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fc\fcproduction\files_vol\task\65e88eb9c483207b19791dad\"/>
    </mc:Choice>
  </mc:AlternateContent>
  <xr:revisionPtr revIDLastSave="0" documentId="8_{EC78D9EF-A4E8-4338-A36E-AD1D3F74ACE3}" xr6:coauthVersionLast="47" xr6:coauthVersionMax="47" xr10:uidLastSave="{00000000-0000-0000-0000-000000000000}"/>
  <bookViews>
    <workbookView xWindow="380" yWindow="380" windowWidth="16800" windowHeight="9760" firstSheet="2" activeTab="6" xr2:uid="{00000000-000D-0000-FFFF-FFFF00000000}"/>
  </bookViews>
  <sheets>
    <sheet name="Esterhazy" sheetId="8" r:id="rId1"/>
    <sheet name="GlenEwen" sheetId="7" r:id="rId2"/>
    <sheet name="Oxbow" sheetId="9" r:id="rId3"/>
    <sheet name="Stoughton" sheetId="4" r:id="rId4"/>
    <sheet name="Torquay" sheetId="3" r:id="rId5"/>
    <sheet name="Wauchope" sheetId="2" r:id="rId6"/>
    <sheet name="Weybur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6" i="10" l="1"/>
  <c r="A747" i="10"/>
  <c r="A748" i="10"/>
  <c r="A749" i="10"/>
  <c r="A726" i="10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25" i="7"/>
  <c r="A724" i="7"/>
  <c r="A723" i="7"/>
  <c r="A722" i="7"/>
  <c r="A721" i="7"/>
  <c r="A720" i="7"/>
  <c r="A719" i="7"/>
  <c r="A718" i="7"/>
  <c r="A717" i="7"/>
  <c r="A716" i="7"/>
  <c r="A715" i="7"/>
  <c r="A714" i="7"/>
  <c r="A713" i="7"/>
  <c r="A712" i="7"/>
  <c r="A711" i="7"/>
  <c r="A710" i="7"/>
  <c r="A709" i="7"/>
  <c r="A708" i="7"/>
  <c r="A707" i="7"/>
  <c r="A706" i="7"/>
  <c r="A705" i="7"/>
  <c r="A704" i="7"/>
  <c r="A703" i="7"/>
  <c r="A702" i="7"/>
  <c r="A725" i="9"/>
  <c r="A724" i="9"/>
  <c r="A723" i="9"/>
  <c r="A722" i="9"/>
  <c r="A721" i="9"/>
  <c r="A720" i="9"/>
  <c r="A719" i="9"/>
  <c r="A718" i="9"/>
  <c r="A717" i="9"/>
  <c r="A716" i="9"/>
  <c r="A715" i="9"/>
  <c r="A714" i="9"/>
  <c r="A713" i="9"/>
  <c r="A712" i="9"/>
  <c r="A711" i="9"/>
  <c r="A710" i="9"/>
  <c r="A709" i="9"/>
  <c r="A708" i="9"/>
  <c r="A707" i="9"/>
  <c r="A706" i="9"/>
  <c r="A705" i="9"/>
  <c r="A704" i="9"/>
  <c r="A703" i="9"/>
  <c r="A702" i="9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25" i="10"/>
  <c r="A724" i="10"/>
  <c r="A723" i="10"/>
  <c r="A722" i="10"/>
  <c r="A721" i="10"/>
  <c r="A720" i="10"/>
  <c r="A719" i="10"/>
  <c r="A718" i="10"/>
  <c r="A717" i="10"/>
  <c r="A716" i="10"/>
  <c r="A715" i="10"/>
  <c r="A714" i="10"/>
  <c r="A713" i="10"/>
  <c r="A712" i="10"/>
  <c r="A711" i="10"/>
  <c r="A710" i="10"/>
  <c r="A709" i="10"/>
  <c r="A708" i="10"/>
  <c r="A707" i="10"/>
  <c r="A706" i="10"/>
  <c r="A705" i="10"/>
  <c r="A704" i="10"/>
  <c r="A703" i="10"/>
  <c r="A702" i="10"/>
  <c r="B753" i="3"/>
  <c r="C753" i="3"/>
  <c r="D753" i="3"/>
  <c r="E753" i="3"/>
  <c r="F753" i="3"/>
  <c r="G753" i="3"/>
  <c r="H753" i="3"/>
  <c r="I753" i="3"/>
  <c r="I756" i="9"/>
  <c r="I754" i="9"/>
  <c r="I752" i="9"/>
  <c r="B752" i="9"/>
  <c r="B753" i="8" l="1"/>
  <c r="C752" i="8"/>
  <c r="B752" i="8"/>
  <c r="A678" i="10" l="1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677" i="4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" i="2"/>
  <c r="D752" i="8"/>
  <c r="E752" i="8"/>
  <c r="F752" i="8"/>
  <c r="G752" i="8"/>
  <c r="H752" i="8"/>
  <c r="I752" i="8"/>
  <c r="J752" i="8"/>
  <c r="K752" i="8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" i="10"/>
  <c r="C753" i="2" l="1"/>
  <c r="D753" i="2"/>
  <c r="E753" i="2"/>
  <c r="F753" i="2"/>
  <c r="G753" i="2"/>
  <c r="H753" i="2"/>
  <c r="I753" i="2"/>
  <c r="C755" i="2"/>
  <c r="D755" i="2"/>
  <c r="E755" i="2"/>
  <c r="F755" i="2"/>
  <c r="G755" i="2"/>
  <c r="H755" i="2"/>
  <c r="I755" i="2"/>
  <c r="C756" i="2"/>
  <c r="C757" i="2" s="1"/>
  <c r="D756" i="2"/>
  <c r="D757" i="2" s="1"/>
  <c r="E756" i="2"/>
  <c r="E757" i="2" s="1"/>
  <c r="F756" i="2"/>
  <c r="F757" i="2" s="1"/>
  <c r="G756" i="2"/>
  <c r="G757" i="2" s="1"/>
  <c r="H756" i="2"/>
  <c r="H757" i="2" s="1"/>
  <c r="I756" i="2"/>
  <c r="I757" i="2" s="1"/>
  <c r="C758" i="2"/>
  <c r="D758" i="2"/>
  <c r="E758" i="2"/>
  <c r="F758" i="2"/>
  <c r="G758" i="2"/>
  <c r="H758" i="2"/>
  <c r="I758" i="2"/>
  <c r="B758" i="2"/>
  <c r="B756" i="2"/>
  <c r="B757" i="2" s="1"/>
  <c r="B755" i="2"/>
  <c r="B753" i="2"/>
  <c r="L759" i="4" l="1"/>
  <c r="K759" i="4"/>
  <c r="J759" i="4"/>
  <c r="I759" i="4"/>
  <c r="H759" i="4"/>
  <c r="G759" i="4"/>
  <c r="F759" i="4"/>
  <c r="E759" i="4"/>
  <c r="D759" i="4"/>
  <c r="C759" i="4"/>
  <c r="B759" i="4"/>
  <c r="L757" i="4"/>
  <c r="L758" i="4" s="1"/>
  <c r="K757" i="4"/>
  <c r="K758" i="4" s="1"/>
  <c r="J757" i="4"/>
  <c r="J758" i="4" s="1"/>
  <c r="I757" i="4"/>
  <c r="I758" i="4" s="1"/>
  <c r="H757" i="4"/>
  <c r="H758" i="4" s="1"/>
  <c r="G757" i="4"/>
  <c r="G758" i="4" s="1"/>
  <c r="F757" i="4"/>
  <c r="F758" i="4" s="1"/>
  <c r="E757" i="4"/>
  <c r="E758" i="4" s="1"/>
  <c r="D757" i="4"/>
  <c r="D758" i="4" s="1"/>
  <c r="C757" i="4"/>
  <c r="C758" i="4" s="1"/>
  <c r="B757" i="4"/>
  <c r="B758" i="4" s="1"/>
  <c r="L756" i="4"/>
  <c r="K756" i="4"/>
  <c r="J756" i="4"/>
  <c r="I756" i="4"/>
  <c r="H756" i="4"/>
  <c r="G756" i="4"/>
  <c r="F756" i="4"/>
  <c r="E756" i="4"/>
  <c r="D756" i="4"/>
  <c r="C756" i="4"/>
  <c r="B756" i="4"/>
  <c r="L754" i="4"/>
  <c r="K754" i="4"/>
  <c r="J754" i="4"/>
  <c r="I754" i="4"/>
  <c r="H754" i="4"/>
  <c r="G754" i="4"/>
  <c r="F754" i="4"/>
  <c r="E754" i="4"/>
  <c r="D754" i="4"/>
  <c r="C754" i="4"/>
  <c r="B754" i="4"/>
  <c r="L752" i="4"/>
  <c r="K752" i="4"/>
  <c r="J752" i="4"/>
  <c r="I752" i="4"/>
  <c r="H752" i="4"/>
  <c r="G752" i="4"/>
  <c r="F752" i="4"/>
  <c r="E752" i="4"/>
  <c r="D752" i="4"/>
  <c r="C752" i="4"/>
  <c r="B752" i="4"/>
  <c r="H758" i="10" l="1"/>
  <c r="I758" i="10"/>
  <c r="J758" i="10"/>
  <c r="K758" i="10"/>
  <c r="L758" i="10"/>
  <c r="M758" i="10"/>
  <c r="E758" i="3"/>
  <c r="F758" i="3"/>
  <c r="G758" i="3"/>
  <c r="H758" i="3"/>
  <c r="I758" i="3"/>
  <c r="H759" i="9"/>
  <c r="I759" i="9"/>
  <c r="J759" i="9"/>
  <c r="K759" i="9"/>
  <c r="L759" i="9"/>
  <c r="H760" i="7"/>
  <c r="I760" i="7"/>
  <c r="J760" i="7"/>
  <c r="K760" i="7"/>
  <c r="L760" i="7"/>
  <c r="G759" i="8" l="1"/>
  <c r="H759" i="8"/>
  <c r="I759" i="8"/>
  <c r="A677" i="3" l="1"/>
  <c r="A677" i="7"/>
  <c r="C752" i="9" l="1"/>
  <c r="D752" i="9"/>
  <c r="E752" i="9"/>
  <c r="F752" i="9"/>
  <c r="G752" i="9"/>
  <c r="H752" i="9"/>
  <c r="J752" i="9"/>
  <c r="K752" i="9"/>
  <c r="L752" i="9"/>
  <c r="A6" i="3" l="1"/>
  <c r="E752" i="3" s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G752" i="3" s="1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I752" i="3" s="1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F752" i="3" s="1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C752" i="3" s="1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B752" i="3" l="1"/>
  <c r="D752" i="3"/>
  <c r="H752" i="3"/>
  <c r="F758" i="10"/>
  <c r="F756" i="10"/>
  <c r="F757" i="10" s="1"/>
  <c r="F755" i="10"/>
  <c r="F753" i="10"/>
  <c r="G758" i="10"/>
  <c r="E758" i="10"/>
  <c r="D758" i="10"/>
  <c r="C758" i="10"/>
  <c r="B758" i="10"/>
  <c r="M756" i="10"/>
  <c r="M757" i="10" s="1"/>
  <c r="L756" i="10"/>
  <c r="L757" i="10" s="1"/>
  <c r="K756" i="10"/>
  <c r="K757" i="10" s="1"/>
  <c r="J756" i="10"/>
  <c r="J757" i="10" s="1"/>
  <c r="I756" i="10"/>
  <c r="I757" i="10" s="1"/>
  <c r="H756" i="10"/>
  <c r="H757" i="10" s="1"/>
  <c r="G756" i="10"/>
  <c r="G757" i="10" s="1"/>
  <c r="E756" i="10"/>
  <c r="E757" i="10" s="1"/>
  <c r="D756" i="10"/>
  <c r="D757" i="10" s="1"/>
  <c r="C756" i="10"/>
  <c r="C757" i="10" s="1"/>
  <c r="B756" i="10"/>
  <c r="B757" i="10" s="1"/>
  <c r="M755" i="10"/>
  <c r="L755" i="10"/>
  <c r="K755" i="10"/>
  <c r="J755" i="10"/>
  <c r="I755" i="10"/>
  <c r="H755" i="10"/>
  <c r="G755" i="10"/>
  <c r="E755" i="10"/>
  <c r="D755" i="10"/>
  <c r="C755" i="10"/>
  <c r="B755" i="10"/>
  <c r="M753" i="10"/>
  <c r="L753" i="10"/>
  <c r="K753" i="10"/>
  <c r="J753" i="10"/>
  <c r="I753" i="10"/>
  <c r="H753" i="10"/>
  <c r="G753" i="10"/>
  <c r="E753" i="10"/>
  <c r="D753" i="10"/>
  <c r="C753" i="10"/>
  <c r="B753" i="10"/>
  <c r="K754" i="10"/>
  <c r="H754" i="2"/>
  <c r="F754" i="3"/>
  <c r="H754" i="3"/>
  <c r="E754" i="3"/>
  <c r="G754" i="3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" i="4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" i="7"/>
  <c r="H754" i="7" s="1"/>
  <c r="G759" i="9"/>
  <c r="G757" i="9"/>
  <c r="G758" i="9" s="1"/>
  <c r="G756" i="9"/>
  <c r="G754" i="9"/>
  <c r="F759" i="9"/>
  <c r="E759" i="9"/>
  <c r="D759" i="9"/>
  <c r="C759" i="9"/>
  <c r="B759" i="9"/>
  <c r="J757" i="9"/>
  <c r="J758" i="9" s="1"/>
  <c r="L757" i="9"/>
  <c r="L758" i="9" s="1"/>
  <c r="K757" i="9"/>
  <c r="K758" i="9" s="1"/>
  <c r="I757" i="9"/>
  <c r="I758" i="9" s="1"/>
  <c r="H757" i="9"/>
  <c r="H758" i="9" s="1"/>
  <c r="F757" i="9"/>
  <c r="F758" i="9" s="1"/>
  <c r="E757" i="9"/>
  <c r="E758" i="9" s="1"/>
  <c r="D757" i="9"/>
  <c r="D758" i="9" s="1"/>
  <c r="C757" i="9"/>
  <c r="C758" i="9" s="1"/>
  <c r="B757" i="9"/>
  <c r="B758" i="9" s="1"/>
  <c r="J756" i="9"/>
  <c r="L756" i="9"/>
  <c r="K756" i="9"/>
  <c r="H756" i="9"/>
  <c r="F756" i="9"/>
  <c r="E756" i="9"/>
  <c r="D756" i="9"/>
  <c r="C756" i="9"/>
  <c r="B756" i="9"/>
  <c r="J754" i="9"/>
  <c r="L754" i="9"/>
  <c r="K754" i="9"/>
  <c r="H754" i="9"/>
  <c r="F754" i="9"/>
  <c r="E754" i="9"/>
  <c r="D754" i="9"/>
  <c r="C754" i="9"/>
  <c r="B754" i="9"/>
  <c r="G760" i="7"/>
  <c r="G758" i="7"/>
  <c r="G759" i="7" s="1"/>
  <c r="G757" i="7"/>
  <c r="G755" i="7"/>
  <c r="G753" i="7"/>
  <c r="B760" i="7"/>
  <c r="B758" i="7"/>
  <c r="B759" i="7" s="1"/>
  <c r="B757" i="7"/>
  <c r="B755" i="7"/>
  <c r="B753" i="7"/>
  <c r="K759" i="8"/>
  <c r="J759" i="8"/>
  <c r="F759" i="8"/>
  <c r="E759" i="8"/>
  <c r="D759" i="8"/>
  <c r="C759" i="8"/>
  <c r="B759" i="8"/>
  <c r="K757" i="8"/>
  <c r="K758" i="8" s="1"/>
  <c r="J757" i="8"/>
  <c r="J758" i="8" s="1"/>
  <c r="I757" i="8"/>
  <c r="I758" i="8" s="1"/>
  <c r="H757" i="8"/>
  <c r="H758" i="8" s="1"/>
  <c r="G757" i="8"/>
  <c r="G758" i="8" s="1"/>
  <c r="F757" i="8"/>
  <c r="F758" i="8" s="1"/>
  <c r="E757" i="8"/>
  <c r="E758" i="8" s="1"/>
  <c r="D757" i="8"/>
  <c r="D758" i="8" s="1"/>
  <c r="C757" i="8"/>
  <c r="C758" i="8" s="1"/>
  <c r="B757" i="8"/>
  <c r="B758" i="8" s="1"/>
  <c r="K756" i="8"/>
  <c r="J756" i="8"/>
  <c r="I756" i="8"/>
  <c r="H756" i="8"/>
  <c r="G756" i="8"/>
  <c r="F756" i="8"/>
  <c r="E756" i="8"/>
  <c r="D756" i="8"/>
  <c r="C756" i="8"/>
  <c r="B756" i="8"/>
  <c r="J755" i="8"/>
  <c r="F755" i="8"/>
  <c r="B755" i="8"/>
  <c r="K754" i="8"/>
  <c r="J754" i="8"/>
  <c r="I754" i="8"/>
  <c r="H754" i="8"/>
  <c r="G754" i="8"/>
  <c r="F754" i="8"/>
  <c r="E754" i="8"/>
  <c r="D754" i="8"/>
  <c r="C754" i="8"/>
  <c r="B754" i="8"/>
  <c r="J753" i="8"/>
  <c r="F753" i="8"/>
  <c r="H755" i="8"/>
  <c r="H753" i="8"/>
  <c r="D753" i="8"/>
  <c r="E753" i="8"/>
  <c r="K755" i="8"/>
  <c r="I753" i="8"/>
  <c r="D755" i="8"/>
  <c r="G753" i="8"/>
  <c r="G755" i="8"/>
  <c r="E755" i="8"/>
  <c r="I755" i="8"/>
  <c r="F760" i="7"/>
  <c r="E760" i="7"/>
  <c r="D760" i="7"/>
  <c r="C760" i="7"/>
  <c r="L758" i="7"/>
  <c r="L759" i="7" s="1"/>
  <c r="K758" i="7"/>
  <c r="K759" i="7" s="1"/>
  <c r="J758" i="7"/>
  <c r="J759" i="7" s="1"/>
  <c r="I758" i="7"/>
  <c r="I759" i="7" s="1"/>
  <c r="H758" i="7"/>
  <c r="H759" i="7" s="1"/>
  <c r="F758" i="7"/>
  <c r="F759" i="7" s="1"/>
  <c r="E758" i="7"/>
  <c r="E759" i="7" s="1"/>
  <c r="D758" i="7"/>
  <c r="D759" i="7" s="1"/>
  <c r="C758" i="7"/>
  <c r="C759" i="7" s="1"/>
  <c r="L757" i="7"/>
  <c r="K757" i="7"/>
  <c r="J757" i="7"/>
  <c r="I757" i="7"/>
  <c r="H757" i="7"/>
  <c r="F757" i="7"/>
  <c r="E757" i="7"/>
  <c r="D757" i="7"/>
  <c r="C757" i="7"/>
  <c r="L755" i="7"/>
  <c r="K755" i="7"/>
  <c r="J755" i="7"/>
  <c r="I755" i="7"/>
  <c r="H755" i="7"/>
  <c r="F755" i="7"/>
  <c r="E755" i="7"/>
  <c r="D755" i="7"/>
  <c r="C755" i="7"/>
  <c r="L753" i="7"/>
  <c r="K753" i="7"/>
  <c r="J753" i="7"/>
  <c r="I753" i="7"/>
  <c r="H753" i="7"/>
  <c r="F753" i="7"/>
  <c r="E753" i="7"/>
  <c r="D753" i="7"/>
  <c r="C753" i="7"/>
  <c r="D758" i="3"/>
  <c r="C758" i="3"/>
  <c r="B758" i="3"/>
  <c r="G756" i="3"/>
  <c r="G757" i="3" s="1"/>
  <c r="H756" i="3"/>
  <c r="H757" i="3" s="1"/>
  <c r="I756" i="3"/>
  <c r="I757" i="3" s="1"/>
  <c r="E756" i="3"/>
  <c r="E757" i="3" s="1"/>
  <c r="F756" i="3"/>
  <c r="F757" i="3" s="1"/>
  <c r="D756" i="3"/>
  <c r="D757" i="3" s="1"/>
  <c r="C756" i="3"/>
  <c r="C757" i="3" s="1"/>
  <c r="B756" i="3"/>
  <c r="B757" i="3" s="1"/>
  <c r="G755" i="3"/>
  <c r="H755" i="3"/>
  <c r="I755" i="3"/>
  <c r="E755" i="3"/>
  <c r="F755" i="3"/>
  <c r="D755" i="3"/>
  <c r="C755" i="3"/>
  <c r="B755" i="3"/>
  <c r="C754" i="3"/>
  <c r="B753" i="9" l="1"/>
  <c r="G753" i="4"/>
  <c r="I753" i="4"/>
  <c r="H753" i="4"/>
  <c r="I755" i="4"/>
  <c r="L753" i="4"/>
  <c r="B752" i="2"/>
  <c r="J753" i="4"/>
  <c r="G755" i="4"/>
  <c r="C753" i="4"/>
  <c r="D755" i="4"/>
  <c r="E753" i="4"/>
  <c r="G752" i="2"/>
  <c r="I754" i="2"/>
  <c r="D753" i="4"/>
  <c r="H752" i="2"/>
  <c r="B754" i="2"/>
  <c r="J755" i="4"/>
  <c r="F753" i="4"/>
  <c r="B753" i="4"/>
  <c r="F754" i="2"/>
  <c r="G754" i="2"/>
  <c r="F755" i="4"/>
  <c r="D752" i="2"/>
  <c r="L755" i="4"/>
  <c r="K753" i="4"/>
  <c r="I752" i="2"/>
  <c r="F752" i="2"/>
  <c r="B755" i="4"/>
  <c r="C752" i="2"/>
  <c r="C754" i="2"/>
  <c r="E754" i="2"/>
  <c r="E752" i="2"/>
  <c r="D754" i="2"/>
  <c r="E755" i="4"/>
  <c r="C755" i="4"/>
  <c r="H755" i="4"/>
  <c r="K755" i="4"/>
  <c r="I756" i="7"/>
  <c r="C754" i="7"/>
  <c r="K756" i="7"/>
  <c r="J754" i="7"/>
  <c r="F754" i="7"/>
  <c r="K754" i="7"/>
  <c r="J756" i="7"/>
  <c r="H756" i="7"/>
  <c r="B756" i="7"/>
  <c r="J753" i="9"/>
  <c r="C756" i="7"/>
  <c r="H754" i="10"/>
  <c r="F753" i="9"/>
  <c r="G754" i="7"/>
  <c r="L756" i="7"/>
  <c r="F756" i="7"/>
  <c r="G753" i="9"/>
  <c r="J754" i="10"/>
  <c r="G756" i="7"/>
  <c r="K755" i="9"/>
  <c r="B754" i="7"/>
  <c r="D753" i="9"/>
  <c r="G755" i="9"/>
  <c r="C754" i="10"/>
  <c r="L754" i="10"/>
  <c r="I754" i="7"/>
  <c r="L753" i="9"/>
  <c r="J755" i="9"/>
  <c r="F755" i="9"/>
  <c r="I754" i="10"/>
  <c r="H753" i="9"/>
  <c r="B755" i="9"/>
  <c r="C753" i="9"/>
  <c r="E754" i="10"/>
  <c r="E754" i="7"/>
  <c r="E756" i="7"/>
  <c r="K753" i="9"/>
  <c r="M754" i="10"/>
  <c r="B754" i="10"/>
  <c r="G754" i="10"/>
  <c r="F754" i="10"/>
  <c r="D754" i="10"/>
  <c r="I753" i="9"/>
  <c r="E755" i="9"/>
  <c r="C755" i="9"/>
  <c r="I755" i="9"/>
  <c r="H755" i="9"/>
  <c r="L755" i="9"/>
  <c r="D755" i="9"/>
  <c r="E753" i="9"/>
  <c r="C753" i="8"/>
  <c r="K753" i="8"/>
  <c r="C755" i="8"/>
  <c r="D754" i="7"/>
  <c r="L754" i="7"/>
  <c r="D756" i="7"/>
  <c r="I754" i="3"/>
  <c r="D754" i="3"/>
  <c r="B754" i="3"/>
</calcChain>
</file>

<file path=xl/sharedStrings.xml><?xml version="1.0" encoding="utf-8"?>
<sst xmlns="http://schemas.openxmlformats.org/spreadsheetml/2006/main" count="5695" uniqueCount="792">
  <si>
    <t>Date &amp; Time</t>
  </si>
  <si>
    <t>SO2</t>
  </si>
  <si>
    <t>H2S</t>
  </si>
  <si>
    <t>PM25</t>
  </si>
  <si>
    <t>TEMPERAT</t>
  </si>
  <si>
    <t>WD</t>
  </si>
  <si>
    <t>WS</t>
  </si>
  <si>
    <t>PRECIP</t>
  </si>
  <si>
    <t>RH</t>
  </si>
  <si>
    <t>NO2</t>
  </si>
  <si>
    <t>NO</t>
  </si>
  <si>
    <t>NOX</t>
  </si>
  <si>
    <t>O3</t>
  </si>
  <si>
    <t>ppb</t>
  </si>
  <si>
    <t>C°</t>
  </si>
  <si>
    <t>Deg</t>
  </si>
  <si>
    <t>m/s</t>
  </si>
  <si>
    <t>mm</t>
  </si>
  <si>
    <t>%RH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</si>
  <si>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</si>
  <si>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</si>
  <si>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</si>
  <si>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</si>
  <si>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</si>
  <si>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</si>
  <si>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</si>
  <si>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</si>
  <si>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 xml:space="preserve">        Z</t>
  </si>
  <si>
    <t xml:space="preserve">   Esthzy</t>
  </si>
  <si>
    <t xml:space="preserve">   GlnEwn</t>
  </si>
  <si>
    <t xml:space="preserve">   Oxbow</t>
  </si>
  <si>
    <t xml:space="preserve">    Oxbow</t>
  </si>
  <si>
    <t>ug/m3</t>
  </si>
  <si>
    <t>PM2.5</t>
  </si>
  <si>
    <t>PR</t>
  </si>
  <si>
    <t>ET</t>
  </si>
  <si>
    <t xml:space="preserve">   Stoutn</t>
  </si>
  <si>
    <t xml:space="preserve">   Torquay</t>
  </si>
  <si>
    <t>Weyburn</t>
  </si>
  <si>
    <t xml:space="preserve">   Wauchope</t>
  </si>
  <si>
    <t xml:space="preserve">       AF</t>
  </si>
  <si>
    <t xml:space="preserve">         Z</t>
  </si>
  <si>
    <t xml:space="preserve">       Z</t>
  </si>
  <si>
    <t xml:space="preserve">       Mn</t>
  </si>
  <si>
    <t xml:space="preserve">        C</t>
  </si>
  <si>
    <t xml:space="preserve">  2024-01-01 00:00:00</t>
  </si>
  <si>
    <t xml:space="preserve">  2024-01-01 01:00:00</t>
  </si>
  <si>
    <t xml:space="preserve">  2024-01-01 02:00:00</t>
  </si>
  <si>
    <t xml:space="preserve">  2024-01-01 03:00:00</t>
  </si>
  <si>
    <t xml:space="preserve">  2024-01-01 04:00:00</t>
  </si>
  <si>
    <t xml:space="preserve">  2024-01-01 05:00:00</t>
  </si>
  <si>
    <t xml:space="preserve">  2024-01-01 06:00:00</t>
  </si>
  <si>
    <t xml:space="preserve">  2024-01-01 07:00:00</t>
  </si>
  <si>
    <t xml:space="preserve">  2024-01-01 08:00:00</t>
  </si>
  <si>
    <t xml:space="preserve">  2024-01-01 09:00:00</t>
  </si>
  <si>
    <t xml:space="preserve">  2024-01-01 10:00:00</t>
  </si>
  <si>
    <t xml:space="preserve">  2024-01-01 11:00:00</t>
  </si>
  <si>
    <t xml:space="preserve">  2024-01-01 12:00:00</t>
  </si>
  <si>
    <t xml:space="preserve">  2024-01-01 13:00:00</t>
  </si>
  <si>
    <t xml:space="preserve">  2024-01-01 14:00:00</t>
  </si>
  <si>
    <t xml:space="preserve">  2024-01-01 15:00:00</t>
  </si>
  <si>
    <t xml:space="preserve">  2024-01-01 16:00:00</t>
  </si>
  <si>
    <t xml:space="preserve">  2024-01-01 17:00:00</t>
  </si>
  <si>
    <t xml:space="preserve">  2024-01-01 18:00:00</t>
  </si>
  <si>
    <t xml:space="preserve">  2024-01-01 19:00:00</t>
  </si>
  <si>
    <t xml:space="preserve">  2024-01-01 20:00:00</t>
  </si>
  <si>
    <t xml:space="preserve">  2024-01-01 21:00:00</t>
  </si>
  <si>
    <t xml:space="preserve">  2024-01-01 22:00:00</t>
  </si>
  <si>
    <t xml:space="preserve">  2024-01-01 23:00:00</t>
  </si>
  <si>
    <t xml:space="preserve">  2024-01-02 00:00:00</t>
  </si>
  <si>
    <t xml:space="preserve">  2024-01-02 01:00:00</t>
  </si>
  <si>
    <t xml:space="preserve">  2024-01-02 02:00:00</t>
  </si>
  <si>
    <t xml:space="preserve">  2024-01-02 03:00:00</t>
  </si>
  <si>
    <t xml:space="preserve">  2024-01-02 04:00:00</t>
  </si>
  <si>
    <t xml:space="preserve">  2024-01-02 05:00:00</t>
  </si>
  <si>
    <t xml:space="preserve">  2024-01-02 06:00:00</t>
  </si>
  <si>
    <t xml:space="preserve">  2024-01-02 07:00:00</t>
  </si>
  <si>
    <t xml:space="preserve">  2024-01-02 08:00:00</t>
  </si>
  <si>
    <t xml:space="preserve">  2024-01-02 09:00:00</t>
  </si>
  <si>
    <t xml:space="preserve">  2024-01-02 10:00:00</t>
  </si>
  <si>
    <t xml:space="preserve">  2024-01-02 11:00:00</t>
  </si>
  <si>
    <t xml:space="preserve">  2024-01-02 12:00:00</t>
  </si>
  <si>
    <t xml:space="preserve">  2024-01-02 13:00:00</t>
  </si>
  <si>
    <t xml:space="preserve">  2024-01-02 14:00:00</t>
  </si>
  <si>
    <t xml:space="preserve">  2024-01-02 15:00:00</t>
  </si>
  <si>
    <t xml:space="preserve">  2024-01-02 16:00:00</t>
  </si>
  <si>
    <t xml:space="preserve">  2024-01-02 17:00:00</t>
  </si>
  <si>
    <t xml:space="preserve">  2024-01-02 18:00:00</t>
  </si>
  <si>
    <t xml:space="preserve">  2024-01-02 19:00:00</t>
  </si>
  <si>
    <t xml:space="preserve">  2024-01-02 20:00:00</t>
  </si>
  <si>
    <t xml:space="preserve">  2024-01-02 21:00:00</t>
  </si>
  <si>
    <t xml:space="preserve">  2024-01-02 22:00:00</t>
  </si>
  <si>
    <t xml:space="preserve">  2024-01-02 23:00:00</t>
  </si>
  <si>
    <t xml:space="preserve">  2024-01-03 00:00:00</t>
  </si>
  <si>
    <t xml:space="preserve">  2024-01-03 01:00:00</t>
  </si>
  <si>
    <t xml:space="preserve">  2024-01-03 02:00:00</t>
  </si>
  <si>
    <t xml:space="preserve">  2024-01-03 03:00:00</t>
  </si>
  <si>
    <t xml:space="preserve">  2024-01-03 04:00:00</t>
  </si>
  <si>
    <t xml:space="preserve">  2024-01-03 05:00:00</t>
  </si>
  <si>
    <t xml:space="preserve">  2024-01-03 06:00:00</t>
  </si>
  <si>
    <t xml:space="preserve">  2024-01-03 07:00:00</t>
  </si>
  <si>
    <t xml:space="preserve">  2024-01-03 08:00:00</t>
  </si>
  <si>
    <t xml:space="preserve">  2024-01-03 09:00:00</t>
  </si>
  <si>
    <t xml:space="preserve">  2024-01-03 10:00:00</t>
  </si>
  <si>
    <t xml:space="preserve">  2024-01-03 11:00:00</t>
  </si>
  <si>
    <t xml:space="preserve">  2024-01-03 12:00:00</t>
  </si>
  <si>
    <t xml:space="preserve">  2024-01-03 13:00:00</t>
  </si>
  <si>
    <t xml:space="preserve">  2024-01-03 14:00:00</t>
  </si>
  <si>
    <t xml:space="preserve">  2024-01-03 15:00:00</t>
  </si>
  <si>
    <t xml:space="preserve">  2024-01-03 16:00:00</t>
  </si>
  <si>
    <t xml:space="preserve">  2024-01-03 17:00:00</t>
  </si>
  <si>
    <t xml:space="preserve">  2024-01-03 18:00:00</t>
  </si>
  <si>
    <t xml:space="preserve">  2024-01-03 19:00:00</t>
  </si>
  <si>
    <t xml:space="preserve">  2024-01-03 20:00:00</t>
  </si>
  <si>
    <t xml:space="preserve">  2024-01-03 21:00:00</t>
  </si>
  <si>
    <t xml:space="preserve">  2024-01-03 22:00:00</t>
  </si>
  <si>
    <t xml:space="preserve">  2024-01-03 23:00:00</t>
  </si>
  <si>
    <t xml:space="preserve">  2024-01-04 00:00:00</t>
  </si>
  <si>
    <t xml:space="preserve">  2024-01-04 01:00:00</t>
  </si>
  <si>
    <t xml:space="preserve">  2024-01-04 02:00:00</t>
  </si>
  <si>
    <t xml:space="preserve">  2024-01-04 03:00:00</t>
  </si>
  <si>
    <t xml:space="preserve">  2024-01-04 04:00:00</t>
  </si>
  <si>
    <t xml:space="preserve">  2024-01-04 05:00:00</t>
  </si>
  <si>
    <t xml:space="preserve">  2024-01-04 06:00:00</t>
  </si>
  <si>
    <t xml:space="preserve">  2024-01-04 07:00:00</t>
  </si>
  <si>
    <t xml:space="preserve">  2024-01-04 08:00:00</t>
  </si>
  <si>
    <t xml:space="preserve">  2024-01-04 09:00:00</t>
  </si>
  <si>
    <t xml:space="preserve">  2024-01-04 10:00:00</t>
  </si>
  <si>
    <t xml:space="preserve">  2024-01-04 11:00:00</t>
  </si>
  <si>
    <t xml:space="preserve">  2024-01-04 12:00:00</t>
  </si>
  <si>
    <t xml:space="preserve">  2024-01-04 13:00:00</t>
  </si>
  <si>
    <t xml:space="preserve">  2024-01-04 14:00:00</t>
  </si>
  <si>
    <t xml:space="preserve">  2024-01-04 15:00:00</t>
  </si>
  <si>
    <t xml:space="preserve">  2024-01-04 16:00:00</t>
  </si>
  <si>
    <t xml:space="preserve">  2024-01-04 17:00:00</t>
  </si>
  <si>
    <t xml:space="preserve">  2024-01-04 18:00:00</t>
  </si>
  <si>
    <t xml:space="preserve">  2024-01-04 19:00:00</t>
  </si>
  <si>
    <t xml:space="preserve">  2024-01-04 20:00:00</t>
  </si>
  <si>
    <t xml:space="preserve">  2024-01-04 21:00:00</t>
  </si>
  <si>
    <t xml:space="preserve">  2024-01-04 22:00:00</t>
  </si>
  <si>
    <t xml:space="preserve">  2024-01-04 23:00:00</t>
  </si>
  <si>
    <t xml:space="preserve">  2024-01-05 00:00:00</t>
  </si>
  <si>
    <t xml:space="preserve">  2024-01-05 01:00:00</t>
  </si>
  <si>
    <t xml:space="preserve">  2024-01-05 02:00:00</t>
  </si>
  <si>
    <t xml:space="preserve">  2024-01-05 03:00:00</t>
  </si>
  <si>
    <t xml:space="preserve">  2024-01-05 04:00:00</t>
  </si>
  <si>
    <t xml:space="preserve">  2024-01-05 05:00:00</t>
  </si>
  <si>
    <t xml:space="preserve">  2024-01-05 06:00:00</t>
  </si>
  <si>
    <t xml:space="preserve">  2024-01-05 07:00:00</t>
  </si>
  <si>
    <t xml:space="preserve">  2024-01-05 08:00:00</t>
  </si>
  <si>
    <t xml:space="preserve">  2024-01-05 09:00:00</t>
  </si>
  <si>
    <t xml:space="preserve">  2024-01-05 10:00:00</t>
  </si>
  <si>
    <t xml:space="preserve">  2024-01-05 11:00:00</t>
  </si>
  <si>
    <t xml:space="preserve">  2024-01-05 12:00:00</t>
  </si>
  <si>
    <t xml:space="preserve">  2024-01-05 13:00:00</t>
  </si>
  <si>
    <t xml:space="preserve">  2024-01-05 14:00:00</t>
  </si>
  <si>
    <t xml:space="preserve">  2024-01-05 15:00:00</t>
  </si>
  <si>
    <t xml:space="preserve">  2024-01-05 16:00:00</t>
  </si>
  <si>
    <t xml:space="preserve">  2024-01-05 17:00:00</t>
  </si>
  <si>
    <t xml:space="preserve">  2024-01-05 18:00:00</t>
  </si>
  <si>
    <t xml:space="preserve">  2024-01-05 19:00:00</t>
  </si>
  <si>
    <t xml:space="preserve">  2024-01-05 20:00:00</t>
  </si>
  <si>
    <t xml:space="preserve">  2024-01-05 21:00:00</t>
  </si>
  <si>
    <t xml:space="preserve">  2024-01-05 22:00:00</t>
  </si>
  <si>
    <t xml:space="preserve">  2024-01-05 23:00:00</t>
  </si>
  <si>
    <t xml:space="preserve">  2024-01-06 00:00:00</t>
  </si>
  <si>
    <t xml:space="preserve">  2024-01-06 01:00:00</t>
  </si>
  <si>
    <t xml:space="preserve">  2024-01-06 02:00:00</t>
  </si>
  <si>
    <t xml:space="preserve">  2024-01-06 03:00:00</t>
  </si>
  <si>
    <t xml:space="preserve">  2024-01-06 04:00:00</t>
  </si>
  <si>
    <t xml:space="preserve">  2024-01-06 05:00:00</t>
  </si>
  <si>
    <t xml:space="preserve">  2024-01-06 06:00:00</t>
  </si>
  <si>
    <t xml:space="preserve">  2024-01-06 07:00:00</t>
  </si>
  <si>
    <t xml:space="preserve">  2024-01-06 08:00:00</t>
  </si>
  <si>
    <t xml:space="preserve">  2024-01-06 09:00:00</t>
  </si>
  <si>
    <t xml:space="preserve">  2024-01-06 10:00:00</t>
  </si>
  <si>
    <t xml:space="preserve">  2024-01-06 11:00:00</t>
  </si>
  <si>
    <t xml:space="preserve">  2024-01-06 12:00:00</t>
  </si>
  <si>
    <t xml:space="preserve">  2024-01-06 13:00:00</t>
  </si>
  <si>
    <t xml:space="preserve">  2024-01-06 14:00:00</t>
  </si>
  <si>
    <t xml:space="preserve">  2024-01-06 15:00:00</t>
  </si>
  <si>
    <t xml:space="preserve">  2024-01-06 16:00:00</t>
  </si>
  <si>
    <t xml:space="preserve">  2024-01-06 17:00:00</t>
  </si>
  <si>
    <t xml:space="preserve">  2024-01-06 18:00:00</t>
  </si>
  <si>
    <t xml:space="preserve">  2024-01-06 19:00:00</t>
  </si>
  <si>
    <t xml:space="preserve">  2024-01-06 20:00:00</t>
  </si>
  <si>
    <t xml:space="preserve">  2024-01-06 21:00:00</t>
  </si>
  <si>
    <t xml:space="preserve">  2024-01-06 22:00:00</t>
  </si>
  <si>
    <t xml:space="preserve">  2024-01-06 23:00:00</t>
  </si>
  <si>
    <t xml:space="preserve">  2024-01-07 00:00:00</t>
  </si>
  <si>
    <t xml:space="preserve">  2024-01-07 01:00:00</t>
  </si>
  <si>
    <t xml:space="preserve">  2024-01-07 02:00:00</t>
  </si>
  <si>
    <t xml:space="preserve">  2024-01-07 03:00:00</t>
  </si>
  <si>
    <t xml:space="preserve">  2024-01-07 04:00:00</t>
  </si>
  <si>
    <t xml:space="preserve">  2024-01-07 05:00:00</t>
  </si>
  <si>
    <t xml:space="preserve">  2024-01-07 06:00:00</t>
  </si>
  <si>
    <t xml:space="preserve">  2024-01-07 07:00:00</t>
  </si>
  <si>
    <t xml:space="preserve">  2024-01-07 08:00:00</t>
  </si>
  <si>
    <t xml:space="preserve">  2024-01-07 09:00:00</t>
  </si>
  <si>
    <t xml:space="preserve">  2024-01-07 10:00:00</t>
  </si>
  <si>
    <t xml:space="preserve">  2024-01-07 11:00:00</t>
  </si>
  <si>
    <t xml:space="preserve">  2024-01-07 12:00:00</t>
  </si>
  <si>
    <t xml:space="preserve">  2024-01-07 13:00:00</t>
  </si>
  <si>
    <t xml:space="preserve">  2024-01-07 14:00:00</t>
  </si>
  <si>
    <t xml:space="preserve">  2024-01-07 15:00:00</t>
  </si>
  <si>
    <t xml:space="preserve">  2024-01-07 16:00:00</t>
  </si>
  <si>
    <t xml:space="preserve">  2024-01-07 17:00:00</t>
  </si>
  <si>
    <t xml:space="preserve">  2024-01-07 18:00:00</t>
  </si>
  <si>
    <t xml:space="preserve">  2024-01-07 19:00:00</t>
  </si>
  <si>
    <t xml:space="preserve">  2024-01-07 20:00:00</t>
  </si>
  <si>
    <t xml:space="preserve">  2024-01-07 21:00:00</t>
  </si>
  <si>
    <t xml:space="preserve">  2024-01-07 22:00:00</t>
  </si>
  <si>
    <t xml:space="preserve">  2024-01-07 23:00:00</t>
  </si>
  <si>
    <t xml:space="preserve">  2024-01-08 00:00:00</t>
  </si>
  <si>
    <t xml:space="preserve">  2024-01-08 01:00:00</t>
  </si>
  <si>
    <t xml:space="preserve">  2024-01-08 02:00:00</t>
  </si>
  <si>
    <t xml:space="preserve">  2024-01-08 03:00:00</t>
  </si>
  <si>
    <t xml:space="preserve">  2024-01-08 04:00:00</t>
  </si>
  <si>
    <t xml:space="preserve">  2024-01-08 05:00:00</t>
  </si>
  <si>
    <t xml:space="preserve">  2024-01-08 06:00:00</t>
  </si>
  <si>
    <t xml:space="preserve">  2024-01-08 07:00:00</t>
  </si>
  <si>
    <t xml:space="preserve">  2024-01-08 08:00:00</t>
  </si>
  <si>
    <t xml:space="preserve">  2024-01-08 09:00:00</t>
  </si>
  <si>
    <t xml:space="preserve">  2024-01-08 10:00:00</t>
  </si>
  <si>
    <t xml:space="preserve">  2024-01-08 11:00:00</t>
  </si>
  <si>
    <t xml:space="preserve">  2024-01-08 12:00:00</t>
  </si>
  <si>
    <t xml:space="preserve">  2024-01-08 13:00:00</t>
  </si>
  <si>
    <t xml:space="preserve">  2024-01-08 14:00:00</t>
  </si>
  <si>
    <t xml:space="preserve">  2024-01-08 15:00:00</t>
  </si>
  <si>
    <t xml:space="preserve">  2024-01-08 16:00:00</t>
  </si>
  <si>
    <t xml:space="preserve">  2024-01-08 17:00:00</t>
  </si>
  <si>
    <t xml:space="preserve">  2024-01-08 18:00:00</t>
  </si>
  <si>
    <t xml:space="preserve">  2024-01-08 19:00:00</t>
  </si>
  <si>
    <t xml:space="preserve">  2024-01-08 20:00:00</t>
  </si>
  <si>
    <t xml:space="preserve">  2024-01-08 21:00:00</t>
  </si>
  <si>
    <t xml:space="preserve">  2024-01-08 22:00:00</t>
  </si>
  <si>
    <t xml:space="preserve">  2024-01-08 23:00:00</t>
  </si>
  <si>
    <t xml:space="preserve">  2024-01-09 00:00:00</t>
  </si>
  <si>
    <t xml:space="preserve">  2024-01-09 01:00:00</t>
  </si>
  <si>
    <t xml:space="preserve">  2024-01-09 02:00:00</t>
  </si>
  <si>
    <t xml:space="preserve">  2024-01-09 03:00:00</t>
  </si>
  <si>
    <t xml:space="preserve">  2024-01-09 04:00:00</t>
  </si>
  <si>
    <t xml:space="preserve">  2024-01-09 05:00:00</t>
  </si>
  <si>
    <t xml:space="preserve">  2024-01-09 06:00:00</t>
  </si>
  <si>
    <t xml:space="preserve">  2024-01-09 07:00:00</t>
  </si>
  <si>
    <t xml:space="preserve">  2024-01-09 08:00:00</t>
  </si>
  <si>
    <t xml:space="preserve">  2024-01-09 09:00:00</t>
  </si>
  <si>
    <t xml:space="preserve">  2024-01-09 10:00:00</t>
  </si>
  <si>
    <t xml:space="preserve">  2024-01-09 11:00:00</t>
  </si>
  <si>
    <t xml:space="preserve">  2024-01-09 12:00:00</t>
  </si>
  <si>
    <t xml:space="preserve">  2024-01-09 13:00:00</t>
  </si>
  <si>
    <t xml:space="preserve">  2024-01-09 14:00:00</t>
  </si>
  <si>
    <t xml:space="preserve">  2024-01-09 15:00:00</t>
  </si>
  <si>
    <t xml:space="preserve">  2024-01-09 16:00:00</t>
  </si>
  <si>
    <t xml:space="preserve">  2024-01-09 17:00:00</t>
  </si>
  <si>
    <t xml:space="preserve">  2024-01-09 18:00:00</t>
  </si>
  <si>
    <t xml:space="preserve">  2024-01-09 19:00:00</t>
  </si>
  <si>
    <t xml:space="preserve">  2024-01-09 20:00:00</t>
  </si>
  <si>
    <t xml:space="preserve">  2024-01-09 21:00:00</t>
  </si>
  <si>
    <t xml:space="preserve">  2024-01-09 22:00:00</t>
  </si>
  <si>
    <t xml:space="preserve">  2024-01-09 23:00:00</t>
  </si>
  <si>
    <t xml:space="preserve">  2024-01-10 00:00:00</t>
  </si>
  <si>
    <t xml:space="preserve">  2024-01-10 01:00:00</t>
  </si>
  <si>
    <t xml:space="preserve">  2024-01-10 02:00:00</t>
  </si>
  <si>
    <t xml:space="preserve">  2024-01-10 03:00:00</t>
  </si>
  <si>
    <t xml:space="preserve">  2024-01-10 04:00:00</t>
  </si>
  <si>
    <t xml:space="preserve">  2024-01-10 05:00:00</t>
  </si>
  <si>
    <t xml:space="preserve">  2024-01-10 06:00:00</t>
  </si>
  <si>
    <t xml:space="preserve">  2024-01-10 07:00:00</t>
  </si>
  <si>
    <t xml:space="preserve">  2024-01-10 08:00:00</t>
  </si>
  <si>
    <t xml:space="preserve">  2024-01-10 09:00:00</t>
  </si>
  <si>
    <t xml:space="preserve">  2024-01-10 10:00:00</t>
  </si>
  <si>
    <t xml:space="preserve">  2024-01-10 11:00:00</t>
  </si>
  <si>
    <t xml:space="preserve">  2024-01-10 12:00:00</t>
  </si>
  <si>
    <t xml:space="preserve">  2024-01-10 13:00:00</t>
  </si>
  <si>
    <t xml:space="preserve">  2024-01-10 14:00:00</t>
  </si>
  <si>
    <t xml:space="preserve">  2024-01-10 15:00:00</t>
  </si>
  <si>
    <t xml:space="preserve">  2024-01-10 16:00:00</t>
  </si>
  <si>
    <t xml:space="preserve">  2024-01-10 17:00:00</t>
  </si>
  <si>
    <t xml:space="preserve">  2024-01-10 18:00:00</t>
  </si>
  <si>
    <t xml:space="preserve">  2024-01-10 19:00:00</t>
  </si>
  <si>
    <t xml:space="preserve">  2024-01-10 20:00:00</t>
  </si>
  <si>
    <t xml:space="preserve">  2024-01-10 21:00:00</t>
  </si>
  <si>
    <t xml:space="preserve">  2024-01-10 22:00:00</t>
  </si>
  <si>
    <t xml:space="preserve">  2024-01-10 23:00:00</t>
  </si>
  <si>
    <t xml:space="preserve">  2024-01-11 00:00:00</t>
  </si>
  <si>
    <t xml:space="preserve">  2024-01-11 01:00:00</t>
  </si>
  <si>
    <t xml:space="preserve">  2024-01-11 02:00:00</t>
  </si>
  <si>
    <t xml:space="preserve">  2024-01-11 03:00:00</t>
  </si>
  <si>
    <t xml:space="preserve">  2024-01-11 04:00:00</t>
  </si>
  <si>
    <t xml:space="preserve">  2024-01-11 05:00:00</t>
  </si>
  <si>
    <t xml:space="preserve">  2024-01-11 06:00:00</t>
  </si>
  <si>
    <t xml:space="preserve">  2024-01-11 07:00:00</t>
  </si>
  <si>
    <t xml:space="preserve">  2024-01-11 08:00:00</t>
  </si>
  <si>
    <t xml:space="preserve">  2024-01-11 09:00:00</t>
  </si>
  <si>
    <t xml:space="preserve">  2024-01-11 10:00:00</t>
  </si>
  <si>
    <t xml:space="preserve">  2024-01-11 11:00:00</t>
  </si>
  <si>
    <t xml:space="preserve">  2024-01-11 12:00:00</t>
  </si>
  <si>
    <t xml:space="preserve">  2024-01-11 13:00:00</t>
  </si>
  <si>
    <t xml:space="preserve">  2024-01-11 14:00:00</t>
  </si>
  <si>
    <t xml:space="preserve">  2024-01-11 15:00:00</t>
  </si>
  <si>
    <t xml:space="preserve">  2024-01-11 16:00:00</t>
  </si>
  <si>
    <t xml:space="preserve">  2024-01-11 17:00:00</t>
  </si>
  <si>
    <t xml:space="preserve">  2024-01-11 18:00:00</t>
  </si>
  <si>
    <t xml:space="preserve">  2024-01-11 19:00:00</t>
  </si>
  <si>
    <t xml:space="preserve">  2024-01-11 20:00:00</t>
  </si>
  <si>
    <t xml:space="preserve">  2024-01-11 21:00:00</t>
  </si>
  <si>
    <t xml:space="preserve">  2024-01-11 22:00:00</t>
  </si>
  <si>
    <t xml:space="preserve">  2024-01-11 23:00:00</t>
  </si>
  <si>
    <t xml:space="preserve">  2024-01-12 00:00:00</t>
  </si>
  <si>
    <t xml:space="preserve">  2024-01-12 01:00:00</t>
  </si>
  <si>
    <t xml:space="preserve">  2024-01-12 02:00:00</t>
  </si>
  <si>
    <t xml:space="preserve">  2024-01-12 03:00:00</t>
  </si>
  <si>
    <t xml:space="preserve">  2024-01-12 04:00:00</t>
  </si>
  <si>
    <t xml:space="preserve">  2024-01-12 05:00:00</t>
  </si>
  <si>
    <t xml:space="preserve">  2024-01-12 06:00:00</t>
  </si>
  <si>
    <t xml:space="preserve">  2024-01-12 07:00:00</t>
  </si>
  <si>
    <t xml:space="preserve">  2024-01-12 08:00:00</t>
  </si>
  <si>
    <t xml:space="preserve">  2024-01-12 09:00:00</t>
  </si>
  <si>
    <t xml:space="preserve">  2024-01-12 10:00:00</t>
  </si>
  <si>
    <t xml:space="preserve">  2024-01-12 11:00:00</t>
  </si>
  <si>
    <t xml:space="preserve">  2024-01-12 12:00:00</t>
  </si>
  <si>
    <t xml:space="preserve">  2024-01-12 13:00:00</t>
  </si>
  <si>
    <t xml:space="preserve">  2024-01-12 14:00:00</t>
  </si>
  <si>
    <t xml:space="preserve">  2024-01-12 15:00:00</t>
  </si>
  <si>
    <t xml:space="preserve">  2024-01-12 16:00:00</t>
  </si>
  <si>
    <t xml:space="preserve">  2024-01-12 17:00:00</t>
  </si>
  <si>
    <t xml:space="preserve">  2024-01-12 18:00:00</t>
  </si>
  <si>
    <t xml:space="preserve">  2024-01-12 19:00:00</t>
  </si>
  <si>
    <t xml:space="preserve">  2024-01-12 20:00:00</t>
  </si>
  <si>
    <t xml:space="preserve">  2024-01-12 21:00:00</t>
  </si>
  <si>
    <t xml:space="preserve">  2024-01-12 22:00:00</t>
  </si>
  <si>
    <t xml:space="preserve">  2024-01-12 23:00:00</t>
  </si>
  <si>
    <t xml:space="preserve">  2024-01-13 00:00:00</t>
  </si>
  <si>
    <t xml:space="preserve">  2024-01-13 01:00:00</t>
  </si>
  <si>
    <t xml:space="preserve">  2024-01-13 02:00:00</t>
  </si>
  <si>
    <t xml:space="preserve">  2024-01-13 03:00:00</t>
  </si>
  <si>
    <t xml:space="preserve">  2024-01-13 04:00:00</t>
  </si>
  <si>
    <t xml:space="preserve">  2024-01-13 05:00:00</t>
  </si>
  <si>
    <t xml:space="preserve">  2024-01-13 06:00:00</t>
  </si>
  <si>
    <t xml:space="preserve">  2024-01-13 07:00:00</t>
  </si>
  <si>
    <t xml:space="preserve">  2024-01-13 08:00:00</t>
  </si>
  <si>
    <t xml:space="preserve">  2024-01-13 09:00:00</t>
  </si>
  <si>
    <t xml:space="preserve">  2024-01-13 10:00:00</t>
  </si>
  <si>
    <t xml:space="preserve">  2024-01-13 11:00:00</t>
  </si>
  <si>
    <t xml:space="preserve">  2024-01-13 12:00:00</t>
  </si>
  <si>
    <t xml:space="preserve">  2024-01-13 13:00:00</t>
  </si>
  <si>
    <t xml:space="preserve">  2024-01-13 14:00:00</t>
  </si>
  <si>
    <t xml:space="preserve">  2024-01-13 15:00:00</t>
  </si>
  <si>
    <t xml:space="preserve">  2024-01-13 16:00:00</t>
  </si>
  <si>
    <t xml:space="preserve">  2024-01-13 17:00:00</t>
  </si>
  <si>
    <t xml:space="preserve">  2024-01-13 18:00:00</t>
  </si>
  <si>
    <t xml:space="preserve">  2024-01-13 19:00:00</t>
  </si>
  <si>
    <t xml:space="preserve">  2024-01-13 20:00:00</t>
  </si>
  <si>
    <t xml:space="preserve">  2024-01-13 21:00:00</t>
  </si>
  <si>
    <t xml:space="preserve">  2024-01-13 22:00:00</t>
  </si>
  <si>
    <t xml:space="preserve">  2024-01-13 23:00:00</t>
  </si>
  <si>
    <t xml:space="preserve">  2024-01-14 00:00:00</t>
  </si>
  <si>
    <t xml:space="preserve">  2024-01-14 01:00:00</t>
  </si>
  <si>
    <t xml:space="preserve">  2024-01-14 02:00:00</t>
  </si>
  <si>
    <t xml:space="preserve">  2024-01-14 03:00:00</t>
  </si>
  <si>
    <t xml:space="preserve">  2024-01-14 04:00:00</t>
  </si>
  <si>
    <t xml:space="preserve">  2024-01-14 05:00:00</t>
  </si>
  <si>
    <t xml:space="preserve">  2024-01-14 06:00:00</t>
  </si>
  <si>
    <t xml:space="preserve">  2024-01-14 07:00:00</t>
  </si>
  <si>
    <t xml:space="preserve">  2024-01-14 08:00:00</t>
  </si>
  <si>
    <t xml:space="preserve">  2024-01-14 09:00:00</t>
  </si>
  <si>
    <t xml:space="preserve">  2024-01-14 10:00:00</t>
  </si>
  <si>
    <t xml:space="preserve">  2024-01-14 11:00:00</t>
  </si>
  <si>
    <t xml:space="preserve">  2024-01-14 12:00:00</t>
  </si>
  <si>
    <t xml:space="preserve">  2024-01-14 13:00:00</t>
  </si>
  <si>
    <t xml:space="preserve">  2024-01-14 14:00:00</t>
  </si>
  <si>
    <t xml:space="preserve">  2024-01-14 15:00:00</t>
  </si>
  <si>
    <t xml:space="preserve">  2024-01-14 16:00:00</t>
  </si>
  <si>
    <t xml:space="preserve">  2024-01-14 17:00:00</t>
  </si>
  <si>
    <t xml:space="preserve">  2024-01-14 18:00:00</t>
  </si>
  <si>
    <t xml:space="preserve">  2024-01-14 19:00:00</t>
  </si>
  <si>
    <t xml:space="preserve">  2024-01-14 20:00:00</t>
  </si>
  <si>
    <t xml:space="preserve">  2024-01-14 21:00:00</t>
  </si>
  <si>
    <t xml:space="preserve">  2024-01-14 22:00:00</t>
  </si>
  <si>
    <t xml:space="preserve">  2024-01-14 23:00:00</t>
  </si>
  <si>
    <t xml:space="preserve">  2024-01-15 00:00:00</t>
  </si>
  <si>
    <t xml:space="preserve">  2024-01-15 01:00:00</t>
  </si>
  <si>
    <t xml:space="preserve">  2024-01-15 02:00:00</t>
  </si>
  <si>
    <t xml:space="preserve">  2024-01-15 03:00:00</t>
  </si>
  <si>
    <t xml:space="preserve">  2024-01-15 04:00:00</t>
  </si>
  <si>
    <t xml:space="preserve">  2024-01-15 05:00:00</t>
  </si>
  <si>
    <t xml:space="preserve">  2024-01-15 06:00:00</t>
  </si>
  <si>
    <t xml:space="preserve">  2024-01-15 07:00:00</t>
  </si>
  <si>
    <t xml:space="preserve">  2024-01-15 08:00:00</t>
  </si>
  <si>
    <t xml:space="preserve">  2024-01-15 09:00:00</t>
  </si>
  <si>
    <t xml:space="preserve">  2024-01-15 10:00:00</t>
  </si>
  <si>
    <t xml:space="preserve">  2024-01-15 11:00:00</t>
  </si>
  <si>
    <t xml:space="preserve">  2024-01-15 12:00:00</t>
  </si>
  <si>
    <t xml:space="preserve">  2024-01-15 13:00:00</t>
  </si>
  <si>
    <t xml:space="preserve">  2024-01-15 14:00:00</t>
  </si>
  <si>
    <t xml:space="preserve">  2024-01-15 15:00:00</t>
  </si>
  <si>
    <t xml:space="preserve">  2024-01-15 16:00:00</t>
  </si>
  <si>
    <t xml:space="preserve">  2024-01-15 17:00:00</t>
  </si>
  <si>
    <t xml:space="preserve">  2024-01-15 18:00:00</t>
  </si>
  <si>
    <t xml:space="preserve">  2024-01-15 19:00:00</t>
  </si>
  <si>
    <t xml:space="preserve">  2024-01-15 20:00:00</t>
  </si>
  <si>
    <t xml:space="preserve">  2024-01-15 21:00:00</t>
  </si>
  <si>
    <t xml:space="preserve">  2024-01-15 22:00:00</t>
  </si>
  <si>
    <t xml:space="preserve">  2024-01-15 23:00:00</t>
  </si>
  <si>
    <t xml:space="preserve">  2024-01-16 00:00:00</t>
  </si>
  <si>
    <t xml:space="preserve">  2024-01-16 01:00:00</t>
  </si>
  <si>
    <t xml:space="preserve">  2024-01-16 02:00:00</t>
  </si>
  <si>
    <t xml:space="preserve">  2024-01-16 03:00:00</t>
  </si>
  <si>
    <t xml:space="preserve">  2024-01-16 04:00:00</t>
  </si>
  <si>
    <t xml:space="preserve">  2024-01-16 05:00:00</t>
  </si>
  <si>
    <t xml:space="preserve">  2024-01-16 06:00:00</t>
  </si>
  <si>
    <t xml:space="preserve">  2024-01-16 07:00:00</t>
  </si>
  <si>
    <t xml:space="preserve">  2024-01-16 08:00:00</t>
  </si>
  <si>
    <t xml:space="preserve">  2024-01-16 09:00:00</t>
  </si>
  <si>
    <t xml:space="preserve">  2024-01-16 10:00:00</t>
  </si>
  <si>
    <t xml:space="preserve">  2024-01-16 11:00:00</t>
  </si>
  <si>
    <t xml:space="preserve">  2024-01-16 12:00:00</t>
  </si>
  <si>
    <t xml:space="preserve">  2024-01-16 13:00:00</t>
  </si>
  <si>
    <t xml:space="preserve">  2024-01-16 14:00:00</t>
  </si>
  <si>
    <t xml:space="preserve">  2024-01-16 15:00:00</t>
  </si>
  <si>
    <t xml:space="preserve">  2024-01-16 16:00:00</t>
  </si>
  <si>
    <t xml:space="preserve">  2024-01-16 17:00:00</t>
  </si>
  <si>
    <t xml:space="preserve">  2024-01-16 18:00:00</t>
  </si>
  <si>
    <t xml:space="preserve">  2024-01-16 19:00:00</t>
  </si>
  <si>
    <t xml:space="preserve">  2024-01-16 20:00:00</t>
  </si>
  <si>
    <t xml:space="preserve">  2024-01-16 21:00:00</t>
  </si>
  <si>
    <t xml:space="preserve">  2024-01-16 22:00:00</t>
  </si>
  <si>
    <t xml:space="preserve">  2024-01-16 23:00:00</t>
  </si>
  <si>
    <t xml:space="preserve">  2024-01-17 00:00:00</t>
  </si>
  <si>
    <t xml:space="preserve">  2024-01-17 01:00:00</t>
  </si>
  <si>
    <t xml:space="preserve">  2024-01-17 02:00:00</t>
  </si>
  <si>
    <t xml:space="preserve">  2024-01-17 03:00:00</t>
  </si>
  <si>
    <t xml:space="preserve">  2024-01-17 04:00:00</t>
  </si>
  <si>
    <t xml:space="preserve">  2024-01-17 05:00:00</t>
  </si>
  <si>
    <t xml:space="preserve">  2024-01-17 06:00:00</t>
  </si>
  <si>
    <t xml:space="preserve">  2024-01-17 07:00:00</t>
  </si>
  <si>
    <t xml:space="preserve">  2024-01-17 08:00:00</t>
  </si>
  <si>
    <t xml:space="preserve">  2024-01-17 09:00:00</t>
  </si>
  <si>
    <t xml:space="preserve">  2024-01-17 10:00:00</t>
  </si>
  <si>
    <t xml:space="preserve">  2024-01-17 11:00:00</t>
  </si>
  <si>
    <t xml:space="preserve">  2024-01-17 12:00:00</t>
  </si>
  <si>
    <t xml:space="preserve">  2024-01-17 13:00:00</t>
  </si>
  <si>
    <t xml:space="preserve">  2024-01-17 14:00:00</t>
  </si>
  <si>
    <t xml:space="preserve">  2024-01-17 15:00:00</t>
  </si>
  <si>
    <t xml:space="preserve">  2024-01-17 16:00:00</t>
  </si>
  <si>
    <t xml:space="preserve">  2024-01-17 17:00:00</t>
  </si>
  <si>
    <t xml:space="preserve">  2024-01-17 18:00:00</t>
  </si>
  <si>
    <t xml:space="preserve">  2024-01-17 19:00:00</t>
  </si>
  <si>
    <t xml:space="preserve">  2024-01-17 20:00:00</t>
  </si>
  <si>
    <t xml:space="preserve">  2024-01-17 21:00:00</t>
  </si>
  <si>
    <t xml:space="preserve">  2024-01-17 22:00:00</t>
  </si>
  <si>
    <t xml:space="preserve">  2024-01-17 23:00:00</t>
  </si>
  <si>
    <t xml:space="preserve">  2024-01-18 00:00:00</t>
  </si>
  <si>
    <t xml:space="preserve">  2024-01-18 01:00:00</t>
  </si>
  <si>
    <t xml:space="preserve">  2024-01-18 02:00:00</t>
  </si>
  <si>
    <t xml:space="preserve">  2024-01-18 03:00:00</t>
  </si>
  <si>
    <t xml:space="preserve">  2024-01-18 04:00:00</t>
  </si>
  <si>
    <t xml:space="preserve">  2024-01-18 05:00:00</t>
  </si>
  <si>
    <t xml:space="preserve">  2024-01-18 06:00:00</t>
  </si>
  <si>
    <t xml:space="preserve">  2024-01-18 07:00:00</t>
  </si>
  <si>
    <t xml:space="preserve">  2024-01-18 08:00:00</t>
  </si>
  <si>
    <t xml:space="preserve">  2024-01-18 09:00:00</t>
  </si>
  <si>
    <t xml:space="preserve">  2024-01-18 10:00:00</t>
  </si>
  <si>
    <t xml:space="preserve">  2024-01-18 11:00:00</t>
  </si>
  <si>
    <t xml:space="preserve">  2024-01-18 12:00:00</t>
  </si>
  <si>
    <t xml:space="preserve">  2024-01-18 13:00:00</t>
  </si>
  <si>
    <t xml:space="preserve">  2024-01-18 14:00:00</t>
  </si>
  <si>
    <t xml:space="preserve">  2024-01-18 15:00:00</t>
  </si>
  <si>
    <t xml:space="preserve">  2024-01-18 16:00:00</t>
  </si>
  <si>
    <t xml:space="preserve">  2024-01-18 17:00:00</t>
  </si>
  <si>
    <t xml:space="preserve">  2024-01-18 18:00:00</t>
  </si>
  <si>
    <t xml:space="preserve">  2024-01-18 19:00:00</t>
  </si>
  <si>
    <t xml:space="preserve">  2024-01-18 20:00:00</t>
  </si>
  <si>
    <t xml:space="preserve">  2024-01-18 21:00:00</t>
  </si>
  <si>
    <t xml:space="preserve">  2024-01-18 22:00:00</t>
  </si>
  <si>
    <t xml:space="preserve">  2024-01-18 23:00:00</t>
  </si>
  <si>
    <t xml:space="preserve">  2024-01-19 00:00:00</t>
  </si>
  <si>
    <t xml:space="preserve">  2024-01-19 01:00:00</t>
  </si>
  <si>
    <t xml:space="preserve">  2024-01-19 02:00:00</t>
  </si>
  <si>
    <t xml:space="preserve">  2024-01-19 03:00:00</t>
  </si>
  <si>
    <t xml:space="preserve">  2024-01-19 04:00:00</t>
  </si>
  <si>
    <t xml:space="preserve">  2024-01-19 05:00:00</t>
  </si>
  <si>
    <t xml:space="preserve">  2024-01-19 06:00:00</t>
  </si>
  <si>
    <t xml:space="preserve">  2024-01-19 07:00:00</t>
  </si>
  <si>
    <t xml:space="preserve">  2024-01-19 08:00:00</t>
  </si>
  <si>
    <t xml:space="preserve">  2024-01-19 09:00:00</t>
  </si>
  <si>
    <t xml:space="preserve">  2024-01-19 10:00:00</t>
  </si>
  <si>
    <t xml:space="preserve">  2024-01-19 11:00:00</t>
  </si>
  <si>
    <t xml:space="preserve">  2024-01-19 12:00:00</t>
  </si>
  <si>
    <t xml:space="preserve">  2024-01-19 13:00:00</t>
  </si>
  <si>
    <t xml:space="preserve">  2024-01-19 14:00:00</t>
  </si>
  <si>
    <t xml:space="preserve">  2024-01-19 15:00:00</t>
  </si>
  <si>
    <t xml:space="preserve">  2024-01-19 16:00:00</t>
  </si>
  <si>
    <t xml:space="preserve">  2024-01-19 17:00:00</t>
  </si>
  <si>
    <t xml:space="preserve">  2024-01-19 18:00:00</t>
  </si>
  <si>
    <t xml:space="preserve">  2024-01-19 19:00:00</t>
  </si>
  <si>
    <t xml:space="preserve">  2024-01-19 20:00:00</t>
  </si>
  <si>
    <t xml:space="preserve">  2024-01-19 21:00:00</t>
  </si>
  <si>
    <t xml:space="preserve">  2024-01-19 22:00:00</t>
  </si>
  <si>
    <t xml:space="preserve">  2024-01-19 23:00:00</t>
  </si>
  <si>
    <t xml:space="preserve">  2024-01-20 00:00:00</t>
  </si>
  <si>
    <t xml:space="preserve">  2024-01-20 01:00:00</t>
  </si>
  <si>
    <t xml:space="preserve">  2024-01-20 02:00:00</t>
  </si>
  <si>
    <t xml:space="preserve">  2024-01-20 03:00:00</t>
  </si>
  <si>
    <t xml:space="preserve">  2024-01-20 04:00:00</t>
  </si>
  <si>
    <t xml:space="preserve">  2024-01-20 05:00:00</t>
  </si>
  <si>
    <t xml:space="preserve">  2024-01-20 06:00:00</t>
  </si>
  <si>
    <t xml:space="preserve">  2024-01-20 07:00:00</t>
  </si>
  <si>
    <t xml:space="preserve">  2024-01-20 08:00:00</t>
  </si>
  <si>
    <t xml:space="preserve">  2024-01-20 09:00:00</t>
  </si>
  <si>
    <t xml:space="preserve">  2024-01-20 10:00:00</t>
  </si>
  <si>
    <t xml:space="preserve">  2024-01-20 11:00:00</t>
  </si>
  <si>
    <t xml:space="preserve">  2024-01-20 12:00:00</t>
  </si>
  <si>
    <t xml:space="preserve">  2024-01-20 13:00:00</t>
  </si>
  <si>
    <t xml:space="preserve">  2024-01-20 14:00:00</t>
  </si>
  <si>
    <t xml:space="preserve">  2024-01-20 15:00:00</t>
  </si>
  <si>
    <t xml:space="preserve">  2024-01-20 16:00:00</t>
  </si>
  <si>
    <t xml:space="preserve">  2024-01-20 17:00:00</t>
  </si>
  <si>
    <t xml:space="preserve">  2024-01-20 18:00:00</t>
  </si>
  <si>
    <t xml:space="preserve">  2024-01-20 19:00:00</t>
  </si>
  <si>
    <t xml:space="preserve">  2024-01-20 20:00:00</t>
  </si>
  <si>
    <t xml:space="preserve">  2024-01-20 21:00:00</t>
  </si>
  <si>
    <t xml:space="preserve">  2024-01-20 22:00:00</t>
  </si>
  <si>
    <t xml:space="preserve">  2024-01-20 23:00:00</t>
  </si>
  <si>
    <t xml:space="preserve">  2024-01-21 00:00:00</t>
  </si>
  <si>
    <t xml:space="preserve">  2024-01-21 01:00:00</t>
  </si>
  <si>
    <t xml:space="preserve">  2024-01-21 02:00:00</t>
  </si>
  <si>
    <t xml:space="preserve">  2024-01-21 03:00:00</t>
  </si>
  <si>
    <t xml:space="preserve">  2024-01-21 04:00:00</t>
  </si>
  <si>
    <t xml:space="preserve">  2024-01-21 05:00:00</t>
  </si>
  <si>
    <t xml:space="preserve">  2024-01-21 06:00:00</t>
  </si>
  <si>
    <t xml:space="preserve">  2024-01-21 07:00:00</t>
  </si>
  <si>
    <t xml:space="preserve">  2024-01-21 08:00:00</t>
  </si>
  <si>
    <t xml:space="preserve">  2024-01-21 09:00:00</t>
  </si>
  <si>
    <t xml:space="preserve">  2024-01-21 10:00:00</t>
  </si>
  <si>
    <t xml:space="preserve">  2024-01-21 11:00:00</t>
  </si>
  <si>
    <t xml:space="preserve">  2024-01-21 12:00:00</t>
  </si>
  <si>
    <t xml:space="preserve">  2024-01-21 13:00:00</t>
  </si>
  <si>
    <t xml:space="preserve">  2024-01-21 14:00:00</t>
  </si>
  <si>
    <t xml:space="preserve">  2024-01-21 15:00:00</t>
  </si>
  <si>
    <t xml:space="preserve">  2024-01-21 16:00:00</t>
  </si>
  <si>
    <t xml:space="preserve">  2024-01-21 17:00:00</t>
  </si>
  <si>
    <t xml:space="preserve">  2024-01-21 18:00:00</t>
  </si>
  <si>
    <t xml:space="preserve">  2024-01-21 19:00:00</t>
  </si>
  <si>
    <t xml:space="preserve">  2024-01-21 20:00:00</t>
  </si>
  <si>
    <t xml:space="preserve">  2024-01-21 21:00:00</t>
  </si>
  <si>
    <t xml:space="preserve">  2024-01-21 22:00:00</t>
  </si>
  <si>
    <t xml:space="preserve">  2024-01-21 23:00:00</t>
  </si>
  <si>
    <t xml:space="preserve">  2024-01-22 00:00:00</t>
  </si>
  <si>
    <t xml:space="preserve">  2024-01-22 01:00:00</t>
  </si>
  <si>
    <t xml:space="preserve">  2024-01-22 02:00:00</t>
  </si>
  <si>
    <t xml:space="preserve">  2024-01-22 03:00:00</t>
  </si>
  <si>
    <t xml:space="preserve">  2024-01-22 04:00:00</t>
  </si>
  <si>
    <t xml:space="preserve">  2024-01-22 05:00:00</t>
  </si>
  <si>
    <t xml:space="preserve">  2024-01-22 06:00:00</t>
  </si>
  <si>
    <t xml:space="preserve">  2024-01-22 07:00:00</t>
  </si>
  <si>
    <t xml:space="preserve">  2024-01-22 08:00:00</t>
  </si>
  <si>
    <t xml:space="preserve">  2024-01-22 09:00:00</t>
  </si>
  <si>
    <t xml:space="preserve">  2024-01-22 10:00:00</t>
  </si>
  <si>
    <t xml:space="preserve">  2024-01-22 11:00:00</t>
  </si>
  <si>
    <t xml:space="preserve">  2024-01-22 12:00:00</t>
  </si>
  <si>
    <t xml:space="preserve">  2024-01-22 13:00:00</t>
  </si>
  <si>
    <t xml:space="preserve">  2024-01-22 14:00:00</t>
  </si>
  <si>
    <t xml:space="preserve">  2024-01-22 15:00:00</t>
  </si>
  <si>
    <t xml:space="preserve">  2024-01-22 16:00:00</t>
  </si>
  <si>
    <t xml:space="preserve">  2024-01-22 17:00:00</t>
  </si>
  <si>
    <t xml:space="preserve">  2024-01-22 18:00:00</t>
  </si>
  <si>
    <t xml:space="preserve">  2024-01-22 19:00:00</t>
  </si>
  <si>
    <t xml:space="preserve">  2024-01-22 20:00:00</t>
  </si>
  <si>
    <t xml:space="preserve">  2024-01-22 21:00:00</t>
  </si>
  <si>
    <t xml:space="preserve">  2024-01-22 22:00:00</t>
  </si>
  <si>
    <t xml:space="preserve">  2024-01-22 23:00:00</t>
  </si>
  <si>
    <t xml:space="preserve">  2024-01-23 00:00:00</t>
  </si>
  <si>
    <t xml:space="preserve">  2024-01-23 01:00:00</t>
  </si>
  <si>
    <t xml:space="preserve">  2024-01-23 02:00:00</t>
  </si>
  <si>
    <t xml:space="preserve">  2024-01-23 03:00:00</t>
  </si>
  <si>
    <t xml:space="preserve">  2024-01-23 04:00:00</t>
  </si>
  <si>
    <t xml:space="preserve">  2024-01-23 05:00:00</t>
  </si>
  <si>
    <t xml:space="preserve">  2024-01-23 06:00:00</t>
  </si>
  <si>
    <t xml:space="preserve">  2024-01-23 07:00:00</t>
  </si>
  <si>
    <t xml:space="preserve">  2024-01-23 08:00:00</t>
  </si>
  <si>
    <t xml:space="preserve">  2024-01-23 09:00:00</t>
  </si>
  <si>
    <t xml:space="preserve">  2024-01-23 10:00:00</t>
  </si>
  <si>
    <t xml:space="preserve">  2024-01-23 11:00:00</t>
  </si>
  <si>
    <t xml:space="preserve">  2024-01-23 12:00:00</t>
  </si>
  <si>
    <t xml:space="preserve">  2024-01-23 13:00:00</t>
  </si>
  <si>
    <t xml:space="preserve">  2024-01-23 14:00:00</t>
  </si>
  <si>
    <t xml:space="preserve">  2024-01-23 15:00:00</t>
  </si>
  <si>
    <t xml:space="preserve">  2024-01-23 16:00:00</t>
  </si>
  <si>
    <t xml:space="preserve">  2024-01-23 17:00:00</t>
  </si>
  <si>
    <t xml:space="preserve">  2024-01-23 18:00:00</t>
  </si>
  <si>
    <t xml:space="preserve">  2024-01-23 19:00:00</t>
  </si>
  <si>
    <t xml:space="preserve">  2024-01-23 20:00:00</t>
  </si>
  <si>
    <t xml:space="preserve">  2024-01-23 21:00:00</t>
  </si>
  <si>
    <t xml:space="preserve">  2024-01-23 22:00:00</t>
  </si>
  <si>
    <t xml:space="preserve">  2024-01-23 23:00:00</t>
  </si>
  <si>
    <t xml:space="preserve">  2024-01-24 00:00:00</t>
  </si>
  <si>
    <t xml:space="preserve">  2024-01-24 01:00:00</t>
  </si>
  <si>
    <t xml:space="preserve">  2024-01-24 02:00:00</t>
  </si>
  <si>
    <t xml:space="preserve">  2024-01-24 03:00:00</t>
  </si>
  <si>
    <t xml:space="preserve">  2024-01-24 04:00:00</t>
  </si>
  <si>
    <t xml:space="preserve">  2024-01-24 05:00:00</t>
  </si>
  <si>
    <t xml:space="preserve">  2024-01-24 06:00:00</t>
  </si>
  <si>
    <t xml:space="preserve">  2024-01-24 07:00:00</t>
  </si>
  <si>
    <t xml:space="preserve">  2024-01-24 08:00:00</t>
  </si>
  <si>
    <t xml:space="preserve">  2024-01-24 09:00:00</t>
  </si>
  <si>
    <t xml:space="preserve">  2024-01-24 10:00:00</t>
  </si>
  <si>
    <t xml:space="preserve">  2024-01-24 11:00:00</t>
  </si>
  <si>
    <t xml:space="preserve">  2024-01-24 12:00:00</t>
  </si>
  <si>
    <t xml:space="preserve">  2024-01-24 13:00:00</t>
  </si>
  <si>
    <t xml:space="preserve">  2024-01-24 14:00:00</t>
  </si>
  <si>
    <t xml:space="preserve">  2024-01-24 15:00:00</t>
  </si>
  <si>
    <t xml:space="preserve">  2024-01-24 16:00:00</t>
  </si>
  <si>
    <t xml:space="preserve">  2024-01-24 17:00:00</t>
  </si>
  <si>
    <t xml:space="preserve">  2024-01-24 18:00:00</t>
  </si>
  <si>
    <t xml:space="preserve">  2024-01-24 19:00:00</t>
  </si>
  <si>
    <t xml:space="preserve">  2024-01-24 20:00:00</t>
  </si>
  <si>
    <t xml:space="preserve">  2024-01-24 21:00:00</t>
  </si>
  <si>
    <t xml:space="preserve">  2024-01-24 22:00:00</t>
  </si>
  <si>
    <t xml:space="preserve">  2024-01-24 23:00:00</t>
  </si>
  <si>
    <t xml:space="preserve">  2024-01-25 00:00:00</t>
  </si>
  <si>
    <t xml:space="preserve">  2024-01-25 01:00:00</t>
  </si>
  <si>
    <t xml:space="preserve">  2024-01-25 02:00:00</t>
  </si>
  <si>
    <t xml:space="preserve">  2024-01-25 03:00:00</t>
  </si>
  <si>
    <t xml:space="preserve">  2024-01-25 04:00:00</t>
  </si>
  <si>
    <t xml:space="preserve">  2024-01-25 05:00:00</t>
  </si>
  <si>
    <t xml:space="preserve">  2024-01-25 06:00:00</t>
  </si>
  <si>
    <t xml:space="preserve">  2024-01-25 07:00:00</t>
  </si>
  <si>
    <t xml:space="preserve">  2024-01-25 08:00:00</t>
  </si>
  <si>
    <t xml:space="preserve">  2024-01-25 09:00:00</t>
  </si>
  <si>
    <t xml:space="preserve">  2024-01-25 10:00:00</t>
  </si>
  <si>
    <t xml:space="preserve">  2024-01-25 11:00:00</t>
  </si>
  <si>
    <t xml:space="preserve">  2024-01-25 12:00:00</t>
  </si>
  <si>
    <t xml:space="preserve">  2024-01-25 13:00:00</t>
  </si>
  <si>
    <t xml:space="preserve">  2024-01-25 14:00:00</t>
  </si>
  <si>
    <t xml:space="preserve">  2024-01-25 15:00:00</t>
  </si>
  <si>
    <t xml:space="preserve">  2024-01-25 16:00:00</t>
  </si>
  <si>
    <t xml:space="preserve">  2024-01-25 17:00:00</t>
  </si>
  <si>
    <t xml:space="preserve">  2024-01-25 18:00:00</t>
  </si>
  <si>
    <t xml:space="preserve">  2024-01-25 19:00:00</t>
  </si>
  <si>
    <t xml:space="preserve">  2024-01-25 20:00:00</t>
  </si>
  <si>
    <t xml:space="preserve">  2024-01-25 21:00:00</t>
  </si>
  <si>
    <t xml:space="preserve">  2024-01-25 22:00:00</t>
  </si>
  <si>
    <t xml:space="preserve">  2024-01-25 23:00:00</t>
  </si>
  <si>
    <t xml:space="preserve">  2024-01-26 00:00:00</t>
  </si>
  <si>
    <t xml:space="preserve">  2024-01-26 01:00:00</t>
  </si>
  <si>
    <t xml:space="preserve">  2024-01-26 02:00:00</t>
  </si>
  <si>
    <t xml:space="preserve">  2024-01-26 03:00:00</t>
  </si>
  <si>
    <t xml:space="preserve">  2024-01-26 04:00:00</t>
  </si>
  <si>
    <t xml:space="preserve">  2024-01-26 05:00:00</t>
  </si>
  <si>
    <t xml:space="preserve">  2024-01-26 06:00:00</t>
  </si>
  <si>
    <t xml:space="preserve">  2024-01-26 07:00:00</t>
  </si>
  <si>
    <t xml:space="preserve">  2024-01-26 08:00:00</t>
  </si>
  <si>
    <t xml:space="preserve">  2024-01-26 09:00:00</t>
  </si>
  <si>
    <t xml:space="preserve">  2024-01-26 10:00:00</t>
  </si>
  <si>
    <t xml:space="preserve">  2024-01-26 11:00:00</t>
  </si>
  <si>
    <t xml:space="preserve">  2024-01-26 12:00:00</t>
  </si>
  <si>
    <t xml:space="preserve">  2024-01-26 13:00:00</t>
  </si>
  <si>
    <t xml:space="preserve">  2024-01-26 14:00:00</t>
  </si>
  <si>
    <t xml:space="preserve">  2024-01-26 15:00:00</t>
  </si>
  <si>
    <t xml:space="preserve">  2024-01-26 16:00:00</t>
  </si>
  <si>
    <t xml:space="preserve">  2024-01-26 17:00:00</t>
  </si>
  <si>
    <t xml:space="preserve">  2024-01-26 18:00:00</t>
  </si>
  <si>
    <t xml:space="preserve">  2024-01-26 19:00:00</t>
  </si>
  <si>
    <t xml:space="preserve">  2024-01-26 20:00:00</t>
  </si>
  <si>
    <t xml:space="preserve">  2024-01-26 21:00:00</t>
  </si>
  <si>
    <t xml:space="preserve">  2024-01-26 22:00:00</t>
  </si>
  <si>
    <t xml:space="preserve">  2024-01-26 23:00:00</t>
  </si>
  <si>
    <t xml:space="preserve">  2024-01-27 00:00:00</t>
  </si>
  <si>
    <t xml:space="preserve">  2024-01-27 01:00:00</t>
  </si>
  <si>
    <t xml:space="preserve">  2024-01-27 02:00:00</t>
  </si>
  <si>
    <t xml:space="preserve">  2024-01-27 03:00:00</t>
  </si>
  <si>
    <t xml:space="preserve">  2024-01-27 04:00:00</t>
  </si>
  <si>
    <t xml:space="preserve">  2024-01-27 05:00:00</t>
  </si>
  <si>
    <t xml:space="preserve">  2024-01-27 06:00:00</t>
  </si>
  <si>
    <t xml:space="preserve">  2024-01-27 07:00:00</t>
  </si>
  <si>
    <t xml:space="preserve">  2024-01-27 08:00:00</t>
  </si>
  <si>
    <t xml:space="preserve">  2024-01-27 09:00:00</t>
  </si>
  <si>
    <t xml:space="preserve">  2024-01-27 10:00:00</t>
  </si>
  <si>
    <t xml:space="preserve">  2024-01-27 11:00:00</t>
  </si>
  <si>
    <t xml:space="preserve">  2024-01-27 12:00:00</t>
  </si>
  <si>
    <t xml:space="preserve">  2024-01-27 13:00:00</t>
  </si>
  <si>
    <t xml:space="preserve">  2024-01-27 14:00:00</t>
  </si>
  <si>
    <t xml:space="preserve">  2024-01-27 15:00:00</t>
  </si>
  <si>
    <t xml:space="preserve">  2024-01-27 16:00:00</t>
  </si>
  <si>
    <t xml:space="preserve">  2024-01-27 17:00:00</t>
  </si>
  <si>
    <t xml:space="preserve">  2024-01-27 18:00:00</t>
  </si>
  <si>
    <t xml:space="preserve">  2024-01-27 19:00:00</t>
  </si>
  <si>
    <t xml:space="preserve">  2024-01-27 20:00:00</t>
  </si>
  <si>
    <t xml:space="preserve">  2024-01-27 21:00:00</t>
  </si>
  <si>
    <t xml:space="preserve">  2024-01-27 22:00:00</t>
  </si>
  <si>
    <t xml:space="preserve">  2024-01-27 23:00:00</t>
  </si>
  <si>
    <t xml:space="preserve">  2024-01-28 00:00:00</t>
  </si>
  <si>
    <t xml:space="preserve">  2024-01-28 01:00:00</t>
  </si>
  <si>
    <t xml:space="preserve">  2024-01-28 02:00:00</t>
  </si>
  <si>
    <t xml:space="preserve">  2024-01-28 03:00:00</t>
  </si>
  <si>
    <t xml:space="preserve">  2024-01-28 04:00:00</t>
  </si>
  <si>
    <t xml:space="preserve">  2024-01-28 05:00:00</t>
  </si>
  <si>
    <t xml:space="preserve">  2024-01-28 06:00:00</t>
  </si>
  <si>
    <t xml:space="preserve">  2024-01-28 07:00:00</t>
  </si>
  <si>
    <t xml:space="preserve">  2024-01-28 08:00:00</t>
  </si>
  <si>
    <t xml:space="preserve">  2024-01-28 09:00:00</t>
  </si>
  <si>
    <t xml:space="preserve">  2024-01-28 10:00:00</t>
  </si>
  <si>
    <t xml:space="preserve">  2024-01-28 11:00:00</t>
  </si>
  <si>
    <t xml:space="preserve">  2024-01-28 12:00:00</t>
  </si>
  <si>
    <t xml:space="preserve">  2024-01-28 13:00:00</t>
  </si>
  <si>
    <t xml:space="preserve">  2024-01-28 14:00:00</t>
  </si>
  <si>
    <t xml:space="preserve">  2024-01-28 15:00:00</t>
  </si>
  <si>
    <t xml:space="preserve">  2024-01-28 16:00:00</t>
  </si>
  <si>
    <t xml:space="preserve">  2024-01-28 17:00:00</t>
  </si>
  <si>
    <t xml:space="preserve">  2024-01-28 18:00:00</t>
  </si>
  <si>
    <t xml:space="preserve">  2024-01-28 19:00:00</t>
  </si>
  <si>
    <t xml:space="preserve">  2024-01-28 20:00:00</t>
  </si>
  <si>
    <t xml:space="preserve">  2024-01-28 21:00:00</t>
  </si>
  <si>
    <t xml:space="preserve">  2024-01-28 22:00:00</t>
  </si>
  <si>
    <t xml:space="preserve">  2024-01-28 23:00:00</t>
  </si>
  <si>
    <t xml:space="preserve">  2024-01-29 00:00:00</t>
  </si>
  <si>
    <t xml:space="preserve">  2024-01-29 01:00:00</t>
  </si>
  <si>
    <t xml:space="preserve">  2024-01-29 02:00:00</t>
  </si>
  <si>
    <t xml:space="preserve">  2024-01-29 03:00:00</t>
  </si>
  <si>
    <t xml:space="preserve">  2024-01-29 04:00:00</t>
  </si>
  <si>
    <t xml:space="preserve">  2024-01-29 05:00:00</t>
  </si>
  <si>
    <t xml:space="preserve">  2024-01-29 06:00:00</t>
  </si>
  <si>
    <t xml:space="preserve">  2024-01-29 07:00:00</t>
  </si>
  <si>
    <t xml:space="preserve">  2024-01-29 08:00:00</t>
  </si>
  <si>
    <t xml:space="preserve">  2024-01-29 09:00:00</t>
  </si>
  <si>
    <t xml:space="preserve">  2024-01-29 10:00:00</t>
  </si>
  <si>
    <t xml:space="preserve">  2024-01-29 11:00:00</t>
  </si>
  <si>
    <t xml:space="preserve">  2024-01-29 12:00:00</t>
  </si>
  <si>
    <t xml:space="preserve">  2024-01-29 13:00:00</t>
  </si>
  <si>
    <t xml:space="preserve">  2024-01-29 14:00:00</t>
  </si>
  <si>
    <t xml:space="preserve">  2024-01-29 15:00:00</t>
  </si>
  <si>
    <t xml:space="preserve">  2024-01-29 16:00:00</t>
  </si>
  <si>
    <t xml:space="preserve">  2024-01-29 17:00:00</t>
  </si>
  <si>
    <t xml:space="preserve">  2024-01-29 18:00:00</t>
  </si>
  <si>
    <t xml:space="preserve">  2024-01-29 19:00:00</t>
  </si>
  <si>
    <t xml:space="preserve">  2024-01-29 20:00:00</t>
  </si>
  <si>
    <t xml:space="preserve">  2024-01-29 21:00:00</t>
  </si>
  <si>
    <t xml:space="preserve">  2024-01-29 22:00:00</t>
  </si>
  <si>
    <t xml:space="preserve">  2024-01-29 23:00:00</t>
  </si>
  <si>
    <t xml:space="preserve">  2024-01-30 00:00:00</t>
  </si>
  <si>
    <t xml:space="preserve">  2024-01-30 01:00:00</t>
  </si>
  <si>
    <t xml:space="preserve">  2024-01-30 02:00:00</t>
  </si>
  <si>
    <t xml:space="preserve">  2024-01-30 03:00:00</t>
  </si>
  <si>
    <t xml:space="preserve">  2024-01-30 04:00:00</t>
  </si>
  <si>
    <t xml:space="preserve">  2024-01-30 05:00:00</t>
  </si>
  <si>
    <t xml:space="preserve">  2024-01-30 06:00:00</t>
  </si>
  <si>
    <t xml:space="preserve">  2024-01-30 07:00:00</t>
  </si>
  <si>
    <t xml:space="preserve">  2024-01-30 08:00:00</t>
  </si>
  <si>
    <t xml:space="preserve">  2024-01-30 09:00:00</t>
  </si>
  <si>
    <t xml:space="preserve">  2024-01-30 10:00:00</t>
  </si>
  <si>
    <t xml:space="preserve">  2024-01-30 11:00:00</t>
  </si>
  <si>
    <t xml:space="preserve">  2024-01-30 12:00:00</t>
  </si>
  <si>
    <t xml:space="preserve">  2024-01-30 13:00:00</t>
  </si>
  <si>
    <t xml:space="preserve">  2024-01-30 14:00:00</t>
  </si>
  <si>
    <t xml:space="preserve">  2024-01-30 15:00:00</t>
  </si>
  <si>
    <t xml:space="preserve">  2024-01-30 16:00:00</t>
  </si>
  <si>
    <t xml:space="preserve">  2024-01-30 17:00:00</t>
  </si>
  <si>
    <t xml:space="preserve">  2024-01-30 18:00:00</t>
  </si>
  <si>
    <t xml:space="preserve">  2024-01-30 19:00:00</t>
  </si>
  <si>
    <t xml:space="preserve">  2024-01-30 20:00:00</t>
  </si>
  <si>
    <t xml:space="preserve">  2024-01-30 21:00:00</t>
  </si>
  <si>
    <t xml:space="preserve">  2024-01-30 22:00:00</t>
  </si>
  <si>
    <t xml:space="preserve">  2024-01-30 23:00:00</t>
  </si>
  <si>
    <t xml:space="preserve">  2024-01-31 00:00:00</t>
  </si>
  <si>
    <t xml:space="preserve">  2024-01-31 01:00:00</t>
  </si>
  <si>
    <t xml:space="preserve">  2024-01-31 02:00:00</t>
  </si>
  <si>
    <t xml:space="preserve">  2024-01-31 03:00:00</t>
  </si>
  <si>
    <t xml:space="preserve">  2024-01-31 04:00:00</t>
  </si>
  <si>
    <t xml:space="preserve">  2024-01-31 05:00:00</t>
  </si>
  <si>
    <t xml:space="preserve">  2024-01-31 06:00:00</t>
  </si>
  <si>
    <t xml:space="preserve">  2024-01-31 07:00:00</t>
  </si>
  <si>
    <t xml:space="preserve">  2024-01-31 08:00:00</t>
  </si>
  <si>
    <t xml:space="preserve">  2024-01-31 09:00:00</t>
  </si>
  <si>
    <t xml:space="preserve">  2024-01-31 10:00:00</t>
  </si>
  <si>
    <t xml:space="preserve">  2024-01-31 11:00:00</t>
  </si>
  <si>
    <t xml:space="preserve">  2024-01-31 12:00:00</t>
  </si>
  <si>
    <t xml:space="preserve">  2024-01-31 13:00:00</t>
  </si>
  <si>
    <t xml:space="preserve">  2024-01-31 14:00:00</t>
  </si>
  <si>
    <t xml:space="preserve">  2024-01-31 15:00:00</t>
  </si>
  <si>
    <t xml:space="preserve">  2024-01-31 16:00:00</t>
  </si>
  <si>
    <t xml:space="preserve">  2024-01-31 17:00:00</t>
  </si>
  <si>
    <t xml:space="preserve">  2024-01-31 18:00:00</t>
  </si>
  <si>
    <t xml:space="preserve">  2024-01-31 19:00:00</t>
  </si>
  <si>
    <t xml:space="preserve">  2024-01-31 20:00:00</t>
  </si>
  <si>
    <t xml:space="preserve">  2024-01-31 21:00:00</t>
  </si>
  <si>
    <t xml:space="preserve">  2024-01-31 22:00:00</t>
  </si>
  <si>
    <t xml:space="preserve">  2024-01-31 23:00:00</t>
  </si>
  <si>
    <t xml:space="preserve">       PF</t>
  </si>
  <si>
    <t xml:space="preserve">      PF</t>
  </si>
  <si>
    <t xml:space="preserve">      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</si>
</sst>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24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6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32" borderId="0" applyNumberFormat="0" applyBorder="0" applyAlignment="0" applyProtection="0"/>
    <xf numFmtId="0" fontId="3" fillId="33" borderId="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2" fontId="20" fillId="0" borderId="0" xfId="34" applyNumberFormat="1" applyFont="1"/>
    <xf numFmtId="2" fontId="20" fillId="0" borderId="0" xfId="34" applyNumberFormat="1" applyFont="1" applyAlignment="1">
      <alignment horizontal="center"/>
    </xf>
    <xf numFmtId="2" fontId="3" fillId="0" borderId="0" xfId="34" applyNumberForma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5" borderId="0" xfId="43" applyFont="1" applyFill="1" applyAlignment="1">
      <alignment horizontal="center" vertical="center"/>
    </xf>
    <xf numFmtId="0" fontId="22" fillId="35" borderId="0" xfId="43" applyFill="1" applyAlignment="1">
      <alignment horizontal="center" vertical="center"/>
    </xf>
    <xf numFmtId="0" fontId="22" fillId="35" borderId="14" xfId="43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2" fontId="20" fillId="34" borderId="18" xfId="34" applyNumberFormat="1" applyFont="1" applyFill="1" applyBorder="1" applyAlignment="1">
      <alignment horizontal="center"/>
    </xf>
    <xf numFmtId="2" fontId="1" fillId="34" borderId="18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Comma 2" xfId="44" xr:uid="{8DDF5155-EE9A-4701-A3AF-AF40340933D7}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5" xr:uid="{00000000-0005-0000-0000-000023000000}"/>
    <cellStyle name="Normal" xfId="0" builtinId="0"/>
    <cellStyle name="Normal 2" xfId="34" xr:uid="{00000000-0005-0000-0000-000025000000}"/>
    <cellStyle name="Normal 3" xfId="43" xr:uid="{70807E7E-CF12-429E-B096-E0417BD6196B}"/>
    <cellStyle name="Note 2" xfId="36" xr:uid="{00000000-0005-0000-0000-000026000000}"/>
    <cellStyle name="Output" xfId="30" builtinId="21" customBuiltin="1"/>
    <cellStyle name="Percent 2" xfId="45" xr:uid="{16117DF1-6E33-42CC-873A-87D6F9E5C39F}"/>
    <cellStyle name="Title" xfId="31" builtinId="15" customBuiltin="1"/>
    <cellStyle name="Total" xfId="32" builtinId="25" customBuiltin="1"/>
    <cellStyle name="Warning Text" xfId="33" builtinId="11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3B06-72EF-4FBF-BEE7-24A02C39879F}">
  <dimension ref="A3:L759"/>
  <sheetViews>
    <sheetView topLeftCell="A700" zoomScale="80" zoomScaleNormal="80" workbookViewId="0">
      <selection activeCell="B6" sqref="B6:K749"/>
    </sheetView>
  </sheetViews>
  <sheetFormatPr defaultRowHeight="12.5" x14ac:dyDescent="0.25"/>
  <cols>
    <col min="1" max="1" width="23.7265625" customWidth="1"/>
    <col min="2" max="11" width="19.26953125" customWidth="1"/>
  </cols>
  <sheetData>
    <row r="3" spans="1:12" x14ac:dyDescent="0.25">
      <c r="A3" s="31" t="s">
        <v>0</v>
      </c>
      <c r="B3" s="28" t="s">
        <v>28</v>
      </c>
      <c r="C3" s="28" t="s">
        <v>28</v>
      </c>
      <c r="D3" s="28" t="s">
        <v>28</v>
      </c>
      <c r="E3" s="28" t="s">
        <v>28</v>
      </c>
      <c r="F3" s="28" t="s">
        <v>28</v>
      </c>
      <c r="G3" s="28" t="s">
        <v>28</v>
      </c>
      <c r="H3" s="28" t="s">
        <v>28</v>
      </c>
      <c r="I3" s="28" t="s">
        <v>28</v>
      </c>
      <c r="J3" s="28" t="s">
        <v>28</v>
      </c>
      <c r="K3" s="28" t="s">
        <v>28</v>
      </c>
    </row>
    <row r="4" spans="1:12" x14ac:dyDescent="0.25">
      <c r="A4" s="32"/>
      <c r="B4" s="10" t="s">
        <v>10</v>
      </c>
      <c r="C4" s="10" t="s">
        <v>9</v>
      </c>
      <c r="D4" s="11" t="s">
        <v>11</v>
      </c>
      <c r="E4" s="10" t="s">
        <v>12</v>
      </c>
      <c r="F4" s="10" t="s">
        <v>33</v>
      </c>
      <c r="G4" s="11" t="s">
        <v>34</v>
      </c>
      <c r="H4" s="10" t="s">
        <v>35</v>
      </c>
      <c r="I4" s="11" t="s">
        <v>6</v>
      </c>
      <c r="J4" s="11" t="s">
        <v>5</v>
      </c>
      <c r="K4" s="11" t="s">
        <v>8</v>
      </c>
    </row>
    <row r="5" spans="1:12" x14ac:dyDescent="0.25">
      <c r="A5" s="33"/>
      <c r="B5" s="9" t="s">
        <v>13</v>
      </c>
      <c r="C5" s="9" t="s">
        <v>13</v>
      </c>
      <c r="D5" s="9" t="s">
        <v>13</v>
      </c>
      <c r="E5" s="9" t="s">
        <v>13</v>
      </c>
      <c r="F5" s="9" t="s">
        <v>32</v>
      </c>
      <c r="G5" s="9" t="s">
        <v>17</v>
      </c>
      <c r="H5" s="9" t="s">
        <v>14</v>
      </c>
      <c r="I5" s="9" t="s">
        <v>16</v>
      </c>
      <c r="J5" s="9" t="s">
        <v>15</v>
      </c>
      <c r="K5" s="9" t="s">
        <v>18</v>
      </c>
    </row>
    <row r="6" spans="1:12" ht="14.5" x14ac:dyDescent="0.35">
      <c r="A6" s="2" t="s">
        <v>45</v>
      </c>
      <c r="B6" s="14">
        <v>9.2999999999999999E-2</v>
      </c>
      <c r="C6" s="15">
        <v>2.6520000000000001</v>
      </c>
      <c r="D6" s="15">
        <v>2.9169999999999998</v>
      </c>
      <c r="E6" s="15">
        <v>27.07</v>
      </c>
      <c r="F6" s="15">
        <v>3.516</v>
      </c>
      <c r="G6" s="14">
        <v>0</v>
      </c>
      <c r="H6" s="15">
        <v>-5.1689999999999996</v>
      </c>
      <c r="I6" s="15">
        <v>0.80600000000000005</v>
      </c>
      <c r="J6" s="15">
        <v>123.197</v>
      </c>
      <c r="K6" s="15">
        <v>67.802999999999997</v>
      </c>
      <c r="L6" s="7"/>
    </row>
    <row r="7" spans="1:12" ht="14.5" x14ac:dyDescent="0.35">
      <c r="A7" s="2" t="s">
        <v>46</v>
      </c>
      <c r="B7" s="14" t="s">
        <v>27</v>
      </c>
      <c r="C7" s="14" t="s">
        <v>27</v>
      </c>
      <c r="D7" s="14" t="s">
        <v>27</v>
      </c>
      <c r="E7" s="15" t="s">
        <v>27</v>
      </c>
      <c r="F7" s="15">
        <v>2.6709999999999998</v>
      </c>
      <c r="G7" s="15">
        <v>0</v>
      </c>
      <c r="H7" s="15">
        <v>-2.589</v>
      </c>
      <c r="I7" s="15">
        <v>1.401</v>
      </c>
      <c r="J7" s="15">
        <v>226.875</v>
      </c>
      <c r="K7" s="15">
        <v>65.242999999999995</v>
      </c>
      <c r="L7" s="7"/>
    </row>
    <row r="8" spans="1:12" ht="14.5" x14ac:dyDescent="0.35">
      <c r="A8" s="2" t="s">
        <v>47</v>
      </c>
      <c r="B8" s="14">
        <v>6.0999999999999999E-2</v>
      </c>
      <c r="C8" s="14">
        <v>2.3109999999999999</v>
      </c>
      <c r="D8" s="14">
        <v>2.5150000000000001</v>
      </c>
      <c r="E8" s="15">
        <v>24.803000000000001</v>
      </c>
      <c r="F8" s="15">
        <v>2.6389999999999998</v>
      </c>
      <c r="G8" s="15">
        <v>0</v>
      </c>
      <c r="H8" s="15">
        <v>-2.911</v>
      </c>
      <c r="I8" s="15">
        <v>0.63200000000000001</v>
      </c>
      <c r="J8" s="15">
        <v>228.102</v>
      </c>
      <c r="K8" s="15">
        <v>66.165999999999997</v>
      </c>
      <c r="L8" s="7"/>
    </row>
    <row r="9" spans="1:12" ht="14.5" x14ac:dyDescent="0.35">
      <c r="A9" s="2" t="s">
        <v>48</v>
      </c>
      <c r="B9" s="14">
        <v>0.36399999999999999</v>
      </c>
      <c r="C9" s="14">
        <v>4.6500000000000004</v>
      </c>
      <c r="D9" s="14">
        <v>5.6550000000000002</v>
      </c>
      <c r="E9" s="15">
        <v>18.556000000000001</v>
      </c>
      <c r="F9" s="15">
        <v>3.4590000000000001</v>
      </c>
      <c r="G9" s="15">
        <v>0</v>
      </c>
      <c r="H9" s="15">
        <v>-5.641</v>
      </c>
      <c r="I9" s="15">
        <v>0.35599999999999998</v>
      </c>
      <c r="J9" s="15">
        <v>92.105000000000004</v>
      </c>
      <c r="K9" s="15">
        <v>68.23</v>
      </c>
      <c r="L9" s="7"/>
    </row>
    <row r="10" spans="1:12" ht="14.5" x14ac:dyDescent="0.35">
      <c r="A10" s="2" t="s">
        <v>49</v>
      </c>
      <c r="B10" s="14">
        <v>0.36899999999999999</v>
      </c>
      <c r="C10" s="14">
        <v>6.4870000000000001</v>
      </c>
      <c r="D10" s="14">
        <v>6.8239999999999998</v>
      </c>
      <c r="E10" s="15">
        <v>12.755000000000001</v>
      </c>
      <c r="F10" s="15">
        <v>4.8860000000000001</v>
      </c>
      <c r="G10" s="15">
        <v>0</v>
      </c>
      <c r="H10" s="15">
        <v>-8.4809999999999999</v>
      </c>
      <c r="I10" s="15">
        <v>0.56599999999999995</v>
      </c>
      <c r="J10" s="15">
        <v>80.462999999999994</v>
      </c>
      <c r="K10" s="15">
        <v>72.757999999999996</v>
      </c>
      <c r="L10" s="7"/>
    </row>
    <row r="11" spans="1:12" ht="14.5" x14ac:dyDescent="0.35">
      <c r="A11" s="2" t="s">
        <v>50</v>
      </c>
      <c r="B11" s="15">
        <v>1.8979999999999999</v>
      </c>
      <c r="C11" s="15">
        <v>14.082000000000001</v>
      </c>
      <c r="D11" s="15">
        <v>16.137</v>
      </c>
      <c r="E11" s="15">
        <v>6.6719999999999997</v>
      </c>
      <c r="F11" s="15">
        <v>3.9079999999999999</v>
      </c>
      <c r="G11" s="15">
        <v>0</v>
      </c>
      <c r="H11" s="15">
        <v>-6.641</v>
      </c>
      <c r="I11" s="15">
        <v>8.7999999999999995E-2</v>
      </c>
      <c r="J11" s="15">
        <v>201.85</v>
      </c>
      <c r="K11" s="15">
        <v>72.319999999999993</v>
      </c>
      <c r="L11" s="7"/>
    </row>
    <row r="12" spans="1:12" ht="14.5" x14ac:dyDescent="0.35">
      <c r="A12" s="2" t="s">
        <v>51</v>
      </c>
      <c r="B12" s="15">
        <v>0.23799999999999999</v>
      </c>
      <c r="C12" s="15">
        <v>2.41</v>
      </c>
      <c r="D12" s="15">
        <v>2.802</v>
      </c>
      <c r="E12" s="15">
        <v>17.716999999999999</v>
      </c>
      <c r="F12" s="15">
        <v>2.97</v>
      </c>
      <c r="G12" s="15">
        <v>0</v>
      </c>
      <c r="H12" s="15">
        <v>-2.9220000000000002</v>
      </c>
      <c r="I12" s="15">
        <v>1.724</v>
      </c>
      <c r="J12" s="15">
        <v>238.816</v>
      </c>
      <c r="K12" s="15">
        <v>70.725999999999999</v>
      </c>
      <c r="L12" s="7"/>
    </row>
    <row r="13" spans="1:12" ht="14.5" x14ac:dyDescent="0.35">
      <c r="A13" s="2" t="s">
        <v>52</v>
      </c>
      <c r="B13" s="15">
        <v>8.0000000000000002E-3</v>
      </c>
      <c r="C13" s="15">
        <v>1.226</v>
      </c>
      <c r="D13" s="15">
        <v>1.385</v>
      </c>
      <c r="E13" s="15">
        <v>17.259</v>
      </c>
      <c r="F13" s="15">
        <v>2.8380000000000001</v>
      </c>
      <c r="G13" s="15">
        <v>0</v>
      </c>
      <c r="H13" s="15">
        <v>-1.554</v>
      </c>
      <c r="I13" s="15">
        <v>2.3119999999999998</v>
      </c>
      <c r="J13" s="15">
        <v>252.34299999999999</v>
      </c>
      <c r="K13" s="15">
        <v>69.006</v>
      </c>
      <c r="L13" s="7"/>
    </row>
    <row r="14" spans="1:12" ht="14.5" x14ac:dyDescent="0.35">
      <c r="A14" s="2" t="s">
        <v>53</v>
      </c>
      <c r="B14" s="15">
        <v>7.9000000000000001E-2</v>
      </c>
      <c r="C14" s="15">
        <v>1.19</v>
      </c>
      <c r="D14" s="15">
        <v>1.4139999999999999</v>
      </c>
      <c r="E14" s="15">
        <v>15.728999999999999</v>
      </c>
      <c r="F14" s="15">
        <v>2.8849999999999998</v>
      </c>
      <c r="G14" s="15">
        <v>0</v>
      </c>
      <c r="H14" s="15">
        <v>-2.0950000000000002</v>
      </c>
      <c r="I14" s="15">
        <v>2.5670000000000002</v>
      </c>
      <c r="J14" s="15">
        <v>250.40600000000001</v>
      </c>
      <c r="K14" s="15">
        <v>70.522999999999996</v>
      </c>
      <c r="L14" s="7"/>
    </row>
    <row r="15" spans="1:12" ht="14.5" x14ac:dyDescent="0.35">
      <c r="A15" s="2" t="s">
        <v>54</v>
      </c>
      <c r="B15" s="15">
        <v>0.16</v>
      </c>
      <c r="C15" s="15">
        <v>1.24</v>
      </c>
      <c r="D15" s="15">
        <v>1.542</v>
      </c>
      <c r="E15" s="15">
        <v>13.726000000000001</v>
      </c>
      <c r="F15" s="15">
        <v>3.0390000000000001</v>
      </c>
      <c r="G15" s="15">
        <v>0</v>
      </c>
      <c r="H15" s="15">
        <v>-2.7949999999999999</v>
      </c>
      <c r="I15" s="15">
        <v>2.617</v>
      </c>
      <c r="J15" s="15">
        <v>250.89599999999999</v>
      </c>
      <c r="K15" s="15">
        <v>72.063999999999993</v>
      </c>
      <c r="L15" s="7"/>
    </row>
    <row r="16" spans="1:12" ht="14.5" x14ac:dyDescent="0.35">
      <c r="A16" s="2" t="s">
        <v>55</v>
      </c>
      <c r="B16" s="15">
        <v>0.71899999999999997</v>
      </c>
      <c r="C16" s="15">
        <v>1.28</v>
      </c>
      <c r="D16" s="15">
        <v>2.1800000000000002</v>
      </c>
      <c r="E16" s="15">
        <v>12.537000000000001</v>
      </c>
      <c r="F16" s="15">
        <v>3.12</v>
      </c>
      <c r="G16" s="15">
        <v>0</v>
      </c>
      <c r="H16" s="15">
        <v>-2.7669999999999999</v>
      </c>
      <c r="I16" s="15">
        <v>2.5720000000000001</v>
      </c>
      <c r="J16" s="15">
        <v>251.08699999999999</v>
      </c>
      <c r="K16" s="15">
        <v>71.156000000000006</v>
      </c>
      <c r="L16" s="7"/>
    </row>
    <row r="17" spans="1:12" ht="14.5" x14ac:dyDescent="0.35">
      <c r="A17" s="2" t="s">
        <v>56</v>
      </c>
      <c r="B17" s="16">
        <v>0.63900000000000001</v>
      </c>
      <c r="C17" s="15">
        <v>0.98899999999999999</v>
      </c>
      <c r="D17" s="15">
        <v>1.7629999999999999</v>
      </c>
      <c r="E17" s="15">
        <v>12.757</v>
      </c>
      <c r="F17" s="15">
        <v>3.077</v>
      </c>
      <c r="G17" s="15">
        <v>0</v>
      </c>
      <c r="H17" s="15">
        <v>-1.383</v>
      </c>
      <c r="I17" s="15">
        <v>3.028</v>
      </c>
      <c r="J17" s="15">
        <v>255.83799999999999</v>
      </c>
      <c r="K17" s="15">
        <v>67.376000000000005</v>
      </c>
      <c r="L17" s="7"/>
    </row>
    <row r="18" spans="1:12" ht="14.5" x14ac:dyDescent="0.35">
      <c r="A18" s="2" t="s">
        <v>57</v>
      </c>
      <c r="B18" s="15">
        <v>0.502</v>
      </c>
      <c r="C18" s="15">
        <v>0.85399999999999998</v>
      </c>
      <c r="D18" s="15">
        <v>1.4890000000000001</v>
      </c>
      <c r="E18" s="15">
        <v>14.739000000000001</v>
      </c>
      <c r="F18" s="15">
        <v>2.89</v>
      </c>
      <c r="G18" s="15">
        <v>0</v>
      </c>
      <c r="H18" s="15">
        <v>0.104</v>
      </c>
      <c r="I18" s="15">
        <v>3.2069999999999999</v>
      </c>
      <c r="J18" s="15">
        <v>258.798</v>
      </c>
      <c r="K18" s="15">
        <v>63.61</v>
      </c>
      <c r="L18" s="7"/>
    </row>
    <row r="19" spans="1:12" ht="14.5" x14ac:dyDescent="0.35">
      <c r="A19" s="2" t="s">
        <v>58</v>
      </c>
      <c r="B19" s="16">
        <v>0.42199999999999999</v>
      </c>
      <c r="C19" s="15">
        <v>0.92300000000000004</v>
      </c>
      <c r="D19" s="15">
        <v>1.4750000000000001</v>
      </c>
      <c r="E19" s="15">
        <v>15.702</v>
      </c>
      <c r="F19" s="15">
        <v>2.9009999999999998</v>
      </c>
      <c r="G19" s="15">
        <v>0</v>
      </c>
      <c r="H19" s="15">
        <v>0.45300000000000001</v>
      </c>
      <c r="I19" s="15">
        <v>2.9929999999999999</v>
      </c>
      <c r="J19" s="15">
        <v>257.78699999999998</v>
      </c>
      <c r="K19" s="15">
        <v>64.605000000000004</v>
      </c>
      <c r="L19" s="7"/>
    </row>
    <row r="20" spans="1:12" ht="14.5" x14ac:dyDescent="0.35">
      <c r="A20" s="2" t="s">
        <v>59</v>
      </c>
      <c r="B20" s="15">
        <v>0.41899999999999998</v>
      </c>
      <c r="C20" s="15">
        <v>0.98</v>
      </c>
      <c r="D20" s="15">
        <v>1.5249999999999999</v>
      </c>
      <c r="E20" s="15">
        <v>19.36</v>
      </c>
      <c r="F20" s="15">
        <v>2.9169999999999998</v>
      </c>
      <c r="G20" s="15">
        <v>0</v>
      </c>
      <c r="H20" s="15">
        <v>1.2370000000000001</v>
      </c>
      <c r="I20" s="15">
        <v>3.2290000000000001</v>
      </c>
      <c r="J20" s="15">
        <v>258.74799999999999</v>
      </c>
      <c r="K20" s="15">
        <v>64.212999999999994</v>
      </c>
      <c r="L20" s="7"/>
    </row>
    <row r="21" spans="1:12" ht="14.5" x14ac:dyDescent="0.35">
      <c r="A21" s="2" t="s">
        <v>60</v>
      </c>
      <c r="B21" s="15">
        <v>0.25700000000000001</v>
      </c>
      <c r="C21" s="15">
        <v>1.2629999999999999</v>
      </c>
      <c r="D21" s="15">
        <v>1.6419999999999999</v>
      </c>
      <c r="E21" s="15">
        <v>17.841000000000001</v>
      </c>
      <c r="F21" s="15">
        <v>3.2570000000000001</v>
      </c>
      <c r="G21" s="15">
        <v>0</v>
      </c>
      <c r="H21" s="15">
        <v>0.52900000000000003</v>
      </c>
      <c r="I21" s="15">
        <v>3.19</v>
      </c>
      <c r="J21" s="15">
        <v>258.488</v>
      </c>
      <c r="K21" s="15">
        <v>67.171000000000006</v>
      </c>
      <c r="L21" s="7"/>
    </row>
    <row r="22" spans="1:12" ht="14.5" x14ac:dyDescent="0.35">
      <c r="A22" s="2" t="s">
        <v>61</v>
      </c>
      <c r="B22" s="15">
        <v>0.1</v>
      </c>
      <c r="C22" s="15">
        <v>1.4930000000000001</v>
      </c>
      <c r="D22" s="15">
        <v>1.71</v>
      </c>
      <c r="E22" s="15">
        <v>19.207999999999998</v>
      </c>
      <c r="F22" s="15">
        <v>3.472</v>
      </c>
      <c r="G22" s="15">
        <v>0</v>
      </c>
      <c r="H22" s="15">
        <v>-0.35299999999999998</v>
      </c>
      <c r="I22" s="15">
        <v>3.17</v>
      </c>
      <c r="J22" s="15">
        <v>258.34199999999998</v>
      </c>
      <c r="K22" s="15">
        <v>69.314999999999998</v>
      </c>
      <c r="L22" s="7"/>
    </row>
    <row r="23" spans="1:12" ht="14.5" x14ac:dyDescent="0.35">
      <c r="A23" s="2" t="s">
        <v>62</v>
      </c>
      <c r="B23" s="15">
        <v>0.189</v>
      </c>
      <c r="C23" s="15">
        <v>1.952</v>
      </c>
      <c r="D23" s="15">
        <v>2.2549999999999999</v>
      </c>
      <c r="E23" s="15">
        <v>17.95</v>
      </c>
      <c r="F23" s="15">
        <v>3.52</v>
      </c>
      <c r="G23" s="15">
        <v>0</v>
      </c>
      <c r="H23" s="15">
        <v>-1.655</v>
      </c>
      <c r="I23" s="15">
        <v>3.137</v>
      </c>
      <c r="J23" s="15">
        <v>258.548</v>
      </c>
      <c r="K23" s="15">
        <v>72.308999999999997</v>
      </c>
      <c r="L23" s="7"/>
    </row>
    <row r="24" spans="1:12" ht="14.5" x14ac:dyDescent="0.35">
      <c r="A24" s="2" t="s">
        <v>63</v>
      </c>
      <c r="B24" s="15">
        <v>0.16400000000000001</v>
      </c>
      <c r="C24" s="15">
        <v>1.63</v>
      </c>
      <c r="D24" s="15">
        <v>1.9039999999999999</v>
      </c>
      <c r="E24" s="15">
        <v>17.731000000000002</v>
      </c>
      <c r="F24" s="15">
        <v>3.71</v>
      </c>
      <c r="G24" s="15">
        <v>0</v>
      </c>
      <c r="H24" s="15">
        <v>-2.8159999999999998</v>
      </c>
      <c r="I24" s="15">
        <v>3.1659999999999999</v>
      </c>
      <c r="J24" s="15">
        <v>257.23099999999999</v>
      </c>
      <c r="K24" s="15">
        <v>74.150999999999996</v>
      </c>
      <c r="L24" s="7"/>
    </row>
    <row r="25" spans="1:12" ht="14.5" x14ac:dyDescent="0.35">
      <c r="A25" s="2" t="s">
        <v>64</v>
      </c>
      <c r="B25" s="15">
        <v>0.14000000000000001</v>
      </c>
      <c r="C25" s="15">
        <v>1.3959999999999999</v>
      </c>
      <c r="D25" s="15">
        <v>1.6439999999999999</v>
      </c>
      <c r="E25" s="15">
        <v>18.762</v>
      </c>
      <c r="F25" s="15">
        <v>3.964</v>
      </c>
      <c r="G25" s="15">
        <v>0</v>
      </c>
      <c r="H25" s="15">
        <v>-2.766</v>
      </c>
      <c r="I25" s="15">
        <v>2.9350000000000001</v>
      </c>
      <c r="J25" s="15">
        <v>259.63099999999997</v>
      </c>
      <c r="K25" s="15">
        <v>75.156000000000006</v>
      </c>
      <c r="L25" s="7"/>
    </row>
    <row r="26" spans="1:12" ht="14.5" x14ac:dyDescent="0.35">
      <c r="A26" s="2" t="s">
        <v>65</v>
      </c>
      <c r="B26" s="15">
        <v>0.215</v>
      </c>
      <c r="C26" s="15">
        <v>1.2909999999999999</v>
      </c>
      <c r="D26" s="15">
        <v>1.61</v>
      </c>
      <c r="E26" s="15">
        <v>22.529</v>
      </c>
      <c r="F26" s="15">
        <v>4.7110000000000003</v>
      </c>
      <c r="G26" s="15">
        <v>0</v>
      </c>
      <c r="H26" s="15">
        <v>-2.4</v>
      </c>
      <c r="I26" s="15">
        <v>2.371</v>
      </c>
      <c r="J26" s="15">
        <v>260.86099999999999</v>
      </c>
      <c r="K26" s="15">
        <v>74.603999999999999</v>
      </c>
      <c r="L26" s="7"/>
    </row>
    <row r="27" spans="1:12" ht="14.5" x14ac:dyDescent="0.35">
      <c r="A27" s="2" t="s">
        <v>66</v>
      </c>
      <c r="B27" s="15">
        <v>0.14399999999999999</v>
      </c>
      <c r="C27" s="15">
        <v>1.351</v>
      </c>
      <c r="D27" s="15">
        <v>1.5960000000000001</v>
      </c>
      <c r="E27" s="15">
        <v>22.614999999999998</v>
      </c>
      <c r="F27" s="15">
        <v>4.7249999999999996</v>
      </c>
      <c r="G27" s="15">
        <v>0</v>
      </c>
      <c r="H27" s="15">
        <v>-1.988</v>
      </c>
      <c r="I27" s="15">
        <v>2.2890000000000001</v>
      </c>
      <c r="J27" s="15">
        <v>264.43299999999999</v>
      </c>
      <c r="K27" s="15">
        <v>74.569999999999993</v>
      </c>
      <c r="L27" s="7"/>
    </row>
    <row r="28" spans="1:12" ht="14.5" x14ac:dyDescent="0.35">
      <c r="A28" s="2" t="s">
        <v>67</v>
      </c>
      <c r="B28" s="15">
        <v>0.26800000000000002</v>
      </c>
      <c r="C28" s="15">
        <v>1.625</v>
      </c>
      <c r="D28" s="15">
        <v>1.9910000000000001</v>
      </c>
      <c r="E28" s="15">
        <v>22.061</v>
      </c>
      <c r="F28" s="15">
        <v>4.7949999999999999</v>
      </c>
      <c r="G28" s="15">
        <v>0</v>
      </c>
      <c r="H28" s="15">
        <v>-1.4850000000000001</v>
      </c>
      <c r="I28" s="15">
        <v>2.1160000000000001</v>
      </c>
      <c r="J28" s="15">
        <v>277.37900000000002</v>
      </c>
      <c r="K28" s="15">
        <v>72.222999999999999</v>
      </c>
      <c r="L28" s="7"/>
    </row>
    <row r="29" spans="1:12" ht="14.5" x14ac:dyDescent="0.35">
      <c r="A29" s="2" t="s">
        <v>68</v>
      </c>
      <c r="B29" s="15">
        <v>0.13500000000000001</v>
      </c>
      <c r="C29" s="15">
        <v>1.119</v>
      </c>
      <c r="D29" s="15">
        <v>1.347</v>
      </c>
      <c r="E29" s="15">
        <v>26.248000000000001</v>
      </c>
      <c r="F29" s="15">
        <v>3.3279999999999998</v>
      </c>
      <c r="G29" s="15">
        <v>0</v>
      </c>
      <c r="H29" s="15">
        <v>-1.575</v>
      </c>
      <c r="I29" s="15">
        <v>2.4489999999999998</v>
      </c>
      <c r="J29" s="15">
        <v>308.375</v>
      </c>
      <c r="K29" s="15">
        <v>69.436999999999998</v>
      </c>
      <c r="L29" s="7"/>
    </row>
    <row r="30" spans="1:12" ht="14.5" x14ac:dyDescent="0.35">
      <c r="A30" s="2" t="s">
        <v>69</v>
      </c>
      <c r="B30" s="14">
        <v>7.0000000000000007E-2</v>
      </c>
      <c r="C30" s="14">
        <v>0.83399999999999996</v>
      </c>
      <c r="D30" s="14">
        <v>0.995</v>
      </c>
      <c r="E30" s="15">
        <v>29.018000000000001</v>
      </c>
      <c r="F30" s="15">
        <v>2.77</v>
      </c>
      <c r="G30" s="15">
        <v>0</v>
      </c>
      <c r="H30" s="15">
        <v>-1.833</v>
      </c>
      <c r="I30" s="15">
        <v>2.1110000000000002</v>
      </c>
      <c r="J30" s="15">
        <v>313.67500000000001</v>
      </c>
      <c r="K30" s="15">
        <v>68.522999999999996</v>
      </c>
      <c r="L30" s="7"/>
    </row>
    <row r="31" spans="1:12" ht="14.5" x14ac:dyDescent="0.35">
      <c r="A31" s="2" t="s">
        <v>70</v>
      </c>
      <c r="B31" s="15" t="s">
        <v>27</v>
      </c>
      <c r="C31" s="15" t="s">
        <v>27</v>
      </c>
      <c r="D31" s="15" t="s">
        <v>27</v>
      </c>
      <c r="E31" s="15" t="s">
        <v>27</v>
      </c>
      <c r="F31" s="15">
        <v>2.6150000000000002</v>
      </c>
      <c r="G31" s="15">
        <v>0</v>
      </c>
      <c r="H31" s="15">
        <v>-1.9650000000000001</v>
      </c>
      <c r="I31" s="15">
        <v>1.518</v>
      </c>
      <c r="J31" s="15">
        <v>290.51600000000002</v>
      </c>
      <c r="K31" s="15">
        <v>68.888999999999996</v>
      </c>
      <c r="L31" s="7"/>
    </row>
    <row r="32" spans="1:12" ht="14.5" x14ac:dyDescent="0.35">
      <c r="A32" s="2" t="s">
        <v>71</v>
      </c>
      <c r="B32" s="15">
        <v>-3.2000000000000001E-2</v>
      </c>
      <c r="C32" s="15">
        <v>0.68700000000000006</v>
      </c>
      <c r="D32" s="15">
        <v>0.74</v>
      </c>
      <c r="E32" s="15">
        <v>28.791</v>
      </c>
      <c r="F32" s="15">
        <v>2.7429999999999999</v>
      </c>
      <c r="G32" s="15">
        <v>0</v>
      </c>
      <c r="H32" s="15">
        <v>-2.2639999999999998</v>
      </c>
      <c r="I32" s="15">
        <v>1.966</v>
      </c>
      <c r="J32" s="15">
        <v>280.68</v>
      </c>
      <c r="K32" s="15">
        <v>69.992999999999995</v>
      </c>
      <c r="L32" s="7"/>
    </row>
    <row r="33" spans="1:12" ht="14.5" x14ac:dyDescent="0.35">
      <c r="A33" s="2" t="s">
        <v>72</v>
      </c>
      <c r="B33" s="15">
        <v>8.5000000000000006E-2</v>
      </c>
      <c r="C33" s="15">
        <v>0.626</v>
      </c>
      <c r="D33" s="15">
        <v>0.79500000000000004</v>
      </c>
      <c r="E33" s="15">
        <v>25.466999999999999</v>
      </c>
      <c r="F33" s="15">
        <v>3.0430000000000001</v>
      </c>
      <c r="G33" s="15">
        <v>0</v>
      </c>
      <c r="H33" s="15">
        <v>-3.7429999999999999</v>
      </c>
      <c r="I33" s="15">
        <v>2.5190000000000001</v>
      </c>
      <c r="J33" s="15">
        <v>262.71499999999997</v>
      </c>
      <c r="K33" s="15">
        <v>72.418999999999997</v>
      </c>
      <c r="L33" s="7"/>
    </row>
    <row r="34" spans="1:12" ht="14.5" x14ac:dyDescent="0.35">
      <c r="A34" s="2" t="s">
        <v>73</v>
      </c>
      <c r="B34" s="15">
        <v>9.0999999999999998E-2</v>
      </c>
      <c r="C34" s="15">
        <v>0.63700000000000001</v>
      </c>
      <c r="D34" s="15">
        <v>0.81</v>
      </c>
      <c r="E34" s="15">
        <v>22.806000000000001</v>
      </c>
      <c r="F34" s="15">
        <v>3.105</v>
      </c>
      <c r="G34" s="15">
        <v>0</v>
      </c>
      <c r="H34" s="15">
        <v>-4.4969999999999999</v>
      </c>
      <c r="I34" s="15">
        <v>2.3039999999999998</v>
      </c>
      <c r="J34" s="15">
        <v>259.26</v>
      </c>
      <c r="K34" s="15">
        <v>74.322999999999993</v>
      </c>
      <c r="L34" s="7"/>
    </row>
    <row r="35" spans="1:12" ht="14.5" x14ac:dyDescent="0.35">
      <c r="A35" s="2" t="s">
        <v>74</v>
      </c>
      <c r="B35" s="15">
        <v>0.22900000000000001</v>
      </c>
      <c r="C35" s="15">
        <v>1.095</v>
      </c>
      <c r="D35" s="15">
        <v>1.405</v>
      </c>
      <c r="E35" s="15">
        <v>22.561</v>
      </c>
      <c r="F35" s="15">
        <v>3.1480000000000001</v>
      </c>
      <c r="G35" s="15">
        <v>0</v>
      </c>
      <c r="H35" s="15">
        <v>-4.2359999999999998</v>
      </c>
      <c r="I35" s="15">
        <v>1.327</v>
      </c>
      <c r="J35" s="15">
        <v>262.16399999999999</v>
      </c>
      <c r="K35" s="15">
        <v>73.935000000000002</v>
      </c>
      <c r="L35" s="7"/>
    </row>
    <row r="36" spans="1:12" ht="14.5" x14ac:dyDescent="0.35">
      <c r="A36" s="2" t="s">
        <v>75</v>
      </c>
      <c r="B36" s="15">
        <v>0.22500000000000001</v>
      </c>
      <c r="C36" s="15">
        <v>0.98299999999999998</v>
      </c>
      <c r="D36" s="15">
        <v>1.2889999999999999</v>
      </c>
      <c r="E36" s="15">
        <v>24.151</v>
      </c>
      <c r="F36" s="15">
        <v>3.3290000000000002</v>
      </c>
      <c r="G36" s="15">
        <v>0</v>
      </c>
      <c r="H36" s="15">
        <v>-4.0049999999999999</v>
      </c>
      <c r="I36" s="15">
        <v>1.956</v>
      </c>
      <c r="J36" s="15">
        <v>255.292</v>
      </c>
      <c r="K36" s="15">
        <v>74.277000000000001</v>
      </c>
      <c r="L36" s="7"/>
    </row>
    <row r="37" spans="1:12" ht="14.5" x14ac:dyDescent="0.35">
      <c r="A37" s="2" t="s">
        <v>76</v>
      </c>
      <c r="B37" s="15">
        <v>0.32900000000000001</v>
      </c>
      <c r="C37" s="15">
        <v>1.1719999999999999</v>
      </c>
      <c r="D37" s="15">
        <v>1.5820000000000001</v>
      </c>
      <c r="E37" s="15">
        <v>24.791</v>
      </c>
      <c r="F37" s="15">
        <v>3.9969999999999999</v>
      </c>
      <c r="G37" s="15">
        <v>0</v>
      </c>
      <c r="H37" s="15">
        <v>-4.0049999999999999</v>
      </c>
      <c r="I37" s="15">
        <v>2.5230000000000001</v>
      </c>
      <c r="J37" s="15">
        <v>259.39699999999999</v>
      </c>
      <c r="K37" s="15">
        <v>75.275000000000006</v>
      </c>
      <c r="L37" s="7"/>
    </row>
    <row r="38" spans="1:12" ht="14.5" x14ac:dyDescent="0.35">
      <c r="A38" s="2" t="s">
        <v>77</v>
      </c>
      <c r="B38" s="15">
        <v>0.182</v>
      </c>
      <c r="C38" s="15">
        <v>0.99</v>
      </c>
      <c r="D38" s="15">
        <v>1.2509999999999999</v>
      </c>
      <c r="E38" s="15">
        <v>23.617999999999999</v>
      </c>
      <c r="F38" s="15">
        <v>4.423</v>
      </c>
      <c r="G38" s="15">
        <v>0</v>
      </c>
      <c r="H38" s="15">
        <v>-4.4850000000000003</v>
      </c>
      <c r="I38" s="15">
        <v>2.331</v>
      </c>
      <c r="J38" s="15">
        <v>252.827</v>
      </c>
      <c r="K38" s="15">
        <v>75.861999999999995</v>
      </c>
      <c r="L38" s="7"/>
    </row>
    <row r="39" spans="1:12" ht="14.5" x14ac:dyDescent="0.35">
      <c r="A39" s="2" t="s">
        <v>78</v>
      </c>
      <c r="B39" s="15">
        <v>0.14000000000000001</v>
      </c>
      <c r="C39" s="15">
        <v>0.84499999999999997</v>
      </c>
      <c r="D39" s="15">
        <v>1.0620000000000001</v>
      </c>
      <c r="E39" s="15">
        <v>22.824999999999999</v>
      </c>
      <c r="F39" s="15">
        <v>4.5549999999999997</v>
      </c>
      <c r="G39" s="15">
        <v>0</v>
      </c>
      <c r="H39" s="15">
        <v>-5.1879999999999997</v>
      </c>
      <c r="I39" s="15">
        <v>2.7869999999999999</v>
      </c>
      <c r="J39" s="15">
        <v>256.60300000000001</v>
      </c>
      <c r="K39" s="15">
        <v>77.465999999999994</v>
      </c>
      <c r="L39" s="7"/>
    </row>
    <row r="40" spans="1:12" ht="14.5" x14ac:dyDescent="0.35">
      <c r="A40" s="2" t="s">
        <v>79</v>
      </c>
      <c r="B40" s="15">
        <v>0.46800000000000003</v>
      </c>
      <c r="C40" s="15">
        <v>1.375</v>
      </c>
      <c r="D40" s="15">
        <v>1.919</v>
      </c>
      <c r="E40" s="15">
        <v>21.672999999999998</v>
      </c>
      <c r="F40" s="15">
        <v>4.6029999999999998</v>
      </c>
      <c r="G40" s="15">
        <v>0</v>
      </c>
      <c r="H40" s="15">
        <v>-5.1760000000000002</v>
      </c>
      <c r="I40" s="15">
        <v>2.6469999999999998</v>
      </c>
      <c r="J40" s="15">
        <v>258.96899999999999</v>
      </c>
      <c r="K40" s="15">
        <v>76.978999999999999</v>
      </c>
      <c r="L40" s="7"/>
    </row>
    <row r="41" spans="1:12" ht="14.5" x14ac:dyDescent="0.35">
      <c r="A41" s="2" t="s">
        <v>80</v>
      </c>
      <c r="B41" s="15">
        <v>0.47299999999999998</v>
      </c>
      <c r="C41" s="15">
        <v>1.4670000000000001</v>
      </c>
      <c r="D41" s="15">
        <v>2.0150000000000001</v>
      </c>
      <c r="E41" s="15">
        <v>19.853000000000002</v>
      </c>
      <c r="F41" s="15">
        <v>4.5679999999999996</v>
      </c>
      <c r="G41" s="15">
        <v>0</v>
      </c>
      <c r="H41" s="15">
        <v>-5.0579999999999998</v>
      </c>
      <c r="I41" s="15">
        <v>2.6120000000000001</v>
      </c>
      <c r="J41" s="15">
        <v>259.26499999999999</v>
      </c>
      <c r="K41" s="15">
        <v>76.39</v>
      </c>
      <c r="L41" s="7"/>
    </row>
    <row r="42" spans="1:12" ht="14.5" x14ac:dyDescent="0.35">
      <c r="A42" s="2" t="s">
        <v>81</v>
      </c>
      <c r="B42" s="15">
        <v>1.0740000000000001</v>
      </c>
      <c r="C42" s="15">
        <v>1.1559999999999999</v>
      </c>
      <c r="D42" s="15">
        <v>2.3519999999999999</v>
      </c>
      <c r="E42" s="15">
        <v>24.521999999999998</v>
      </c>
      <c r="F42" s="15">
        <v>2.57</v>
      </c>
      <c r="G42" s="15">
        <v>0</v>
      </c>
      <c r="H42" s="15">
        <v>-4.55</v>
      </c>
      <c r="I42" s="15">
        <v>2.4289999999999998</v>
      </c>
      <c r="J42" s="15">
        <v>302.11799999999999</v>
      </c>
      <c r="K42" s="15">
        <v>71.783000000000001</v>
      </c>
      <c r="L42" s="7"/>
    </row>
    <row r="43" spans="1:12" ht="14.5" x14ac:dyDescent="0.35">
      <c r="A43" s="2" t="s">
        <v>82</v>
      </c>
      <c r="B43" s="15">
        <v>1.1419999999999999</v>
      </c>
      <c r="C43" s="15">
        <v>1.056</v>
      </c>
      <c r="D43" s="15">
        <v>2.3929999999999998</v>
      </c>
      <c r="E43" s="15">
        <v>27.99</v>
      </c>
      <c r="F43" s="15">
        <v>1.212</v>
      </c>
      <c r="G43" s="15">
        <v>0</v>
      </c>
      <c r="H43" s="15">
        <v>-5.4329999999999998</v>
      </c>
      <c r="I43" s="15">
        <v>3.0129999999999999</v>
      </c>
      <c r="J43" s="15">
        <v>312.68099999999998</v>
      </c>
      <c r="K43" s="15">
        <v>69.503</v>
      </c>
      <c r="L43" s="7"/>
    </row>
    <row r="44" spans="1:12" ht="14.5" x14ac:dyDescent="0.35">
      <c r="A44" s="2" t="s">
        <v>83</v>
      </c>
      <c r="B44" s="15">
        <v>1.302</v>
      </c>
      <c r="C44" s="15">
        <v>1.0329999999999999</v>
      </c>
      <c r="D44" s="15">
        <v>2.347</v>
      </c>
      <c r="E44" s="15">
        <v>28.116</v>
      </c>
      <c r="F44" s="15">
        <v>0.82</v>
      </c>
      <c r="G44" s="15">
        <v>0</v>
      </c>
      <c r="H44" s="15">
        <v>-5.9630000000000001</v>
      </c>
      <c r="I44" s="15">
        <v>2.85</v>
      </c>
      <c r="J44" s="15">
        <v>318.44299999999998</v>
      </c>
      <c r="K44" s="15">
        <v>68.058000000000007</v>
      </c>
      <c r="L44" s="7"/>
    </row>
    <row r="45" spans="1:12" ht="14.5" x14ac:dyDescent="0.35">
      <c r="A45" s="2" t="s">
        <v>84</v>
      </c>
      <c r="B45" s="15">
        <v>1.2549999999999999</v>
      </c>
      <c r="C45" s="15">
        <v>1.123</v>
      </c>
      <c r="D45" s="15">
        <v>2.4089999999999998</v>
      </c>
      <c r="E45" s="15">
        <v>29.082999999999998</v>
      </c>
      <c r="F45" s="15">
        <v>0.996</v>
      </c>
      <c r="G45" s="15">
        <v>0</v>
      </c>
      <c r="H45" s="15">
        <v>-5.9960000000000004</v>
      </c>
      <c r="I45" s="15">
        <v>2.948</v>
      </c>
      <c r="J45" s="15">
        <v>322.56799999999998</v>
      </c>
      <c r="K45" s="15">
        <v>65.819000000000003</v>
      </c>
      <c r="L45" s="7"/>
    </row>
    <row r="46" spans="1:12" ht="14.5" x14ac:dyDescent="0.35">
      <c r="A46" s="2" t="s">
        <v>85</v>
      </c>
      <c r="B46" s="15">
        <v>1.1100000000000001</v>
      </c>
      <c r="C46" s="15">
        <v>1.556</v>
      </c>
      <c r="D46" s="15">
        <v>2.9119999999999999</v>
      </c>
      <c r="E46" s="15">
        <v>29.02</v>
      </c>
      <c r="F46" s="15">
        <v>1.486</v>
      </c>
      <c r="G46" s="15">
        <v>0</v>
      </c>
      <c r="H46" s="15">
        <v>-6.085</v>
      </c>
      <c r="I46" s="15">
        <v>2.173</v>
      </c>
      <c r="J46" s="15">
        <v>314.22300000000001</v>
      </c>
      <c r="K46" s="15">
        <v>65.381</v>
      </c>
      <c r="L46" s="7"/>
    </row>
    <row r="47" spans="1:12" ht="14.5" x14ac:dyDescent="0.35">
      <c r="A47" s="2" t="s">
        <v>86</v>
      </c>
      <c r="B47" s="15">
        <v>1.35</v>
      </c>
      <c r="C47" s="15">
        <v>1.423</v>
      </c>
      <c r="D47" s="15">
        <v>2.968</v>
      </c>
      <c r="E47" s="15">
        <v>30.03</v>
      </c>
      <c r="F47" s="15">
        <v>0.90700000000000003</v>
      </c>
      <c r="G47" s="15">
        <v>0</v>
      </c>
      <c r="H47" s="15">
        <v>-6.8780000000000001</v>
      </c>
      <c r="I47" s="15">
        <v>2.641</v>
      </c>
      <c r="J47" s="15">
        <v>317.41500000000002</v>
      </c>
      <c r="K47" s="15">
        <v>63.436999999999998</v>
      </c>
      <c r="L47" s="7"/>
    </row>
    <row r="48" spans="1:12" ht="14.5" x14ac:dyDescent="0.35">
      <c r="A48" s="2" t="s">
        <v>87</v>
      </c>
      <c r="B48" s="15">
        <v>0.79100000000000004</v>
      </c>
      <c r="C48" s="15">
        <v>1.236</v>
      </c>
      <c r="D48" s="15">
        <v>2.3039999999999998</v>
      </c>
      <c r="E48" s="15">
        <v>30.599</v>
      </c>
      <c r="F48" s="15">
        <v>0.53900000000000003</v>
      </c>
      <c r="G48" s="15">
        <v>0</v>
      </c>
      <c r="H48" s="15">
        <v>-7.1840000000000002</v>
      </c>
      <c r="I48" s="15">
        <v>2.3479999999999999</v>
      </c>
      <c r="J48" s="15">
        <v>323.23399999999998</v>
      </c>
      <c r="K48" s="15">
        <v>67.308999999999997</v>
      </c>
      <c r="L48" s="7"/>
    </row>
    <row r="49" spans="1:12" ht="14.5" x14ac:dyDescent="0.35">
      <c r="A49" s="2" t="s">
        <v>88</v>
      </c>
      <c r="B49" s="15">
        <v>0.52900000000000003</v>
      </c>
      <c r="C49" s="15">
        <v>1.3680000000000001</v>
      </c>
      <c r="D49" s="15">
        <v>2.0059999999999998</v>
      </c>
      <c r="E49" s="15">
        <v>29.696000000000002</v>
      </c>
      <c r="F49" s="15">
        <v>0.66100000000000003</v>
      </c>
      <c r="G49" s="15">
        <v>0</v>
      </c>
      <c r="H49" s="15">
        <v>-7.4249999999999998</v>
      </c>
      <c r="I49" s="15">
        <v>1.8759999999999999</v>
      </c>
      <c r="J49" s="15">
        <v>327.714</v>
      </c>
      <c r="K49" s="15">
        <v>70.146000000000001</v>
      </c>
      <c r="L49" s="7"/>
    </row>
    <row r="50" spans="1:12" ht="14.5" x14ac:dyDescent="0.35">
      <c r="A50" s="2" t="s">
        <v>89</v>
      </c>
      <c r="B50" s="15">
        <v>0.436</v>
      </c>
      <c r="C50" s="15">
        <v>0.97799999999999998</v>
      </c>
      <c r="D50" s="15">
        <v>1.4550000000000001</v>
      </c>
      <c r="E50" s="15">
        <v>30.893999999999998</v>
      </c>
      <c r="F50" s="15">
        <v>0.64900000000000002</v>
      </c>
      <c r="G50" s="15">
        <v>0</v>
      </c>
      <c r="H50" s="15">
        <v>-7.8689999999999998</v>
      </c>
      <c r="I50" s="15">
        <v>2.44</v>
      </c>
      <c r="J50" s="15">
        <v>329.92200000000003</v>
      </c>
      <c r="K50" s="15">
        <v>64.081000000000003</v>
      </c>
      <c r="L50" s="7"/>
    </row>
    <row r="51" spans="1:12" ht="14.5" x14ac:dyDescent="0.35">
      <c r="A51" s="2" t="s">
        <v>90</v>
      </c>
      <c r="B51" s="15">
        <v>0.222</v>
      </c>
      <c r="C51" s="15">
        <v>1.0369999999999999</v>
      </c>
      <c r="D51" s="15">
        <v>1.3180000000000001</v>
      </c>
      <c r="E51" s="15">
        <v>30.452000000000002</v>
      </c>
      <c r="F51" s="15">
        <v>0.47799999999999998</v>
      </c>
      <c r="G51" s="15">
        <v>0</v>
      </c>
      <c r="H51" s="15">
        <v>-8.3559999999999999</v>
      </c>
      <c r="I51" s="15">
        <v>2.0960000000000001</v>
      </c>
      <c r="J51" s="15">
        <v>328.17899999999997</v>
      </c>
      <c r="K51" s="15">
        <v>63.326999999999998</v>
      </c>
      <c r="L51" s="7"/>
    </row>
    <row r="52" spans="1:12" ht="14.5" x14ac:dyDescent="0.35">
      <c r="A52" s="2" t="s">
        <v>91</v>
      </c>
      <c r="B52" s="15">
        <v>0.34599999999999997</v>
      </c>
      <c r="C52" s="15">
        <v>0.87</v>
      </c>
      <c r="D52" s="15">
        <v>1.272</v>
      </c>
      <c r="E52" s="15">
        <v>29.75</v>
      </c>
      <c r="F52" s="15">
        <v>0.77700000000000002</v>
      </c>
      <c r="G52" s="15">
        <v>0</v>
      </c>
      <c r="H52" s="15">
        <v>-8.3979999999999997</v>
      </c>
      <c r="I52" s="15">
        <v>1.6180000000000001</v>
      </c>
      <c r="J52" s="15">
        <v>317.298</v>
      </c>
      <c r="K52" s="15">
        <v>63.082000000000001</v>
      </c>
      <c r="L52" s="7"/>
    </row>
    <row r="53" spans="1:12" ht="14.5" x14ac:dyDescent="0.35">
      <c r="A53" s="2" t="s">
        <v>92</v>
      </c>
      <c r="B53" s="14">
        <v>9.7000000000000003E-2</v>
      </c>
      <c r="C53" s="14">
        <v>0.74199999999999999</v>
      </c>
      <c r="D53" s="14">
        <v>0.89800000000000002</v>
      </c>
      <c r="E53" s="15">
        <v>29.082000000000001</v>
      </c>
      <c r="F53" s="15">
        <v>1.4850000000000001</v>
      </c>
      <c r="G53" s="15">
        <v>0</v>
      </c>
      <c r="H53" s="15">
        <v>-8.4779999999999998</v>
      </c>
      <c r="I53" s="15">
        <v>1.554</v>
      </c>
      <c r="J53" s="15">
        <v>301.73</v>
      </c>
      <c r="K53" s="15">
        <v>64.716999999999999</v>
      </c>
      <c r="L53" s="7"/>
    </row>
    <row r="54" spans="1:12" ht="14.5" x14ac:dyDescent="0.35">
      <c r="A54" s="2" t="s">
        <v>93</v>
      </c>
      <c r="B54" s="14">
        <v>9.2999999999999999E-2</v>
      </c>
      <c r="C54" s="14">
        <v>1.0289999999999999</v>
      </c>
      <c r="D54" s="14">
        <v>1.179</v>
      </c>
      <c r="E54" s="15">
        <v>28.216000000000001</v>
      </c>
      <c r="F54" s="15">
        <v>1.2430000000000001</v>
      </c>
      <c r="G54" s="15">
        <v>0</v>
      </c>
      <c r="H54" s="15">
        <v>-8.4570000000000007</v>
      </c>
      <c r="I54" s="15">
        <v>1.208</v>
      </c>
      <c r="J54" s="15">
        <v>316.45699999999999</v>
      </c>
      <c r="K54" s="15">
        <v>64.983999999999995</v>
      </c>
      <c r="L54" s="7"/>
    </row>
    <row r="55" spans="1:12" ht="14.5" x14ac:dyDescent="0.35">
      <c r="A55" s="2" t="s">
        <v>94</v>
      </c>
      <c r="B55" s="15" t="s">
        <v>27</v>
      </c>
      <c r="C55" s="15" t="s">
        <v>27</v>
      </c>
      <c r="D55" s="15" t="s">
        <v>27</v>
      </c>
      <c r="E55" s="15" t="s">
        <v>27</v>
      </c>
      <c r="F55" s="15">
        <v>2.4009999999999998</v>
      </c>
      <c r="G55" s="15">
        <v>0</v>
      </c>
      <c r="H55" s="15">
        <v>-8.5549999999999997</v>
      </c>
      <c r="I55" s="15">
        <v>1.125</v>
      </c>
      <c r="J55" s="15">
        <v>309.24200000000002</v>
      </c>
      <c r="K55" s="15">
        <v>65.106999999999999</v>
      </c>
      <c r="L55" s="7"/>
    </row>
    <row r="56" spans="1:12" ht="14.5" x14ac:dyDescent="0.35">
      <c r="A56" s="2" t="s">
        <v>95</v>
      </c>
      <c r="B56" s="15">
        <v>0.127</v>
      </c>
      <c r="C56" s="15">
        <v>1.347</v>
      </c>
      <c r="D56" s="15">
        <v>1.534</v>
      </c>
      <c r="E56" s="15">
        <v>28.164000000000001</v>
      </c>
      <c r="F56" s="15">
        <v>1.2689999999999999</v>
      </c>
      <c r="G56" s="15">
        <v>0</v>
      </c>
      <c r="H56" s="15">
        <v>-8.734</v>
      </c>
      <c r="I56" s="15">
        <v>1.232</v>
      </c>
      <c r="J56" s="15">
        <v>320.11200000000002</v>
      </c>
      <c r="K56" s="15">
        <v>62.524999999999999</v>
      </c>
      <c r="L56" s="7"/>
    </row>
    <row r="57" spans="1:12" ht="14.5" x14ac:dyDescent="0.35">
      <c r="A57" s="2" t="s">
        <v>96</v>
      </c>
      <c r="B57" s="15">
        <v>0.14199999999999999</v>
      </c>
      <c r="C57" s="15">
        <v>1.0489999999999999</v>
      </c>
      <c r="D57" s="15">
        <v>1.2529999999999999</v>
      </c>
      <c r="E57" s="15">
        <v>29.495999999999999</v>
      </c>
      <c r="F57" s="15">
        <v>0.86499999999999999</v>
      </c>
      <c r="G57" s="15">
        <v>0</v>
      </c>
      <c r="H57" s="15">
        <v>-9.0860000000000003</v>
      </c>
      <c r="I57" s="15">
        <v>1.371</v>
      </c>
      <c r="J57" s="15">
        <v>322.70999999999998</v>
      </c>
      <c r="K57" s="15">
        <v>62.755000000000003</v>
      </c>
      <c r="L57" s="7"/>
    </row>
    <row r="58" spans="1:12" ht="14.5" x14ac:dyDescent="0.35">
      <c r="A58" s="2" t="s">
        <v>97</v>
      </c>
      <c r="B58" s="15">
        <v>0.18</v>
      </c>
      <c r="C58" s="15">
        <v>0.98</v>
      </c>
      <c r="D58" s="15">
        <v>1.224</v>
      </c>
      <c r="E58" s="15">
        <v>30.582999999999998</v>
      </c>
      <c r="F58" s="15">
        <v>0.89900000000000002</v>
      </c>
      <c r="G58" s="15">
        <v>0</v>
      </c>
      <c r="H58" s="15">
        <v>-9.4139999999999997</v>
      </c>
      <c r="I58" s="15">
        <v>1.2050000000000001</v>
      </c>
      <c r="J58" s="15">
        <v>311.08800000000002</v>
      </c>
      <c r="K58" s="15">
        <v>63.42</v>
      </c>
      <c r="L58" s="7"/>
    </row>
    <row r="59" spans="1:12" ht="14.5" x14ac:dyDescent="0.35">
      <c r="A59" s="2" t="s">
        <v>98</v>
      </c>
      <c r="B59" s="15">
        <v>0.38200000000000001</v>
      </c>
      <c r="C59" s="15">
        <v>1.238</v>
      </c>
      <c r="D59" s="15">
        <v>1.6850000000000001</v>
      </c>
      <c r="E59" s="15">
        <v>31.49</v>
      </c>
      <c r="F59" s="15">
        <v>0.82499999999999996</v>
      </c>
      <c r="G59" s="15">
        <v>0</v>
      </c>
      <c r="H59" s="15">
        <v>-9.8849999999999998</v>
      </c>
      <c r="I59" s="15">
        <v>1.23</v>
      </c>
      <c r="J59" s="15">
        <v>290.358</v>
      </c>
      <c r="K59" s="15">
        <v>63.005000000000003</v>
      </c>
      <c r="L59" s="7"/>
    </row>
    <row r="60" spans="1:12" ht="14.5" x14ac:dyDescent="0.35">
      <c r="A60" s="2" t="s">
        <v>99</v>
      </c>
      <c r="B60" s="15">
        <v>0.50800000000000001</v>
      </c>
      <c r="C60" s="15">
        <v>1.538</v>
      </c>
      <c r="D60" s="15">
        <v>2.113</v>
      </c>
      <c r="E60" s="15">
        <v>31.419</v>
      </c>
      <c r="F60" s="15">
        <v>0.996</v>
      </c>
      <c r="G60" s="15">
        <v>0</v>
      </c>
      <c r="H60" s="15">
        <v>-10.112</v>
      </c>
      <c r="I60" s="15">
        <v>1.2549999999999999</v>
      </c>
      <c r="J60" s="15">
        <v>272.63600000000002</v>
      </c>
      <c r="K60" s="15">
        <v>63.484999999999999</v>
      </c>
      <c r="L60" s="7"/>
    </row>
    <row r="61" spans="1:12" ht="14.5" x14ac:dyDescent="0.35">
      <c r="A61" s="2" t="s">
        <v>100</v>
      </c>
      <c r="B61" s="14">
        <v>0.63500000000000001</v>
      </c>
      <c r="C61" s="14">
        <v>2.1269999999999998</v>
      </c>
      <c r="D61" s="14">
        <v>2.867</v>
      </c>
      <c r="E61" s="15">
        <v>31.146000000000001</v>
      </c>
      <c r="F61" s="15">
        <v>0.93700000000000006</v>
      </c>
      <c r="G61" s="15">
        <v>0</v>
      </c>
      <c r="H61" s="15">
        <v>-10.302</v>
      </c>
      <c r="I61" s="15">
        <v>1.1259999999999999</v>
      </c>
      <c r="J61" s="15">
        <v>296.97300000000001</v>
      </c>
      <c r="K61" s="15">
        <v>63.793999999999997</v>
      </c>
      <c r="L61" s="7"/>
    </row>
    <row r="62" spans="1:12" ht="14.5" x14ac:dyDescent="0.35">
      <c r="A62" s="2" t="s">
        <v>101</v>
      </c>
      <c r="B62" s="14">
        <v>1.7090000000000001</v>
      </c>
      <c r="C62" s="14">
        <v>2.7069999999999999</v>
      </c>
      <c r="D62" s="14">
        <v>4.0229999999999997</v>
      </c>
      <c r="E62" s="15">
        <v>30.404</v>
      </c>
      <c r="F62" s="15">
        <v>0.96499999999999997</v>
      </c>
      <c r="G62" s="15">
        <v>0</v>
      </c>
      <c r="H62" s="15">
        <v>-10.316000000000001</v>
      </c>
      <c r="I62" s="15">
        <v>1.034</v>
      </c>
      <c r="J62" s="15">
        <v>281.18299999999999</v>
      </c>
      <c r="K62" s="15">
        <v>63.353000000000002</v>
      </c>
      <c r="L62" s="7"/>
    </row>
    <row r="63" spans="1:12" ht="14.5" x14ac:dyDescent="0.35">
      <c r="A63" s="2" t="s">
        <v>102</v>
      </c>
      <c r="B63" s="15">
        <v>0.316</v>
      </c>
      <c r="C63" s="15">
        <v>1.002</v>
      </c>
      <c r="D63" s="15">
        <v>1.391</v>
      </c>
      <c r="E63" s="15">
        <v>31.202999999999999</v>
      </c>
      <c r="F63" s="15">
        <v>1.139</v>
      </c>
      <c r="G63" s="15">
        <v>0</v>
      </c>
      <c r="H63" s="15">
        <v>-10.326000000000001</v>
      </c>
      <c r="I63" s="15">
        <v>1.2589999999999999</v>
      </c>
      <c r="J63" s="15">
        <v>262.06299999999999</v>
      </c>
      <c r="K63" s="15">
        <v>63.59</v>
      </c>
      <c r="L63" s="7"/>
    </row>
    <row r="64" spans="1:12" ht="14.5" x14ac:dyDescent="0.35">
      <c r="A64" s="2" t="s">
        <v>103</v>
      </c>
      <c r="B64" s="15">
        <v>0.21</v>
      </c>
      <c r="C64" s="15">
        <v>0.61199999999999999</v>
      </c>
      <c r="D64" s="15">
        <v>0.89900000000000002</v>
      </c>
      <c r="E64" s="15">
        <v>30.984999999999999</v>
      </c>
      <c r="F64" s="15">
        <v>1.823</v>
      </c>
      <c r="G64" s="15">
        <v>0</v>
      </c>
      <c r="H64" s="15">
        <v>-10.304</v>
      </c>
      <c r="I64" s="15">
        <v>1.5169999999999999</v>
      </c>
      <c r="J64" s="15">
        <v>249.56</v>
      </c>
      <c r="K64" s="15">
        <v>63.502000000000002</v>
      </c>
      <c r="L64" s="7"/>
    </row>
    <row r="65" spans="1:12" ht="14.5" x14ac:dyDescent="0.35">
      <c r="A65" s="2" t="s">
        <v>104</v>
      </c>
      <c r="B65" s="15">
        <v>0.69799999999999995</v>
      </c>
      <c r="C65" s="15">
        <v>0.8</v>
      </c>
      <c r="D65" s="15">
        <v>1.597</v>
      </c>
      <c r="E65" s="15">
        <v>30.713000000000001</v>
      </c>
      <c r="F65" s="15">
        <v>1.7490000000000001</v>
      </c>
      <c r="G65" s="15">
        <v>0</v>
      </c>
      <c r="H65" s="15">
        <v>-10.252000000000001</v>
      </c>
      <c r="I65" s="15">
        <v>1.52</v>
      </c>
      <c r="J65" s="15">
        <v>246.19</v>
      </c>
      <c r="K65" s="15">
        <v>63.47</v>
      </c>
      <c r="L65" s="7"/>
    </row>
    <row r="66" spans="1:12" ht="14.5" x14ac:dyDescent="0.35">
      <c r="A66" s="2" t="s">
        <v>105</v>
      </c>
      <c r="B66" s="15">
        <v>0.19800000000000001</v>
      </c>
      <c r="C66" s="15">
        <v>0.218</v>
      </c>
      <c r="D66" s="15">
        <v>0.495</v>
      </c>
      <c r="E66" s="15">
        <v>31.068000000000001</v>
      </c>
      <c r="F66" s="15">
        <v>1.427</v>
      </c>
      <c r="G66" s="15">
        <v>0</v>
      </c>
      <c r="H66" s="15">
        <v>-9.8469999999999995</v>
      </c>
      <c r="I66" s="15">
        <v>1.643</v>
      </c>
      <c r="J66" s="15">
        <v>246.54</v>
      </c>
      <c r="K66" s="15">
        <v>60.293999999999997</v>
      </c>
      <c r="L66" s="7"/>
    </row>
    <row r="67" spans="1:12" ht="14.5" x14ac:dyDescent="0.35">
      <c r="A67" s="2" t="s">
        <v>106</v>
      </c>
      <c r="B67" s="15">
        <v>0.317</v>
      </c>
      <c r="C67" s="15">
        <v>0.32100000000000001</v>
      </c>
      <c r="D67" s="15">
        <v>0.628</v>
      </c>
      <c r="E67" s="15">
        <v>31.128</v>
      </c>
      <c r="F67" s="15">
        <v>1.4179999999999999</v>
      </c>
      <c r="G67" s="15">
        <v>0</v>
      </c>
      <c r="H67" s="15">
        <v>-9.7449999999999992</v>
      </c>
      <c r="I67" s="15">
        <v>1.82</v>
      </c>
      <c r="J67" s="15">
        <v>248.74100000000001</v>
      </c>
      <c r="K67" s="15">
        <v>59.332000000000001</v>
      </c>
      <c r="L67" s="7"/>
    </row>
    <row r="68" spans="1:12" ht="14.5" x14ac:dyDescent="0.35">
      <c r="A68" s="2" t="s">
        <v>107</v>
      </c>
      <c r="B68" s="15">
        <v>0.186</v>
      </c>
      <c r="C68" s="15">
        <v>0.23499999999999999</v>
      </c>
      <c r="D68" s="15">
        <v>0.504</v>
      </c>
      <c r="E68" s="15">
        <v>31.268999999999998</v>
      </c>
      <c r="F68" s="15">
        <v>2.1829999999999998</v>
      </c>
      <c r="G68" s="15">
        <v>0</v>
      </c>
      <c r="H68" s="15">
        <v>-9.593</v>
      </c>
      <c r="I68" s="15">
        <v>1.8440000000000001</v>
      </c>
      <c r="J68" s="15">
        <v>246.898</v>
      </c>
      <c r="K68" s="15">
        <v>58.994</v>
      </c>
      <c r="L68" s="7"/>
    </row>
    <row r="69" spans="1:12" ht="14.5" x14ac:dyDescent="0.35">
      <c r="A69" s="2" t="s">
        <v>108</v>
      </c>
      <c r="B69" s="15">
        <v>0.14099999999999999</v>
      </c>
      <c r="C69" s="15">
        <v>0.49</v>
      </c>
      <c r="D69" s="15">
        <v>0.71599999999999997</v>
      </c>
      <c r="E69" s="15">
        <v>31.056999999999999</v>
      </c>
      <c r="F69" s="15">
        <v>2.8079999999999998</v>
      </c>
      <c r="G69" s="15">
        <v>0</v>
      </c>
      <c r="H69" s="15">
        <v>-9.1739999999999995</v>
      </c>
      <c r="I69" s="15">
        <v>1.1859999999999999</v>
      </c>
      <c r="J69" s="15">
        <v>255.48</v>
      </c>
      <c r="K69" s="15">
        <v>57.363</v>
      </c>
      <c r="L69" s="7"/>
    </row>
    <row r="70" spans="1:12" ht="14.5" x14ac:dyDescent="0.35">
      <c r="A70" s="2" t="s">
        <v>109</v>
      </c>
      <c r="B70" s="15">
        <v>0.17</v>
      </c>
      <c r="C70" s="15">
        <v>1.601</v>
      </c>
      <c r="D70" s="15">
        <v>1.86</v>
      </c>
      <c r="E70" s="15">
        <v>29.167000000000002</v>
      </c>
      <c r="F70" s="15">
        <v>2.9420000000000002</v>
      </c>
      <c r="G70" s="15">
        <v>0</v>
      </c>
      <c r="H70" s="15">
        <v>-9.7330000000000005</v>
      </c>
      <c r="I70" s="15">
        <v>0.53700000000000003</v>
      </c>
      <c r="J70" s="15">
        <v>191.41800000000001</v>
      </c>
      <c r="K70" s="15">
        <v>58.24</v>
      </c>
      <c r="L70" s="7"/>
    </row>
    <row r="71" spans="1:12" ht="14.5" x14ac:dyDescent="0.35">
      <c r="A71" s="2" t="s">
        <v>110</v>
      </c>
      <c r="B71" s="15">
        <v>1.137</v>
      </c>
      <c r="C71" s="15">
        <v>4.4160000000000004</v>
      </c>
      <c r="D71" s="15">
        <v>5.8810000000000002</v>
      </c>
      <c r="E71" s="15">
        <v>25.12</v>
      </c>
      <c r="F71" s="15">
        <v>2.9329999999999998</v>
      </c>
      <c r="G71" s="15">
        <v>0</v>
      </c>
      <c r="H71" s="15">
        <v>-11.36</v>
      </c>
      <c r="I71" s="15">
        <v>0.623</v>
      </c>
      <c r="J71" s="15">
        <v>168.84</v>
      </c>
      <c r="K71" s="15">
        <v>62.042000000000002</v>
      </c>
      <c r="L71" s="7"/>
    </row>
    <row r="72" spans="1:12" ht="14.5" x14ac:dyDescent="0.35">
      <c r="A72" s="2" t="s">
        <v>111</v>
      </c>
      <c r="B72" s="15">
        <v>0.442</v>
      </c>
      <c r="C72" s="15">
        <v>4.59</v>
      </c>
      <c r="D72" s="15">
        <v>5.1529999999999996</v>
      </c>
      <c r="E72" s="15">
        <v>22.425999999999998</v>
      </c>
      <c r="F72" s="15">
        <v>4.1120000000000001</v>
      </c>
      <c r="G72" s="15">
        <v>0</v>
      </c>
      <c r="H72" s="15">
        <v>-12.653</v>
      </c>
      <c r="I72" s="15">
        <v>0.47199999999999998</v>
      </c>
      <c r="J72" s="15">
        <v>97.263000000000005</v>
      </c>
      <c r="K72" s="15">
        <v>64.305999999999997</v>
      </c>
      <c r="L72" s="7"/>
    </row>
    <row r="73" spans="1:12" ht="14.5" x14ac:dyDescent="0.35">
      <c r="A73" s="2" t="s">
        <v>112</v>
      </c>
      <c r="B73" s="15">
        <v>0.58499999999999996</v>
      </c>
      <c r="C73" s="15">
        <v>6.65</v>
      </c>
      <c r="D73" s="15">
        <v>7.2880000000000003</v>
      </c>
      <c r="E73" s="15">
        <v>19.100000000000001</v>
      </c>
      <c r="F73" s="15">
        <v>4.633</v>
      </c>
      <c r="G73" s="15">
        <v>0</v>
      </c>
      <c r="H73" s="15">
        <v>-13.375999999999999</v>
      </c>
      <c r="I73" s="15">
        <v>0.30099999999999999</v>
      </c>
      <c r="J73" s="15">
        <v>124.785</v>
      </c>
      <c r="K73" s="15">
        <v>65.741</v>
      </c>
      <c r="L73" s="7"/>
    </row>
    <row r="74" spans="1:12" ht="14.5" x14ac:dyDescent="0.35">
      <c r="A74" s="2" t="s">
        <v>113</v>
      </c>
      <c r="B74" s="15">
        <v>0.22800000000000001</v>
      </c>
      <c r="C74" s="15">
        <v>2.98</v>
      </c>
      <c r="D74" s="15">
        <v>3.3039999999999998</v>
      </c>
      <c r="E74" s="15">
        <v>20.094000000000001</v>
      </c>
      <c r="F74" s="15">
        <v>3.9049999999999998</v>
      </c>
      <c r="G74" s="15">
        <v>0</v>
      </c>
      <c r="H74" s="15">
        <v>-14.013</v>
      </c>
      <c r="I74" s="15">
        <v>0.61199999999999999</v>
      </c>
      <c r="J74" s="15">
        <v>86.715000000000003</v>
      </c>
      <c r="K74" s="15">
        <v>68.031999999999996</v>
      </c>
      <c r="L74" s="7"/>
    </row>
    <row r="75" spans="1:12" ht="14.5" x14ac:dyDescent="0.35">
      <c r="A75" s="2" t="s">
        <v>114</v>
      </c>
      <c r="B75" s="15">
        <v>0.28199999999999997</v>
      </c>
      <c r="C75" s="15">
        <v>3.2559999999999998</v>
      </c>
      <c r="D75" s="15">
        <v>3.637</v>
      </c>
      <c r="E75" s="15">
        <v>21.024000000000001</v>
      </c>
      <c r="F75" s="15">
        <v>3.633</v>
      </c>
      <c r="G75" s="15">
        <v>0</v>
      </c>
      <c r="H75" s="15">
        <v>-13.57</v>
      </c>
      <c r="I75" s="15">
        <v>0.59799999999999998</v>
      </c>
      <c r="J75" s="15">
        <v>96.570999999999998</v>
      </c>
      <c r="K75" s="15">
        <v>67.635999999999996</v>
      </c>
      <c r="L75" s="7"/>
    </row>
    <row r="76" spans="1:12" ht="14.5" x14ac:dyDescent="0.35">
      <c r="A76" s="2" t="s">
        <v>115</v>
      </c>
      <c r="B76" s="14">
        <v>8.6999999999999994E-2</v>
      </c>
      <c r="C76" s="14">
        <v>1.85</v>
      </c>
      <c r="D76" s="14">
        <v>2.0369999999999999</v>
      </c>
      <c r="E76" s="15">
        <v>21.523</v>
      </c>
      <c r="F76" s="15">
        <v>2.9780000000000002</v>
      </c>
      <c r="G76" s="15">
        <v>0</v>
      </c>
      <c r="H76" s="15">
        <v>-13.826000000000001</v>
      </c>
      <c r="I76" s="15">
        <v>0.58499999999999996</v>
      </c>
      <c r="J76" s="15">
        <v>86.796000000000006</v>
      </c>
      <c r="K76" s="15">
        <v>68.491</v>
      </c>
      <c r="L76" s="7"/>
    </row>
    <row r="77" spans="1:12" ht="14.5" x14ac:dyDescent="0.35">
      <c r="A77" s="2" t="s">
        <v>116</v>
      </c>
      <c r="B77" s="14">
        <v>0.161</v>
      </c>
      <c r="C77" s="14">
        <v>2.371</v>
      </c>
      <c r="D77" s="14">
        <v>2.6339999999999999</v>
      </c>
      <c r="E77" s="15">
        <v>20.689</v>
      </c>
      <c r="F77" s="15">
        <v>3.0390000000000001</v>
      </c>
      <c r="G77" s="15">
        <v>0</v>
      </c>
      <c r="H77" s="15">
        <v>-13.286</v>
      </c>
      <c r="I77" s="15">
        <v>0.433</v>
      </c>
      <c r="J77" s="15">
        <v>97.78</v>
      </c>
      <c r="K77" s="15">
        <v>67.405000000000001</v>
      </c>
      <c r="L77" s="7"/>
    </row>
    <row r="78" spans="1:12" ht="14.5" x14ac:dyDescent="0.35">
      <c r="A78" s="2" t="s">
        <v>117</v>
      </c>
      <c r="B78" s="15">
        <v>0.33600000000000002</v>
      </c>
      <c r="C78" s="15">
        <v>2.359</v>
      </c>
      <c r="D78" s="15">
        <v>2.7989999999999999</v>
      </c>
      <c r="E78" s="15">
        <v>19.425000000000001</v>
      </c>
      <c r="F78" s="15">
        <v>3.6160000000000001</v>
      </c>
      <c r="G78" s="15">
        <v>0</v>
      </c>
      <c r="H78" s="15">
        <v>-14.271000000000001</v>
      </c>
      <c r="I78" s="15">
        <v>0.86799999999999999</v>
      </c>
      <c r="J78" s="15">
        <v>89.341999999999999</v>
      </c>
      <c r="K78" s="15">
        <v>69.834999999999994</v>
      </c>
      <c r="L78" s="7"/>
    </row>
    <row r="79" spans="1:12" ht="14.5" x14ac:dyDescent="0.35">
      <c r="A79" s="2" t="s">
        <v>118</v>
      </c>
      <c r="B79" s="15" t="s">
        <v>27</v>
      </c>
      <c r="C79" s="15" t="s">
        <v>27</v>
      </c>
      <c r="D79" s="15" t="s">
        <v>27</v>
      </c>
      <c r="E79" s="15" t="s">
        <v>27</v>
      </c>
      <c r="F79" s="15">
        <v>4.3639999999999999</v>
      </c>
      <c r="G79" s="15">
        <v>0</v>
      </c>
      <c r="H79" s="15">
        <v>-14.13</v>
      </c>
      <c r="I79" s="15">
        <v>0.878</v>
      </c>
      <c r="J79" s="15">
        <v>99.167000000000002</v>
      </c>
      <c r="K79" s="15">
        <v>70.302999999999997</v>
      </c>
      <c r="L79" s="7"/>
    </row>
    <row r="80" spans="1:12" ht="14.5" x14ac:dyDescent="0.35">
      <c r="A80" s="2" t="s">
        <v>119</v>
      </c>
      <c r="B80" s="15">
        <v>7.2999999999999995E-2</v>
      </c>
      <c r="C80" s="15">
        <v>1.8029999999999999</v>
      </c>
      <c r="D80" s="15">
        <v>1.984</v>
      </c>
      <c r="E80" s="15">
        <v>21.321999999999999</v>
      </c>
      <c r="F80" s="15">
        <v>4.8070000000000004</v>
      </c>
      <c r="G80" s="15">
        <v>0</v>
      </c>
      <c r="H80" s="15">
        <v>-13.814</v>
      </c>
      <c r="I80" s="15">
        <v>1.056</v>
      </c>
      <c r="J80" s="15">
        <v>90.745000000000005</v>
      </c>
      <c r="K80" s="15">
        <v>71.203000000000003</v>
      </c>
      <c r="L80" s="7"/>
    </row>
    <row r="81" spans="1:12" ht="14.5" x14ac:dyDescent="0.35">
      <c r="A81" s="2" t="s">
        <v>120</v>
      </c>
      <c r="B81" s="15">
        <v>0.26500000000000001</v>
      </c>
      <c r="C81" s="15">
        <v>1.4019999999999999</v>
      </c>
      <c r="D81" s="15">
        <v>1.7749999999999999</v>
      </c>
      <c r="E81" s="15">
        <v>21.808</v>
      </c>
      <c r="F81" s="15">
        <v>3.8490000000000002</v>
      </c>
      <c r="G81" s="15">
        <v>0</v>
      </c>
      <c r="H81" s="15">
        <v>-13.237</v>
      </c>
      <c r="I81" s="15">
        <v>1.4359999999999999</v>
      </c>
      <c r="J81" s="15">
        <v>111.64</v>
      </c>
      <c r="K81" s="15">
        <v>71.927000000000007</v>
      </c>
      <c r="L81" s="7"/>
    </row>
    <row r="82" spans="1:12" ht="14.5" x14ac:dyDescent="0.35">
      <c r="A82" s="2" t="s">
        <v>121</v>
      </c>
      <c r="B82" s="15">
        <v>0.217</v>
      </c>
      <c r="C82" s="15">
        <v>1.2150000000000001</v>
      </c>
      <c r="D82" s="15">
        <v>1.542</v>
      </c>
      <c r="E82" s="15">
        <v>22.143999999999998</v>
      </c>
      <c r="F82" s="15">
        <v>4.1790000000000003</v>
      </c>
      <c r="G82" s="15">
        <v>0</v>
      </c>
      <c r="H82" s="15">
        <v>-13.670999999999999</v>
      </c>
      <c r="I82" s="15">
        <v>1.6850000000000001</v>
      </c>
      <c r="J82" s="15">
        <v>108.485</v>
      </c>
      <c r="K82" s="15">
        <v>72.942999999999998</v>
      </c>
      <c r="L82" s="7"/>
    </row>
    <row r="83" spans="1:12" ht="14.5" x14ac:dyDescent="0.35">
      <c r="A83" s="2" t="s">
        <v>122</v>
      </c>
      <c r="B83" s="15">
        <v>0.35899999999999999</v>
      </c>
      <c r="C83" s="15">
        <v>1.3380000000000001</v>
      </c>
      <c r="D83" s="15">
        <v>1.8080000000000001</v>
      </c>
      <c r="E83" s="15">
        <v>22.036000000000001</v>
      </c>
      <c r="F83" s="15">
        <v>4.0279999999999996</v>
      </c>
      <c r="G83" s="15">
        <v>0</v>
      </c>
      <c r="H83" s="15">
        <v>-13.757999999999999</v>
      </c>
      <c r="I83" s="15">
        <v>1.8069999999999999</v>
      </c>
      <c r="J83" s="15">
        <v>123.702</v>
      </c>
      <c r="K83" s="15">
        <v>73.659000000000006</v>
      </c>
      <c r="L83" s="7"/>
    </row>
    <row r="84" spans="1:12" ht="14.5" x14ac:dyDescent="0.35">
      <c r="A84" s="2" t="s">
        <v>123</v>
      </c>
      <c r="B84" s="15">
        <v>0.48299999999999998</v>
      </c>
      <c r="C84" s="15">
        <v>1.464</v>
      </c>
      <c r="D84" s="15">
        <v>2.06</v>
      </c>
      <c r="E84" s="15">
        <v>21.655999999999999</v>
      </c>
      <c r="F84" s="15">
        <v>3.7549999999999999</v>
      </c>
      <c r="G84" s="15">
        <v>0</v>
      </c>
      <c r="H84" s="15">
        <v>-13.393000000000001</v>
      </c>
      <c r="I84" s="15">
        <v>1.6879999999999999</v>
      </c>
      <c r="J84" s="15">
        <v>128.084</v>
      </c>
      <c r="K84" s="15">
        <v>73.87</v>
      </c>
      <c r="L84" s="7"/>
    </row>
    <row r="85" spans="1:12" ht="14.5" x14ac:dyDescent="0.35">
      <c r="A85" s="2" t="s">
        <v>124</v>
      </c>
      <c r="B85" s="15">
        <v>0.92900000000000005</v>
      </c>
      <c r="C85" s="15">
        <v>3.4489999999999998</v>
      </c>
      <c r="D85" s="15">
        <v>4.8049999999999997</v>
      </c>
      <c r="E85" s="15">
        <v>18</v>
      </c>
      <c r="F85" s="15">
        <v>4.9000000000000004</v>
      </c>
      <c r="G85" s="15">
        <v>0</v>
      </c>
      <c r="H85" s="15">
        <v>-13.422000000000001</v>
      </c>
      <c r="I85" s="15">
        <v>0.94599999999999995</v>
      </c>
      <c r="J85" s="15">
        <v>111.02800000000001</v>
      </c>
      <c r="K85" s="15">
        <v>73.097999999999999</v>
      </c>
      <c r="L85" s="7"/>
    </row>
    <row r="86" spans="1:12" ht="14.5" x14ac:dyDescent="0.35">
      <c r="A86" s="2" t="s">
        <v>125</v>
      </c>
      <c r="B86" s="15">
        <v>2.9390000000000001</v>
      </c>
      <c r="C86" s="15">
        <v>9.5739999999999998</v>
      </c>
      <c r="D86" s="15">
        <v>13.103</v>
      </c>
      <c r="E86" s="15">
        <v>11.72</v>
      </c>
      <c r="F86" s="15">
        <v>6.8419999999999996</v>
      </c>
      <c r="G86" s="15">
        <v>0</v>
      </c>
      <c r="H86" s="15">
        <v>-13.156000000000001</v>
      </c>
      <c r="I86" s="15">
        <v>0.73</v>
      </c>
      <c r="J86" s="15">
        <v>121.64700000000001</v>
      </c>
      <c r="K86" s="15">
        <v>73.346000000000004</v>
      </c>
      <c r="L86" s="7"/>
    </row>
    <row r="87" spans="1:12" ht="14.5" x14ac:dyDescent="0.35">
      <c r="A87" s="2" t="s">
        <v>126</v>
      </c>
      <c r="B87" s="15">
        <v>2.0569999999999999</v>
      </c>
      <c r="C87" s="15">
        <v>7.6559999999999997</v>
      </c>
      <c r="D87" s="15">
        <v>9.6609999999999996</v>
      </c>
      <c r="E87" s="15">
        <v>12.662000000000001</v>
      </c>
      <c r="F87" s="15">
        <v>10.888</v>
      </c>
      <c r="G87" s="15">
        <v>0</v>
      </c>
      <c r="H87" s="15">
        <v>-10.605</v>
      </c>
      <c r="I87" s="15">
        <v>0.91500000000000004</v>
      </c>
      <c r="J87" s="15">
        <v>205.56299999999999</v>
      </c>
      <c r="K87" s="15">
        <v>73.444999999999993</v>
      </c>
      <c r="L87" s="7"/>
    </row>
    <row r="88" spans="1:12" ht="14.5" x14ac:dyDescent="0.35">
      <c r="A88" s="2" t="s">
        <v>127</v>
      </c>
      <c r="B88" s="15">
        <v>0.29199999999999998</v>
      </c>
      <c r="C88" s="15">
        <v>1.877</v>
      </c>
      <c r="D88" s="15">
        <v>2.2869999999999999</v>
      </c>
      <c r="E88" s="15">
        <v>19.861999999999998</v>
      </c>
      <c r="F88" s="15">
        <v>8.6199999999999992</v>
      </c>
      <c r="G88" s="15">
        <v>0</v>
      </c>
      <c r="H88" s="15">
        <v>-8.0380000000000003</v>
      </c>
      <c r="I88" s="15">
        <v>1.8</v>
      </c>
      <c r="J88" s="15">
        <v>201.67699999999999</v>
      </c>
      <c r="K88" s="15">
        <v>74.709999999999994</v>
      </c>
      <c r="L88" s="7"/>
    </row>
    <row r="89" spans="1:12" ht="14.5" x14ac:dyDescent="0.35">
      <c r="A89" s="2" t="s">
        <v>128</v>
      </c>
      <c r="B89" s="15">
        <v>0.52700000000000002</v>
      </c>
      <c r="C89" s="15">
        <v>2.4820000000000002</v>
      </c>
      <c r="D89" s="15">
        <v>3.129</v>
      </c>
      <c r="E89" s="15">
        <v>18.747</v>
      </c>
      <c r="F89" s="15">
        <v>8.7690000000000001</v>
      </c>
      <c r="G89" s="15">
        <v>0</v>
      </c>
      <c r="H89" s="15">
        <v>-7.1150000000000002</v>
      </c>
      <c r="I89" s="15">
        <v>1.859</v>
      </c>
      <c r="J89" s="15">
        <v>202.64099999999999</v>
      </c>
      <c r="K89" s="15">
        <v>75.075999999999993</v>
      </c>
      <c r="L89" s="7"/>
    </row>
    <row r="90" spans="1:12" ht="14.5" x14ac:dyDescent="0.35">
      <c r="A90" s="2" t="s">
        <v>129</v>
      </c>
      <c r="B90" s="15">
        <v>0.38300000000000001</v>
      </c>
      <c r="C90" s="15">
        <v>1.9079999999999999</v>
      </c>
      <c r="D90" s="15">
        <v>2.41</v>
      </c>
      <c r="E90" s="15">
        <v>18.588999999999999</v>
      </c>
      <c r="F90" s="15">
        <v>10.86</v>
      </c>
      <c r="G90" s="15">
        <v>0</v>
      </c>
      <c r="H90" s="15">
        <v>-6.1369999999999996</v>
      </c>
      <c r="I90" s="15">
        <v>3.05</v>
      </c>
      <c r="J90" s="15">
        <v>218.74299999999999</v>
      </c>
      <c r="K90" s="15">
        <v>76.344999999999999</v>
      </c>
      <c r="L90" s="7"/>
    </row>
    <row r="91" spans="1:12" ht="14.5" x14ac:dyDescent="0.35">
      <c r="A91" s="2" t="s">
        <v>130</v>
      </c>
      <c r="B91" s="15">
        <v>0.30099999999999999</v>
      </c>
      <c r="C91" s="15">
        <v>1.514</v>
      </c>
      <c r="D91" s="15">
        <v>1.9359999999999999</v>
      </c>
      <c r="E91" s="15">
        <v>18.026</v>
      </c>
      <c r="F91" s="15">
        <v>13.282999999999999</v>
      </c>
      <c r="G91" s="15">
        <v>0</v>
      </c>
      <c r="H91" s="15">
        <v>-5.4649999999999999</v>
      </c>
      <c r="I91" s="15">
        <v>3.0910000000000002</v>
      </c>
      <c r="J91" s="15">
        <v>228.41499999999999</v>
      </c>
      <c r="K91" s="15">
        <v>76.396000000000001</v>
      </c>
      <c r="L91" s="7"/>
    </row>
    <row r="92" spans="1:12" ht="14.5" x14ac:dyDescent="0.35">
      <c r="A92" s="2" t="s">
        <v>131</v>
      </c>
      <c r="B92" s="15">
        <v>0.64200000000000002</v>
      </c>
      <c r="C92" s="15">
        <v>1.992</v>
      </c>
      <c r="D92" s="15">
        <v>2.5859999999999999</v>
      </c>
      <c r="E92" s="15">
        <v>18.006</v>
      </c>
      <c r="F92" s="15">
        <v>9.8719999999999999</v>
      </c>
      <c r="G92" s="15">
        <v>0</v>
      </c>
      <c r="H92" s="15">
        <v>-4.9269999999999996</v>
      </c>
      <c r="I92" s="15">
        <v>3.2320000000000002</v>
      </c>
      <c r="J92" s="15">
        <v>230.28700000000001</v>
      </c>
      <c r="K92" s="15">
        <v>75.867999999999995</v>
      </c>
      <c r="L92" s="7"/>
    </row>
    <row r="93" spans="1:12" ht="14.5" x14ac:dyDescent="0.35">
      <c r="A93" s="2" t="s">
        <v>132</v>
      </c>
      <c r="B93" s="15">
        <v>0.17699999999999999</v>
      </c>
      <c r="C93" s="15">
        <v>1.3160000000000001</v>
      </c>
      <c r="D93" s="15">
        <v>1.617</v>
      </c>
      <c r="E93" s="15">
        <v>17.375</v>
      </c>
      <c r="F93" s="15">
        <v>7.4279999999999999</v>
      </c>
      <c r="G93" s="15">
        <v>0</v>
      </c>
      <c r="H93" s="15">
        <v>-4.4640000000000004</v>
      </c>
      <c r="I93" s="15">
        <v>2.7669999999999999</v>
      </c>
      <c r="J93" s="15">
        <v>236.11099999999999</v>
      </c>
      <c r="K93" s="15">
        <v>75.864999999999995</v>
      </c>
      <c r="L93" s="7"/>
    </row>
    <row r="94" spans="1:12" ht="14.5" x14ac:dyDescent="0.35">
      <c r="A94" s="2" t="s">
        <v>133</v>
      </c>
      <c r="B94" s="15">
        <v>-5.0000000000000001E-3</v>
      </c>
      <c r="C94" s="15">
        <v>1.19</v>
      </c>
      <c r="D94" s="15">
        <v>1.3109999999999999</v>
      </c>
      <c r="E94" s="15">
        <v>17.611000000000001</v>
      </c>
      <c r="F94" s="15">
        <v>5.2039999999999997</v>
      </c>
      <c r="G94" s="15">
        <v>0</v>
      </c>
      <c r="H94" s="15">
        <v>-4.274</v>
      </c>
      <c r="I94" s="15">
        <v>2.4809999999999999</v>
      </c>
      <c r="J94" s="15">
        <v>246.57400000000001</v>
      </c>
      <c r="K94" s="15">
        <v>75.578000000000003</v>
      </c>
      <c r="L94" s="7"/>
    </row>
    <row r="95" spans="1:12" ht="14.5" x14ac:dyDescent="0.35">
      <c r="A95" s="2" t="s">
        <v>134</v>
      </c>
      <c r="B95" s="15">
        <v>0.215</v>
      </c>
      <c r="C95" s="15">
        <v>1.964</v>
      </c>
      <c r="D95" s="15">
        <v>2.3069999999999999</v>
      </c>
      <c r="E95" s="15">
        <v>16.863</v>
      </c>
      <c r="F95" s="15">
        <v>5.7770000000000001</v>
      </c>
      <c r="G95" s="15">
        <v>0</v>
      </c>
      <c r="H95" s="15">
        <v>-4.1189999999999998</v>
      </c>
      <c r="I95" s="15">
        <v>1.9450000000000001</v>
      </c>
      <c r="J95" s="15">
        <v>256.928</v>
      </c>
      <c r="K95" s="15">
        <v>75.423000000000002</v>
      </c>
      <c r="L95" s="7"/>
    </row>
    <row r="96" spans="1:12" ht="14.5" x14ac:dyDescent="0.35">
      <c r="A96" s="2" t="s">
        <v>135</v>
      </c>
      <c r="B96" s="15">
        <v>-2.5000000000000001E-2</v>
      </c>
      <c r="C96" s="15">
        <v>1.6559999999999999</v>
      </c>
      <c r="D96" s="15">
        <v>1.7589999999999999</v>
      </c>
      <c r="E96" s="15">
        <v>17.773</v>
      </c>
      <c r="F96" s="15">
        <v>5.766</v>
      </c>
      <c r="G96" s="15">
        <v>0</v>
      </c>
      <c r="H96" s="15">
        <v>-3.887</v>
      </c>
      <c r="I96" s="15">
        <v>1.71</v>
      </c>
      <c r="J96" s="15">
        <v>239.26</v>
      </c>
      <c r="K96" s="15">
        <v>75.007999999999996</v>
      </c>
      <c r="L96" s="7"/>
    </row>
    <row r="97" spans="1:12" ht="14.5" x14ac:dyDescent="0.35">
      <c r="A97" s="2" t="s">
        <v>136</v>
      </c>
      <c r="B97" s="14">
        <v>-1.7999999999999999E-2</v>
      </c>
      <c r="C97" s="14">
        <v>1.7130000000000001</v>
      </c>
      <c r="D97" s="14">
        <v>1.825</v>
      </c>
      <c r="E97" s="15">
        <v>17.402000000000001</v>
      </c>
      <c r="F97" s="15">
        <v>6.1870000000000003</v>
      </c>
      <c r="G97" s="15">
        <v>0</v>
      </c>
      <c r="H97" s="15">
        <v>-3.5449999999999999</v>
      </c>
      <c r="I97" s="15">
        <v>1.268</v>
      </c>
      <c r="J97" s="15">
        <v>241.38499999999999</v>
      </c>
      <c r="K97" s="15">
        <v>74.81</v>
      </c>
      <c r="L97" s="7"/>
    </row>
    <row r="98" spans="1:12" ht="14.5" x14ac:dyDescent="0.35">
      <c r="A98" s="2" t="s">
        <v>137</v>
      </c>
      <c r="B98" s="14">
        <v>0.21</v>
      </c>
      <c r="C98" s="14">
        <v>2.468</v>
      </c>
      <c r="D98" s="14">
        <v>2.8090000000000002</v>
      </c>
      <c r="E98" s="15">
        <v>16.015000000000001</v>
      </c>
      <c r="F98" s="15">
        <v>6.1239999999999997</v>
      </c>
      <c r="G98" s="15">
        <v>0</v>
      </c>
      <c r="H98" s="15">
        <v>-3.1579999999999999</v>
      </c>
      <c r="I98" s="15">
        <v>0.84899999999999998</v>
      </c>
      <c r="J98" s="15">
        <v>255.25299999999999</v>
      </c>
      <c r="K98" s="15">
        <v>73.355999999999995</v>
      </c>
      <c r="L98" s="7"/>
    </row>
    <row r="99" spans="1:12" ht="14.5" x14ac:dyDescent="0.35">
      <c r="A99" s="2" t="s">
        <v>138</v>
      </c>
      <c r="B99" s="14">
        <v>0.17399999999999999</v>
      </c>
      <c r="C99" s="14">
        <v>2.2869999999999999</v>
      </c>
      <c r="D99" s="14">
        <v>2.5950000000000002</v>
      </c>
      <c r="E99" s="15">
        <v>16.216999999999999</v>
      </c>
      <c r="F99" s="15">
        <v>5.1210000000000004</v>
      </c>
      <c r="G99" s="15">
        <v>0</v>
      </c>
      <c r="H99" s="15">
        <v>-3.0710000000000002</v>
      </c>
      <c r="I99" s="15">
        <v>0.81299999999999994</v>
      </c>
      <c r="J99" s="15">
        <v>290.69900000000001</v>
      </c>
      <c r="K99" s="15">
        <v>72.516999999999996</v>
      </c>
      <c r="L99" s="7"/>
    </row>
    <row r="100" spans="1:12" ht="14.5" x14ac:dyDescent="0.35">
      <c r="A100" s="2" t="s">
        <v>139</v>
      </c>
      <c r="B100" s="14">
        <v>0.38400000000000001</v>
      </c>
      <c r="C100" s="14">
        <v>2.8050000000000002</v>
      </c>
      <c r="D100" s="14">
        <v>3.323</v>
      </c>
      <c r="E100" s="15">
        <v>16.013999999999999</v>
      </c>
      <c r="F100" s="15">
        <v>5.5250000000000004</v>
      </c>
      <c r="G100" s="15">
        <v>0</v>
      </c>
      <c r="H100" s="15">
        <v>-3.1869999999999998</v>
      </c>
      <c r="I100" s="15">
        <v>0.875</v>
      </c>
      <c r="J100" s="15">
        <v>333.01400000000001</v>
      </c>
      <c r="K100" s="15">
        <v>72.674000000000007</v>
      </c>
      <c r="L100" s="7"/>
    </row>
    <row r="101" spans="1:12" ht="14.5" x14ac:dyDescent="0.35">
      <c r="A101" s="2" t="s">
        <v>140</v>
      </c>
      <c r="B101" s="14">
        <v>0.52600000000000002</v>
      </c>
      <c r="C101" s="14">
        <v>2.6779999999999999</v>
      </c>
      <c r="D101" s="14">
        <v>3.34</v>
      </c>
      <c r="E101" s="15">
        <v>17.538</v>
      </c>
      <c r="F101" s="15">
        <v>5.1319999999999997</v>
      </c>
      <c r="G101" s="15">
        <v>0</v>
      </c>
      <c r="H101" s="15">
        <v>-3.7669999999999999</v>
      </c>
      <c r="I101" s="15">
        <v>1.083</v>
      </c>
      <c r="J101" s="15">
        <v>4.0410000000000004</v>
      </c>
      <c r="K101" s="15">
        <v>74.441999999999993</v>
      </c>
      <c r="L101" s="7"/>
    </row>
    <row r="102" spans="1:12" ht="14.5" x14ac:dyDescent="0.35">
      <c r="A102" s="2" t="s">
        <v>141</v>
      </c>
      <c r="B102" s="15">
        <v>0.628</v>
      </c>
      <c r="C102" s="15">
        <v>1.8140000000000001</v>
      </c>
      <c r="D102" s="15">
        <v>2.6840000000000002</v>
      </c>
      <c r="E102" s="15">
        <v>15.593999999999999</v>
      </c>
      <c r="F102" s="15">
        <v>7.54</v>
      </c>
      <c r="G102" s="15">
        <v>0</v>
      </c>
      <c r="H102" s="15">
        <v>-5.6459999999999999</v>
      </c>
      <c r="I102" s="15">
        <v>2.3079999999999998</v>
      </c>
      <c r="J102" s="15">
        <v>17.763999999999999</v>
      </c>
      <c r="K102" s="15">
        <v>80.498000000000005</v>
      </c>
      <c r="L102" s="7"/>
    </row>
    <row r="103" spans="1:12" ht="14.5" x14ac:dyDescent="0.35">
      <c r="A103" s="2" t="s">
        <v>142</v>
      </c>
      <c r="B103" s="15" t="s">
        <v>27</v>
      </c>
      <c r="C103" s="15" t="s">
        <v>27</v>
      </c>
      <c r="D103" s="15" t="s">
        <v>27</v>
      </c>
      <c r="E103" s="15" t="s">
        <v>27</v>
      </c>
      <c r="F103" s="15">
        <v>17.576000000000001</v>
      </c>
      <c r="G103" s="15">
        <v>0</v>
      </c>
      <c r="H103" s="15">
        <v>-5.9980000000000002</v>
      </c>
      <c r="I103" s="15">
        <v>1.5940000000000001</v>
      </c>
      <c r="J103" s="15">
        <v>27.34</v>
      </c>
      <c r="K103" s="15">
        <v>81.799000000000007</v>
      </c>
      <c r="L103" s="7"/>
    </row>
    <row r="104" spans="1:12" ht="14.5" x14ac:dyDescent="0.35">
      <c r="A104" s="2" t="s">
        <v>143</v>
      </c>
      <c r="B104" s="15">
        <v>1.2470000000000001</v>
      </c>
      <c r="C104" s="15">
        <v>2.6269999999999998</v>
      </c>
      <c r="D104" s="15">
        <v>4.0049999999999999</v>
      </c>
      <c r="E104" s="15">
        <v>14.964</v>
      </c>
      <c r="F104" s="15">
        <v>9.7650000000000006</v>
      </c>
      <c r="G104" s="15">
        <v>0</v>
      </c>
      <c r="H104" s="15">
        <v>-6.0270000000000001</v>
      </c>
      <c r="I104" s="15">
        <v>1.7190000000000001</v>
      </c>
      <c r="J104" s="15">
        <v>32.783999999999999</v>
      </c>
      <c r="K104" s="15">
        <v>81.838999999999999</v>
      </c>
      <c r="L104" s="7"/>
    </row>
    <row r="105" spans="1:12" ht="14.5" x14ac:dyDescent="0.35">
      <c r="A105" s="2" t="s">
        <v>144</v>
      </c>
      <c r="B105" s="15">
        <v>1.923</v>
      </c>
      <c r="C105" s="15">
        <v>2.4569999999999999</v>
      </c>
      <c r="D105" s="15">
        <v>4.6159999999999997</v>
      </c>
      <c r="E105" s="15">
        <v>15.74</v>
      </c>
      <c r="F105" s="15">
        <v>4.867</v>
      </c>
      <c r="G105" s="15">
        <v>0</v>
      </c>
      <c r="H105" s="15">
        <v>-5.9870000000000001</v>
      </c>
      <c r="I105" s="15">
        <v>1.821</v>
      </c>
      <c r="J105" s="15">
        <v>42.781999999999996</v>
      </c>
      <c r="K105" s="15">
        <v>81.790000000000006</v>
      </c>
      <c r="L105" s="7"/>
    </row>
    <row r="106" spans="1:12" ht="14.5" x14ac:dyDescent="0.35">
      <c r="A106" s="2" t="s">
        <v>145</v>
      </c>
      <c r="B106" s="15">
        <v>3.4449999999999998</v>
      </c>
      <c r="C106" s="15">
        <v>3.5369999999999999</v>
      </c>
      <c r="D106" s="15">
        <v>6.7649999999999997</v>
      </c>
      <c r="E106" s="15">
        <v>15.760999999999999</v>
      </c>
      <c r="F106" s="15">
        <v>5.056</v>
      </c>
      <c r="G106" s="15">
        <v>0</v>
      </c>
      <c r="H106" s="15">
        <v>-5.8369999999999997</v>
      </c>
      <c r="I106" s="15">
        <v>1.8180000000000001</v>
      </c>
      <c r="J106" s="15">
        <v>58.420999999999999</v>
      </c>
      <c r="K106" s="15">
        <v>81.947000000000003</v>
      </c>
      <c r="L106" s="7"/>
    </row>
    <row r="107" spans="1:12" ht="14.5" x14ac:dyDescent="0.35">
      <c r="A107" s="2" t="s">
        <v>146</v>
      </c>
      <c r="B107" s="15">
        <v>3.1219999999999999</v>
      </c>
      <c r="C107" s="15">
        <v>3.2850000000000001</v>
      </c>
      <c r="D107" s="15">
        <v>7.0149999999999997</v>
      </c>
      <c r="E107" s="15">
        <v>16.123999999999999</v>
      </c>
      <c r="F107" s="15">
        <v>5.6379999999999999</v>
      </c>
      <c r="G107" s="15">
        <v>0</v>
      </c>
      <c r="H107" s="15">
        <v>-5.7720000000000002</v>
      </c>
      <c r="I107" s="15">
        <v>1.6439999999999999</v>
      </c>
      <c r="J107" s="15">
        <v>52.720999999999997</v>
      </c>
      <c r="K107" s="15">
        <v>81.778000000000006</v>
      </c>
      <c r="L107" s="7"/>
    </row>
    <row r="108" spans="1:12" ht="14.5" x14ac:dyDescent="0.35">
      <c r="A108" s="2" t="s">
        <v>147</v>
      </c>
      <c r="B108" s="15">
        <v>4.4589999999999996</v>
      </c>
      <c r="C108" s="15">
        <v>4.2690000000000001</v>
      </c>
      <c r="D108" s="15">
        <v>8.51</v>
      </c>
      <c r="E108" s="15">
        <v>15.222</v>
      </c>
      <c r="F108" s="15">
        <v>11.682</v>
      </c>
      <c r="G108" s="15">
        <v>0</v>
      </c>
      <c r="H108" s="15">
        <v>-5.9130000000000003</v>
      </c>
      <c r="I108" s="15">
        <v>2.4910000000000001</v>
      </c>
      <c r="J108" s="15">
        <v>70.331000000000003</v>
      </c>
      <c r="K108" s="15">
        <v>81.665999999999997</v>
      </c>
      <c r="L108" s="7"/>
    </row>
    <row r="109" spans="1:12" ht="14.5" x14ac:dyDescent="0.35">
      <c r="A109" s="2" t="s">
        <v>148</v>
      </c>
      <c r="B109" s="15">
        <v>3.4569999999999999</v>
      </c>
      <c r="C109" s="15">
        <v>3.2589999999999999</v>
      </c>
      <c r="D109" s="15">
        <v>6.8470000000000004</v>
      </c>
      <c r="E109" s="15">
        <v>16.332000000000001</v>
      </c>
      <c r="F109" s="15">
        <v>8.5690000000000008</v>
      </c>
      <c r="G109" s="15">
        <v>0</v>
      </c>
      <c r="H109" s="15">
        <v>-6.319</v>
      </c>
      <c r="I109" s="15">
        <v>3.1659999999999999</v>
      </c>
      <c r="J109" s="15">
        <v>75.881</v>
      </c>
      <c r="K109" s="15">
        <v>81.59</v>
      </c>
      <c r="L109" s="7"/>
    </row>
    <row r="110" spans="1:12" ht="14.5" x14ac:dyDescent="0.35">
      <c r="A110" s="2" t="s">
        <v>149</v>
      </c>
      <c r="B110" s="15">
        <v>1.379</v>
      </c>
      <c r="C110" s="15">
        <v>2.4390000000000001</v>
      </c>
      <c r="D110" s="15">
        <v>3.9729999999999999</v>
      </c>
      <c r="E110" s="15">
        <v>16.826000000000001</v>
      </c>
      <c r="F110" s="15">
        <v>7.024</v>
      </c>
      <c r="G110" s="15">
        <v>0</v>
      </c>
      <c r="H110" s="15">
        <v>-6.7140000000000004</v>
      </c>
      <c r="I110" s="15">
        <v>4.0659999999999998</v>
      </c>
      <c r="J110" s="15">
        <v>74.796999999999997</v>
      </c>
      <c r="K110" s="15">
        <v>81.602999999999994</v>
      </c>
      <c r="L110" s="7"/>
    </row>
    <row r="111" spans="1:12" ht="14.5" x14ac:dyDescent="0.35">
      <c r="A111" s="2" t="s">
        <v>150</v>
      </c>
      <c r="B111" s="15">
        <v>1.125</v>
      </c>
      <c r="C111" s="15">
        <v>2.04</v>
      </c>
      <c r="D111" s="15">
        <v>3.3639999999999999</v>
      </c>
      <c r="E111" s="15">
        <v>17.823</v>
      </c>
      <c r="F111" s="15">
        <v>5.9059999999999997</v>
      </c>
      <c r="G111" s="15">
        <v>0</v>
      </c>
      <c r="H111" s="15">
        <v>-7.1909999999999998</v>
      </c>
      <c r="I111" s="15">
        <v>4.0250000000000004</v>
      </c>
      <c r="J111" s="15">
        <v>69.444999999999993</v>
      </c>
      <c r="K111" s="15">
        <v>81.325999999999993</v>
      </c>
      <c r="L111" s="7"/>
    </row>
    <row r="112" spans="1:12" ht="14.5" x14ac:dyDescent="0.35">
      <c r="A112" s="2" t="s">
        <v>151</v>
      </c>
      <c r="B112" s="15">
        <v>1.512</v>
      </c>
      <c r="C112" s="15">
        <v>2.7189999999999999</v>
      </c>
      <c r="D112" s="15">
        <v>4.3010000000000002</v>
      </c>
      <c r="E112" s="15">
        <v>17.643000000000001</v>
      </c>
      <c r="F112" s="15">
        <v>8.2240000000000002</v>
      </c>
      <c r="G112" s="15">
        <v>0</v>
      </c>
      <c r="H112" s="15">
        <v>-7.3120000000000003</v>
      </c>
      <c r="I112" s="15">
        <v>4.7149999999999999</v>
      </c>
      <c r="J112" s="15">
        <v>81.007999999999996</v>
      </c>
      <c r="K112" s="15">
        <v>80.858999999999995</v>
      </c>
      <c r="L112" s="7"/>
    </row>
    <row r="113" spans="1:12" ht="14.5" x14ac:dyDescent="0.35">
      <c r="A113" s="2" t="s">
        <v>152</v>
      </c>
      <c r="B113" s="15">
        <v>1.3879999999999999</v>
      </c>
      <c r="C113" s="15">
        <v>1.839</v>
      </c>
      <c r="D113" s="15">
        <v>3.4529999999999998</v>
      </c>
      <c r="E113" s="15">
        <v>19.196999999999999</v>
      </c>
      <c r="F113" s="15">
        <v>7.0190000000000001</v>
      </c>
      <c r="G113" s="15">
        <v>0</v>
      </c>
      <c r="H113" s="15">
        <v>-7.3019999999999996</v>
      </c>
      <c r="I113" s="15">
        <v>4.4870000000000001</v>
      </c>
      <c r="J113" s="15">
        <v>82.337999999999994</v>
      </c>
      <c r="K113" s="15">
        <v>79.960999999999999</v>
      </c>
      <c r="L113" s="7"/>
    </row>
    <row r="114" spans="1:12" ht="14.5" x14ac:dyDescent="0.35">
      <c r="A114" s="2" t="s">
        <v>153</v>
      </c>
      <c r="B114" s="15">
        <v>1.1020000000000001</v>
      </c>
      <c r="C114" s="15">
        <v>2.0129999999999999</v>
      </c>
      <c r="D114" s="15">
        <v>3.2410000000000001</v>
      </c>
      <c r="E114" s="15">
        <v>19.895</v>
      </c>
      <c r="F114" s="15">
        <v>4.4610000000000003</v>
      </c>
      <c r="G114" s="15">
        <v>0</v>
      </c>
      <c r="H114" s="15">
        <v>-7.1619999999999999</v>
      </c>
      <c r="I114" s="15">
        <v>2.5099999999999998</v>
      </c>
      <c r="J114" s="15">
        <v>79.457999999999998</v>
      </c>
      <c r="K114" s="15">
        <v>77.08</v>
      </c>
      <c r="L114" s="7"/>
    </row>
    <row r="115" spans="1:12" ht="14.5" x14ac:dyDescent="0.35">
      <c r="A115" s="2" t="s">
        <v>154</v>
      </c>
      <c r="B115" s="14">
        <v>1.242</v>
      </c>
      <c r="C115" s="14">
        <v>1.6539999999999999</v>
      </c>
      <c r="D115" s="14">
        <v>2.9860000000000002</v>
      </c>
      <c r="E115" s="15">
        <v>20.437999999999999</v>
      </c>
      <c r="F115" s="15">
        <v>3.9169999999999998</v>
      </c>
      <c r="G115" s="15">
        <v>0</v>
      </c>
      <c r="H115" s="15">
        <v>-7.0819999999999999</v>
      </c>
      <c r="I115" s="15">
        <v>2.605</v>
      </c>
      <c r="J115" s="15">
        <v>79.191000000000003</v>
      </c>
      <c r="K115" s="15">
        <v>76.004000000000005</v>
      </c>
      <c r="L115" s="7"/>
    </row>
    <row r="116" spans="1:12" ht="14.5" x14ac:dyDescent="0.35">
      <c r="A116" s="2" t="s">
        <v>155</v>
      </c>
      <c r="B116" s="15">
        <v>1.6839999999999999</v>
      </c>
      <c r="C116" s="15">
        <v>2.4140000000000001</v>
      </c>
      <c r="D116" s="15">
        <v>4.1879999999999997</v>
      </c>
      <c r="E116" s="15">
        <v>20.669</v>
      </c>
      <c r="F116" s="15">
        <v>3.5350000000000001</v>
      </c>
      <c r="G116" s="15">
        <v>0</v>
      </c>
      <c r="H116" s="15">
        <v>-7.2640000000000002</v>
      </c>
      <c r="I116" s="15">
        <v>2.2570000000000001</v>
      </c>
      <c r="J116" s="15">
        <v>74.683999999999997</v>
      </c>
      <c r="K116" s="15">
        <v>76.158000000000001</v>
      </c>
      <c r="L116" s="7"/>
    </row>
    <row r="117" spans="1:12" ht="14.5" x14ac:dyDescent="0.35">
      <c r="A117" s="2" t="s">
        <v>156</v>
      </c>
      <c r="B117" s="15">
        <v>0.91100000000000003</v>
      </c>
      <c r="C117" s="15">
        <v>2.13</v>
      </c>
      <c r="D117" s="15">
        <v>3.2389999999999999</v>
      </c>
      <c r="E117" s="15">
        <v>21.317</v>
      </c>
      <c r="F117" s="15">
        <v>3.0270000000000001</v>
      </c>
      <c r="G117" s="15">
        <v>0</v>
      </c>
      <c r="H117" s="15">
        <v>-7.8120000000000003</v>
      </c>
      <c r="I117" s="15">
        <v>2.0830000000000002</v>
      </c>
      <c r="J117" s="15">
        <v>71.734999999999999</v>
      </c>
      <c r="K117" s="15">
        <v>75.459999999999994</v>
      </c>
      <c r="L117" s="7"/>
    </row>
    <row r="118" spans="1:12" ht="14.5" x14ac:dyDescent="0.35">
      <c r="A118" s="2" t="s">
        <v>157</v>
      </c>
      <c r="B118" s="15">
        <v>1.113</v>
      </c>
      <c r="C118" s="15">
        <v>2.1549999999999998</v>
      </c>
      <c r="D118" s="15">
        <v>3.419</v>
      </c>
      <c r="E118" s="15">
        <v>21.530999999999999</v>
      </c>
      <c r="F118" s="15">
        <v>4.9269999999999996</v>
      </c>
      <c r="G118" s="15">
        <v>0</v>
      </c>
      <c r="H118" s="15">
        <v>-8.5540000000000003</v>
      </c>
      <c r="I118" s="15">
        <v>2.27</v>
      </c>
      <c r="J118" s="15">
        <v>63.206000000000003</v>
      </c>
      <c r="K118" s="15">
        <v>76.471999999999994</v>
      </c>
      <c r="L118" s="7"/>
    </row>
    <row r="119" spans="1:12" ht="14.5" x14ac:dyDescent="0.35">
      <c r="A119" s="2" t="s">
        <v>158</v>
      </c>
      <c r="B119" s="15">
        <v>0.80300000000000005</v>
      </c>
      <c r="C119" s="15">
        <v>1.85</v>
      </c>
      <c r="D119" s="15">
        <v>2.72</v>
      </c>
      <c r="E119" s="15">
        <v>21.783000000000001</v>
      </c>
      <c r="F119" s="15">
        <v>2.9830000000000001</v>
      </c>
      <c r="G119" s="15">
        <v>0</v>
      </c>
      <c r="H119" s="15">
        <v>-9.2230000000000008</v>
      </c>
      <c r="I119" s="15">
        <v>2.073</v>
      </c>
      <c r="J119" s="15">
        <v>60.137999999999998</v>
      </c>
      <c r="K119" s="15">
        <v>77.117999999999995</v>
      </c>
      <c r="L119" s="7"/>
    </row>
    <row r="120" spans="1:12" ht="14.5" x14ac:dyDescent="0.35">
      <c r="A120" s="2" t="s">
        <v>159</v>
      </c>
      <c r="B120" s="15">
        <v>0.81599999999999995</v>
      </c>
      <c r="C120" s="15">
        <v>2.21</v>
      </c>
      <c r="D120" s="15">
        <v>3.1619999999999999</v>
      </c>
      <c r="E120" s="15">
        <v>21.29</v>
      </c>
      <c r="F120" s="15">
        <v>2.7029999999999998</v>
      </c>
      <c r="G120" s="15">
        <v>0</v>
      </c>
      <c r="H120" s="15">
        <v>-9.452</v>
      </c>
      <c r="I120" s="15">
        <v>1.827</v>
      </c>
      <c r="J120" s="15">
        <v>62.034999999999997</v>
      </c>
      <c r="K120" s="15">
        <v>77.012</v>
      </c>
      <c r="L120" s="7"/>
    </row>
    <row r="121" spans="1:12" ht="14.5" x14ac:dyDescent="0.35">
      <c r="A121" s="2" t="s">
        <v>160</v>
      </c>
      <c r="B121" s="15">
        <v>0.57499999999999996</v>
      </c>
      <c r="C121" s="15">
        <v>2.165</v>
      </c>
      <c r="D121" s="15">
        <v>2.8420000000000001</v>
      </c>
      <c r="E121" s="15">
        <v>21.454000000000001</v>
      </c>
      <c r="F121" s="15">
        <v>2.6179999999999999</v>
      </c>
      <c r="G121" s="15">
        <v>0</v>
      </c>
      <c r="H121" s="15">
        <v>-9.9499999999999993</v>
      </c>
      <c r="I121" s="15">
        <v>1.5940000000000001</v>
      </c>
      <c r="J121" s="15">
        <v>56.747999999999998</v>
      </c>
      <c r="K121" s="15">
        <v>76.968999999999994</v>
      </c>
      <c r="L121" s="7"/>
    </row>
    <row r="122" spans="1:12" ht="14.5" x14ac:dyDescent="0.35">
      <c r="A122" s="2" t="s">
        <v>161</v>
      </c>
      <c r="B122" s="14">
        <v>0.59599999999999997</v>
      </c>
      <c r="C122" s="14">
        <v>1.9219999999999999</v>
      </c>
      <c r="D122" s="14">
        <v>2.6850000000000001</v>
      </c>
      <c r="E122" s="15">
        <v>21.065999999999999</v>
      </c>
      <c r="F122" s="15">
        <v>2.5910000000000002</v>
      </c>
      <c r="G122" s="15">
        <v>0</v>
      </c>
      <c r="H122" s="15">
        <v>-10.384</v>
      </c>
      <c r="I122" s="15">
        <v>1.357</v>
      </c>
      <c r="J122" s="15">
        <v>53.936</v>
      </c>
      <c r="K122" s="15">
        <v>76.840999999999994</v>
      </c>
      <c r="L122" s="7"/>
    </row>
    <row r="123" spans="1:12" ht="14.5" x14ac:dyDescent="0.35">
      <c r="A123" s="2" t="s">
        <v>162</v>
      </c>
      <c r="B123" s="14">
        <v>0.13500000000000001</v>
      </c>
      <c r="C123" s="14">
        <v>1.573</v>
      </c>
      <c r="D123" s="14">
        <v>1.865</v>
      </c>
      <c r="E123" s="15">
        <v>21.635999999999999</v>
      </c>
      <c r="F123" s="15">
        <v>2.7330000000000001</v>
      </c>
      <c r="G123" s="15">
        <v>0</v>
      </c>
      <c r="H123" s="15">
        <v>-10.743</v>
      </c>
      <c r="I123" s="15">
        <v>1.3</v>
      </c>
      <c r="J123" s="15">
        <v>74.519000000000005</v>
      </c>
      <c r="K123" s="15">
        <v>75.849000000000004</v>
      </c>
      <c r="L123" s="7"/>
    </row>
    <row r="124" spans="1:12" ht="14.5" x14ac:dyDescent="0.35">
      <c r="A124" s="2" t="s">
        <v>163</v>
      </c>
      <c r="B124" s="15">
        <v>0.13</v>
      </c>
      <c r="C124" s="15">
        <v>1.419</v>
      </c>
      <c r="D124" s="15">
        <v>1.7050000000000001</v>
      </c>
      <c r="E124" s="15">
        <v>21.53</v>
      </c>
      <c r="F124" s="15">
        <v>2.7210000000000001</v>
      </c>
      <c r="G124" s="15">
        <v>0</v>
      </c>
      <c r="H124" s="15">
        <v>-10.967000000000001</v>
      </c>
      <c r="I124" s="15">
        <v>0.93700000000000006</v>
      </c>
      <c r="J124" s="15">
        <v>80.816999999999993</v>
      </c>
      <c r="K124" s="15">
        <v>75.444000000000003</v>
      </c>
      <c r="L124" s="7"/>
    </row>
    <row r="125" spans="1:12" ht="14.5" x14ac:dyDescent="0.35">
      <c r="A125" s="2" t="s">
        <v>164</v>
      </c>
      <c r="B125" s="15">
        <v>0.308</v>
      </c>
      <c r="C125" s="15">
        <v>3.89</v>
      </c>
      <c r="D125" s="15">
        <v>4.3570000000000002</v>
      </c>
      <c r="E125" s="15">
        <v>18.591999999999999</v>
      </c>
      <c r="F125" s="15">
        <v>2.5790000000000002</v>
      </c>
      <c r="G125" s="15">
        <v>0</v>
      </c>
      <c r="H125" s="15">
        <v>-11.169</v>
      </c>
      <c r="I125" s="15">
        <v>0.44700000000000001</v>
      </c>
      <c r="J125" s="15">
        <v>103.782</v>
      </c>
      <c r="K125" s="15">
        <v>74.233999999999995</v>
      </c>
      <c r="L125" s="7"/>
    </row>
    <row r="126" spans="1:12" ht="14.5" x14ac:dyDescent="0.35">
      <c r="A126" s="2" t="s">
        <v>165</v>
      </c>
      <c r="B126" s="15">
        <v>0.111</v>
      </c>
      <c r="C126" s="15">
        <v>2.7770000000000001</v>
      </c>
      <c r="D126" s="15">
        <v>3.0470000000000002</v>
      </c>
      <c r="E126" s="15">
        <v>18.344999999999999</v>
      </c>
      <c r="F126" s="15">
        <v>2.5430000000000001</v>
      </c>
      <c r="G126" s="15">
        <v>0</v>
      </c>
      <c r="H126" s="15">
        <v>-11.598000000000001</v>
      </c>
      <c r="I126" s="15">
        <v>0.312</v>
      </c>
      <c r="J126" s="15">
        <v>112.21599999999999</v>
      </c>
      <c r="K126" s="15">
        <v>73.022000000000006</v>
      </c>
      <c r="L126" s="7"/>
    </row>
    <row r="127" spans="1:12" ht="14.5" x14ac:dyDescent="0.35">
      <c r="A127" s="2" t="s">
        <v>166</v>
      </c>
      <c r="B127" s="15" t="s">
        <v>27</v>
      </c>
      <c r="C127" s="15" t="s">
        <v>27</v>
      </c>
      <c r="D127" s="15" t="s">
        <v>27</v>
      </c>
      <c r="E127" s="15" t="s">
        <v>27</v>
      </c>
      <c r="F127" s="15">
        <v>2.6480000000000001</v>
      </c>
      <c r="G127" s="15">
        <v>0</v>
      </c>
      <c r="H127" s="15">
        <v>-11.000999999999999</v>
      </c>
      <c r="I127" s="15">
        <v>8.4000000000000005E-2</v>
      </c>
      <c r="J127" s="15">
        <v>218.21700000000001</v>
      </c>
      <c r="K127" s="15">
        <v>70.849000000000004</v>
      </c>
      <c r="L127" s="7"/>
    </row>
    <row r="128" spans="1:12" ht="14.5" x14ac:dyDescent="0.35">
      <c r="A128" s="2" t="s">
        <v>167</v>
      </c>
      <c r="B128" s="15">
        <v>0.45200000000000001</v>
      </c>
      <c r="C128" s="15">
        <v>3.7629999999999999</v>
      </c>
      <c r="D128" s="15">
        <v>4.37</v>
      </c>
      <c r="E128" s="15">
        <v>17.387</v>
      </c>
      <c r="F128" s="15">
        <v>2.637</v>
      </c>
      <c r="G128" s="15">
        <v>0</v>
      </c>
      <c r="H128" s="15">
        <v>-11.802</v>
      </c>
      <c r="I128" s="15">
        <v>0.78800000000000003</v>
      </c>
      <c r="J128" s="15">
        <v>349.50299999999999</v>
      </c>
      <c r="K128" s="15">
        <v>73.042000000000002</v>
      </c>
      <c r="L128" s="7"/>
    </row>
    <row r="129" spans="1:12" ht="14.5" x14ac:dyDescent="0.35">
      <c r="A129" s="2" t="s">
        <v>168</v>
      </c>
      <c r="B129" s="15">
        <v>0.66300000000000003</v>
      </c>
      <c r="C129" s="15">
        <v>2.68</v>
      </c>
      <c r="D129" s="15">
        <v>3.5739999999999998</v>
      </c>
      <c r="E129" s="15">
        <v>19.795999999999999</v>
      </c>
      <c r="F129" s="15">
        <v>2.282</v>
      </c>
      <c r="G129" s="15">
        <v>0</v>
      </c>
      <c r="H129" s="15">
        <v>-12.384</v>
      </c>
      <c r="I129" s="15">
        <v>1.228</v>
      </c>
      <c r="J129" s="15">
        <v>349.31200000000001</v>
      </c>
      <c r="K129" s="15">
        <v>73.858000000000004</v>
      </c>
      <c r="L129" s="7"/>
    </row>
    <row r="130" spans="1:12" ht="14.5" x14ac:dyDescent="0.35">
      <c r="A130" s="2" t="s">
        <v>169</v>
      </c>
      <c r="B130" s="15">
        <v>0.53400000000000003</v>
      </c>
      <c r="C130" s="15">
        <v>1.7170000000000001</v>
      </c>
      <c r="D130" s="15">
        <v>2.3730000000000002</v>
      </c>
      <c r="E130" s="15">
        <v>21.209</v>
      </c>
      <c r="F130" s="15">
        <v>1.9139999999999999</v>
      </c>
      <c r="G130" s="15">
        <v>0</v>
      </c>
      <c r="H130" s="15">
        <v>-12.257999999999999</v>
      </c>
      <c r="I130" s="15">
        <v>0.92200000000000004</v>
      </c>
      <c r="J130" s="15">
        <v>335.36399999999998</v>
      </c>
      <c r="K130" s="15">
        <v>72.724000000000004</v>
      </c>
      <c r="L130" s="7"/>
    </row>
    <row r="131" spans="1:12" ht="14.5" x14ac:dyDescent="0.35">
      <c r="A131" s="2" t="s">
        <v>170</v>
      </c>
      <c r="B131" s="15">
        <v>0.28799999999999998</v>
      </c>
      <c r="C131" s="15">
        <v>1.5649999999999999</v>
      </c>
      <c r="D131" s="15">
        <v>1.998</v>
      </c>
      <c r="E131" s="15">
        <v>20.707000000000001</v>
      </c>
      <c r="F131" s="15">
        <v>2.4249999999999998</v>
      </c>
      <c r="G131" s="15">
        <v>0</v>
      </c>
      <c r="H131" s="15">
        <v>-11.593999999999999</v>
      </c>
      <c r="I131" s="15">
        <v>0.625</v>
      </c>
      <c r="J131" s="15">
        <v>292.36099999999999</v>
      </c>
      <c r="K131" s="15">
        <v>71.09</v>
      </c>
      <c r="L131" s="7"/>
    </row>
    <row r="132" spans="1:12" ht="14.5" x14ac:dyDescent="0.35">
      <c r="A132" s="2" t="s">
        <v>171</v>
      </c>
      <c r="B132" s="15">
        <v>0.58699999999999997</v>
      </c>
      <c r="C132" s="15">
        <v>2.83</v>
      </c>
      <c r="D132" s="15">
        <v>3.633</v>
      </c>
      <c r="E132" s="15">
        <v>19.376000000000001</v>
      </c>
      <c r="F132" s="15">
        <v>2.4529999999999998</v>
      </c>
      <c r="G132" s="15">
        <v>0</v>
      </c>
      <c r="H132" s="15">
        <v>-11.483000000000001</v>
      </c>
      <c r="I132" s="15">
        <v>0.81</v>
      </c>
      <c r="J132" s="15">
        <v>289.84399999999999</v>
      </c>
      <c r="K132" s="15">
        <v>71.179000000000002</v>
      </c>
      <c r="L132" s="7"/>
    </row>
    <row r="133" spans="1:12" ht="14.5" x14ac:dyDescent="0.35">
      <c r="A133" s="2" t="s">
        <v>172</v>
      </c>
      <c r="B133" s="15">
        <v>0.35699999999999998</v>
      </c>
      <c r="C133" s="15">
        <v>1.901</v>
      </c>
      <c r="D133" s="15">
        <v>2.411</v>
      </c>
      <c r="E133" s="15">
        <v>19.771000000000001</v>
      </c>
      <c r="F133" s="15">
        <v>3.1749999999999998</v>
      </c>
      <c r="G133" s="15">
        <v>0</v>
      </c>
      <c r="H133" s="15">
        <v>-11.327</v>
      </c>
      <c r="I133" s="15">
        <v>0.84899999999999998</v>
      </c>
      <c r="J133" s="15">
        <v>284.89499999999998</v>
      </c>
      <c r="K133" s="15">
        <v>71.52</v>
      </c>
      <c r="L133" s="7"/>
    </row>
    <row r="134" spans="1:12" ht="14.5" x14ac:dyDescent="0.35">
      <c r="A134" s="2" t="s">
        <v>173</v>
      </c>
      <c r="B134" s="15">
        <v>0.63500000000000001</v>
      </c>
      <c r="C134" s="15">
        <v>3.5059999999999998</v>
      </c>
      <c r="D134" s="15">
        <v>4.4749999999999996</v>
      </c>
      <c r="E134" s="15">
        <v>17.89</v>
      </c>
      <c r="F134" s="15">
        <v>3.1970000000000001</v>
      </c>
      <c r="G134" s="15">
        <v>0</v>
      </c>
      <c r="H134" s="15">
        <v>-11.172000000000001</v>
      </c>
      <c r="I134" s="15">
        <v>0.77300000000000002</v>
      </c>
      <c r="J134" s="15">
        <v>296.93700000000001</v>
      </c>
      <c r="K134" s="15">
        <v>71.238</v>
      </c>
      <c r="L134" s="7"/>
    </row>
    <row r="135" spans="1:12" ht="14.5" x14ac:dyDescent="0.35">
      <c r="A135" s="2" t="s">
        <v>174</v>
      </c>
      <c r="B135" s="15">
        <v>0.72699999999999998</v>
      </c>
      <c r="C135" s="15">
        <v>2.419</v>
      </c>
      <c r="D135" s="15">
        <v>3.2789999999999999</v>
      </c>
      <c r="E135" s="15">
        <v>18.542999999999999</v>
      </c>
      <c r="F135" s="15">
        <v>2.5089999999999999</v>
      </c>
      <c r="G135" s="15">
        <v>0</v>
      </c>
      <c r="H135" s="15">
        <v>-11.154999999999999</v>
      </c>
      <c r="I135" s="15">
        <v>0.85799999999999998</v>
      </c>
      <c r="J135" s="15">
        <v>330.44499999999999</v>
      </c>
      <c r="K135" s="15">
        <v>71.506</v>
      </c>
      <c r="L135" s="7"/>
    </row>
    <row r="136" spans="1:12" ht="14.5" x14ac:dyDescent="0.35">
      <c r="A136" s="2" t="s">
        <v>175</v>
      </c>
      <c r="B136" s="15">
        <v>1.4179999999999999</v>
      </c>
      <c r="C136" s="15">
        <v>1.903</v>
      </c>
      <c r="D136" s="15">
        <v>3.274</v>
      </c>
      <c r="E136" s="15">
        <v>19.259</v>
      </c>
      <c r="F136" s="15">
        <v>2.0579999999999998</v>
      </c>
      <c r="G136" s="15">
        <v>0</v>
      </c>
      <c r="H136" s="15">
        <v>-11.186999999999999</v>
      </c>
      <c r="I136" s="15">
        <v>0.81899999999999995</v>
      </c>
      <c r="J136" s="15">
        <v>344.803</v>
      </c>
      <c r="K136" s="15">
        <v>70.959999999999994</v>
      </c>
      <c r="L136" s="7"/>
    </row>
    <row r="137" spans="1:12" ht="14.5" x14ac:dyDescent="0.35">
      <c r="A137" s="2" t="s">
        <v>176</v>
      </c>
      <c r="B137" s="15">
        <v>0.81599999999999995</v>
      </c>
      <c r="C137" s="15">
        <v>1.534</v>
      </c>
      <c r="D137" s="15">
        <v>2.476</v>
      </c>
      <c r="E137" s="15">
        <v>19.7</v>
      </c>
      <c r="F137" s="15">
        <v>2.4409999999999998</v>
      </c>
      <c r="G137" s="15">
        <v>0</v>
      </c>
      <c r="H137" s="15">
        <v>-10.396000000000001</v>
      </c>
      <c r="I137" s="15">
        <v>0.45900000000000002</v>
      </c>
      <c r="J137" s="15">
        <v>280.46499999999997</v>
      </c>
      <c r="K137" s="15">
        <v>67.731999999999999</v>
      </c>
      <c r="L137" s="7"/>
    </row>
    <row r="138" spans="1:12" ht="14.5" x14ac:dyDescent="0.35">
      <c r="A138" s="2" t="s">
        <v>177</v>
      </c>
      <c r="B138" s="15">
        <v>1.8089999999999999</v>
      </c>
      <c r="C138" s="15">
        <v>2.0369999999999999</v>
      </c>
      <c r="D138" s="15">
        <v>4.109</v>
      </c>
      <c r="E138" s="15">
        <v>19.513999999999999</v>
      </c>
      <c r="F138" s="15">
        <v>2.83</v>
      </c>
      <c r="G138" s="15">
        <v>0</v>
      </c>
      <c r="H138" s="15">
        <v>-10.206</v>
      </c>
      <c r="I138" s="15">
        <v>0.49299999999999999</v>
      </c>
      <c r="J138" s="15">
        <v>342.76400000000001</v>
      </c>
      <c r="K138" s="15">
        <v>69.141999999999996</v>
      </c>
      <c r="L138" s="7"/>
    </row>
    <row r="139" spans="1:12" ht="14.5" x14ac:dyDescent="0.35">
      <c r="A139" s="2" t="s">
        <v>178</v>
      </c>
      <c r="B139" s="15">
        <v>1.1060000000000001</v>
      </c>
      <c r="C139" s="15">
        <v>1.3260000000000001</v>
      </c>
      <c r="D139" s="15">
        <v>2.5499999999999998</v>
      </c>
      <c r="E139" s="15">
        <v>20.184999999999999</v>
      </c>
      <c r="F139" s="15">
        <v>3.56</v>
      </c>
      <c r="G139" s="15">
        <v>0</v>
      </c>
      <c r="H139" s="15">
        <v>-9.9420000000000002</v>
      </c>
      <c r="I139" s="15">
        <v>0.38800000000000001</v>
      </c>
      <c r="J139" s="15">
        <v>265.56099999999998</v>
      </c>
      <c r="K139" s="15">
        <v>70.147999999999996</v>
      </c>
      <c r="L139" s="7"/>
    </row>
    <row r="140" spans="1:12" ht="14.5" x14ac:dyDescent="0.35">
      <c r="A140" s="2" t="s">
        <v>179</v>
      </c>
      <c r="B140" s="15">
        <v>0.72899999999999998</v>
      </c>
      <c r="C140" s="15">
        <v>0.96799999999999997</v>
      </c>
      <c r="D140" s="15">
        <v>1.8120000000000001</v>
      </c>
      <c r="E140" s="15">
        <v>18.489000000000001</v>
      </c>
      <c r="F140" s="15">
        <v>3.6120000000000001</v>
      </c>
      <c r="G140" s="15">
        <v>0</v>
      </c>
      <c r="H140" s="15">
        <v>-10.06</v>
      </c>
      <c r="I140" s="15">
        <v>0.42699999999999999</v>
      </c>
      <c r="J140" s="15">
        <v>26.631</v>
      </c>
      <c r="K140" s="15">
        <v>72.596000000000004</v>
      </c>
      <c r="L140" s="7"/>
    </row>
    <row r="141" spans="1:12" ht="14.5" x14ac:dyDescent="0.35">
      <c r="A141" s="2" t="s">
        <v>180</v>
      </c>
      <c r="B141" s="15">
        <v>0.68</v>
      </c>
      <c r="C141" s="15">
        <v>1.3959999999999999</v>
      </c>
      <c r="D141" s="15">
        <v>2.1890000000000001</v>
      </c>
      <c r="E141" s="15">
        <v>17.937000000000001</v>
      </c>
      <c r="F141" s="15">
        <v>3.7440000000000002</v>
      </c>
      <c r="G141" s="15">
        <v>0</v>
      </c>
      <c r="H141" s="15">
        <v>-10.249000000000001</v>
      </c>
      <c r="I141" s="15">
        <v>0.50900000000000001</v>
      </c>
      <c r="J141" s="15">
        <v>79.778000000000006</v>
      </c>
      <c r="K141" s="15">
        <v>72.489999999999995</v>
      </c>
      <c r="L141" s="7"/>
    </row>
    <row r="142" spans="1:12" ht="14.5" x14ac:dyDescent="0.35">
      <c r="A142" s="2" t="s">
        <v>181</v>
      </c>
      <c r="B142" s="15">
        <v>0.30099999999999999</v>
      </c>
      <c r="C142" s="15">
        <v>1.3680000000000001</v>
      </c>
      <c r="D142" s="15">
        <v>1.778</v>
      </c>
      <c r="E142" s="15">
        <v>17.724</v>
      </c>
      <c r="F142" s="15">
        <v>3.423</v>
      </c>
      <c r="G142" s="15">
        <v>0</v>
      </c>
      <c r="H142" s="15">
        <v>-10.298999999999999</v>
      </c>
      <c r="I142" s="15">
        <v>0.59499999999999997</v>
      </c>
      <c r="J142" s="15">
        <v>83.728999999999999</v>
      </c>
      <c r="K142" s="15">
        <v>72.102000000000004</v>
      </c>
      <c r="L142" s="7"/>
    </row>
    <row r="143" spans="1:12" ht="14.5" x14ac:dyDescent="0.35">
      <c r="A143" s="2" t="s">
        <v>182</v>
      </c>
      <c r="B143" s="15">
        <v>2.5219999999999998</v>
      </c>
      <c r="C143" s="15">
        <v>2.589</v>
      </c>
      <c r="D143" s="15">
        <v>5.5270000000000001</v>
      </c>
      <c r="E143" s="15">
        <v>16.436</v>
      </c>
      <c r="F143" s="15">
        <v>3.4780000000000002</v>
      </c>
      <c r="G143" s="15">
        <v>0</v>
      </c>
      <c r="H143" s="15">
        <v>-10.701000000000001</v>
      </c>
      <c r="I143" s="15">
        <v>0.621</v>
      </c>
      <c r="J143" s="15">
        <v>53.045999999999999</v>
      </c>
      <c r="K143" s="15">
        <v>72.972999999999999</v>
      </c>
      <c r="L143" s="7"/>
    </row>
    <row r="144" spans="1:12" ht="14.5" x14ac:dyDescent="0.35">
      <c r="A144" s="2" t="s">
        <v>183</v>
      </c>
      <c r="B144" s="15">
        <v>0.64</v>
      </c>
      <c r="C144" s="15">
        <v>2.91</v>
      </c>
      <c r="D144" s="15">
        <v>3.4780000000000002</v>
      </c>
      <c r="E144" s="15">
        <v>16.297000000000001</v>
      </c>
      <c r="F144" s="15">
        <v>4.5810000000000004</v>
      </c>
      <c r="G144" s="15">
        <v>0</v>
      </c>
      <c r="H144" s="15">
        <v>-10.955</v>
      </c>
      <c r="I144" s="15">
        <v>0.81100000000000005</v>
      </c>
      <c r="J144" s="15">
        <v>60.595999999999997</v>
      </c>
      <c r="K144" s="15">
        <v>72.891999999999996</v>
      </c>
      <c r="L144" s="7"/>
    </row>
    <row r="145" spans="1:12" ht="14.5" x14ac:dyDescent="0.35">
      <c r="A145" s="2" t="s">
        <v>184</v>
      </c>
      <c r="B145" s="14">
        <v>0.27600000000000002</v>
      </c>
      <c r="C145" s="14">
        <v>2.657</v>
      </c>
      <c r="D145" s="14">
        <v>3.03</v>
      </c>
      <c r="E145" s="15">
        <v>17.265999999999998</v>
      </c>
      <c r="F145" s="15">
        <v>14.58</v>
      </c>
      <c r="G145" s="15">
        <v>0</v>
      </c>
      <c r="H145" s="15">
        <v>-11.151</v>
      </c>
      <c r="I145" s="15">
        <v>0.96699999999999997</v>
      </c>
      <c r="J145" s="15">
        <v>80.875</v>
      </c>
      <c r="K145" s="15">
        <v>73.274000000000001</v>
      </c>
      <c r="L145" s="7"/>
    </row>
    <row r="146" spans="1:12" ht="14.5" x14ac:dyDescent="0.35">
      <c r="A146" s="2" t="s">
        <v>185</v>
      </c>
      <c r="B146" s="15">
        <v>0.46700000000000003</v>
      </c>
      <c r="C146" s="15">
        <v>2.3860000000000001</v>
      </c>
      <c r="D146" s="15">
        <v>2.9489999999999998</v>
      </c>
      <c r="E146" s="15">
        <v>17.638000000000002</v>
      </c>
      <c r="F146" s="15">
        <v>6.4349999999999996</v>
      </c>
      <c r="G146" s="15">
        <v>0</v>
      </c>
      <c r="H146" s="15">
        <v>-11.643000000000001</v>
      </c>
      <c r="I146" s="15">
        <v>1.147</v>
      </c>
      <c r="J146" s="15">
        <v>44.359000000000002</v>
      </c>
      <c r="K146" s="15">
        <v>73.843999999999994</v>
      </c>
      <c r="L146" s="7"/>
    </row>
    <row r="147" spans="1:12" ht="14.5" x14ac:dyDescent="0.35">
      <c r="A147" s="2" t="s">
        <v>186</v>
      </c>
      <c r="B147" s="15">
        <v>0.25800000000000001</v>
      </c>
      <c r="C147" s="15">
        <v>1.34</v>
      </c>
      <c r="D147" s="15">
        <v>1.69</v>
      </c>
      <c r="E147" s="15">
        <v>18.015999999999998</v>
      </c>
      <c r="F147" s="15">
        <v>4.9589999999999996</v>
      </c>
      <c r="G147" s="15">
        <v>0</v>
      </c>
      <c r="H147" s="15">
        <v>-11.948</v>
      </c>
      <c r="I147" s="15">
        <v>0.92700000000000005</v>
      </c>
      <c r="J147" s="15">
        <v>63.856000000000002</v>
      </c>
      <c r="K147" s="15">
        <v>73.019000000000005</v>
      </c>
      <c r="L147" s="7"/>
    </row>
    <row r="148" spans="1:12" ht="14.5" x14ac:dyDescent="0.35">
      <c r="A148" s="2" t="s">
        <v>187</v>
      </c>
      <c r="B148" s="15">
        <v>0.37</v>
      </c>
      <c r="C148" s="15">
        <v>1.706</v>
      </c>
      <c r="D148" s="15">
        <v>2.165</v>
      </c>
      <c r="E148" s="15">
        <v>17.163</v>
      </c>
      <c r="F148" s="15">
        <v>5.399</v>
      </c>
      <c r="G148" s="15">
        <v>0</v>
      </c>
      <c r="H148" s="15">
        <v>-12.260999999999999</v>
      </c>
      <c r="I148" s="15">
        <v>1.0529999999999999</v>
      </c>
      <c r="J148" s="15">
        <v>58.79</v>
      </c>
      <c r="K148" s="15">
        <v>73.349000000000004</v>
      </c>
      <c r="L148" s="7"/>
    </row>
    <row r="149" spans="1:12" ht="14.5" x14ac:dyDescent="0.35">
      <c r="A149" s="2" t="s">
        <v>188</v>
      </c>
      <c r="B149" s="15">
        <v>0.29299999999999998</v>
      </c>
      <c r="C149" s="15">
        <v>1.587</v>
      </c>
      <c r="D149" s="15">
        <v>1.9670000000000001</v>
      </c>
      <c r="E149" s="15">
        <v>17.184000000000001</v>
      </c>
      <c r="F149" s="15">
        <v>5.1989999999999998</v>
      </c>
      <c r="G149" s="15">
        <v>0</v>
      </c>
      <c r="H149" s="15">
        <v>-12.603999999999999</v>
      </c>
      <c r="I149" s="15">
        <v>1.2170000000000001</v>
      </c>
      <c r="J149" s="15">
        <v>39.438000000000002</v>
      </c>
      <c r="K149" s="15">
        <v>73.522999999999996</v>
      </c>
      <c r="L149" s="7"/>
    </row>
    <row r="150" spans="1:12" ht="14.5" x14ac:dyDescent="0.35">
      <c r="A150" s="2" t="s">
        <v>189</v>
      </c>
      <c r="B150" s="15">
        <v>0.59199999999999997</v>
      </c>
      <c r="C150" s="15">
        <v>1.6160000000000001</v>
      </c>
      <c r="D150" s="15">
        <v>2.2919999999999998</v>
      </c>
      <c r="E150" s="15">
        <v>17.350999999999999</v>
      </c>
      <c r="F150" s="15">
        <v>4.7830000000000004</v>
      </c>
      <c r="G150" s="15">
        <v>0</v>
      </c>
      <c r="H150" s="15">
        <v>-13.191000000000001</v>
      </c>
      <c r="I150" s="15">
        <v>1.577</v>
      </c>
      <c r="J150" s="15">
        <v>7.8879999999999999</v>
      </c>
      <c r="K150" s="15">
        <v>74.257000000000005</v>
      </c>
      <c r="L150" s="7"/>
    </row>
    <row r="151" spans="1:12" ht="14.5" x14ac:dyDescent="0.35">
      <c r="A151" s="2" t="s">
        <v>190</v>
      </c>
      <c r="B151" s="15" t="s">
        <v>27</v>
      </c>
      <c r="C151" s="15" t="s">
        <v>27</v>
      </c>
      <c r="D151" s="15" t="s">
        <v>27</v>
      </c>
      <c r="E151" s="15" t="s">
        <v>27</v>
      </c>
      <c r="F151" s="15">
        <v>3.8540000000000001</v>
      </c>
      <c r="G151" s="15">
        <v>0</v>
      </c>
      <c r="H151" s="15">
        <v>-13.991</v>
      </c>
      <c r="I151" s="15">
        <v>1.7809999999999999</v>
      </c>
      <c r="J151" s="15">
        <v>1.2809999999999999</v>
      </c>
      <c r="K151" s="15">
        <v>75.256</v>
      </c>
      <c r="L151" s="7"/>
    </row>
    <row r="152" spans="1:12" ht="14.5" x14ac:dyDescent="0.35">
      <c r="A152" s="2" t="s">
        <v>191</v>
      </c>
      <c r="B152" s="15">
        <v>0.51</v>
      </c>
      <c r="C152" s="15">
        <v>1.6379999999999999</v>
      </c>
      <c r="D152" s="15">
        <v>2.2269999999999999</v>
      </c>
      <c r="E152" s="15">
        <v>18.373999999999999</v>
      </c>
      <c r="F152" s="15">
        <v>3.6280000000000001</v>
      </c>
      <c r="G152" s="15">
        <v>0</v>
      </c>
      <c r="H152" s="15">
        <v>-14.015000000000001</v>
      </c>
      <c r="I152" s="15">
        <v>1.61</v>
      </c>
      <c r="J152" s="15">
        <v>356.90199999999999</v>
      </c>
      <c r="K152" s="15">
        <v>75.322000000000003</v>
      </c>
      <c r="L152" s="7"/>
    </row>
    <row r="153" spans="1:12" ht="14.5" x14ac:dyDescent="0.35">
      <c r="A153" s="2" t="s">
        <v>192</v>
      </c>
      <c r="B153" s="15">
        <v>0.33400000000000002</v>
      </c>
      <c r="C153" s="15">
        <v>2.0070000000000001</v>
      </c>
      <c r="D153" s="15">
        <v>2.4169999999999998</v>
      </c>
      <c r="E153" s="15">
        <v>17.268999999999998</v>
      </c>
      <c r="F153" s="15">
        <v>6.4619999999999997</v>
      </c>
      <c r="G153" s="15">
        <v>0</v>
      </c>
      <c r="H153" s="15">
        <v>-13.564</v>
      </c>
      <c r="I153" s="15">
        <v>0.86799999999999999</v>
      </c>
      <c r="J153" s="15">
        <v>39.436999999999998</v>
      </c>
      <c r="K153" s="15">
        <v>75.39</v>
      </c>
      <c r="L153" s="7"/>
    </row>
    <row r="154" spans="1:12" ht="14.5" x14ac:dyDescent="0.35">
      <c r="A154" s="2" t="s">
        <v>193</v>
      </c>
      <c r="B154" s="15">
        <v>0.215</v>
      </c>
      <c r="C154" s="15">
        <v>1.8839999999999999</v>
      </c>
      <c r="D154" s="15">
        <v>2.1739999999999999</v>
      </c>
      <c r="E154" s="15">
        <v>17.434999999999999</v>
      </c>
      <c r="F154" s="15">
        <v>5.8869999999999996</v>
      </c>
      <c r="G154" s="15">
        <v>0</v>
      </c>
      <c r="H154" s="15">
        <v>-13.722</v>
      </c>
      <c r="I154" s="15">
        <v>0.95399999999999996</v>
      </c>
      <c r="J154" s="15">
        <v>58.828000000000003</v>
      </c>
      <c r="K154" s="15">
        <v>75.659000000000006</v>
      </c>
      <c r="L154" s="7"/>
    </row>
    <row r="155" spans="1:12" ht="14.5" x14ac:dyDescent="0.35">
      <c r="A155" s="2" t="s">
        <v>194</v>
      </c>
      <c r="B155" s="15">
        <v>0.63500000000000001</v>
      </c>
      <c r="C155" s="15">
        <v>2.6070000000000002</v>
      </c>
      <c r="D155" s="15">
        <v>3.3159999999999998</v>
      </c>
      <c r="E155" s="15">
        <v>17.315000000000001</v>
      </c>
      <c r="F155" s="15">
        <v>8.1609999999999996</v>
      </c>
      <c r="G155" s="15">
        <v>0</v>
      </c>
      <c r="H155" s="15">
        <v>-14.122999999999999</v>
      </c>
      <c r="I155" s="15">
        <v>1.2170000000000001</v>
      </c>
      <c r="J155" s="15">
        <v>38.840000000000003</v>
      </c>
      <c r="K155" s="15">
        <v>74.323999999999998</v>
      </c>
      <c r="L155" s="7"/>
    </row>
    <row r="156" spans="1:12" ht="14.5" x14ac:dyDescent="0.35">
      <c r="A156" s="2" t="s">
        <v>195</v>
      </c>
      <c r="B156" s="15">
        <v>0.67300000000000004</v>
      </c>
      <c r="C156" s="15">
        <v>1.9610000000000001</v>
      </c>
      <c r="D156" s="15">
        <v>2.694</v>
      </c>
      <c r="E156" s="15">
        <v>18.155000000000001</v>
      </c>
      <c r="F156" s="15">
        <v>5.0629999999999997</v>
      </c>
      <c r="G156" s="15">
        <v>0</v>
      </c>
      <c r="H156" s="15">
        <v>-14.382999999999999</v>
      </c>
      <c r="I156" s="15">
        <v>1.534</v>
      </c>
      <c r="J156" s="15">
        <v>26.21</v>
      </c>
      <c r="K156" s="15">
        <v>74.213999999999999</v>
      </c>
      <c r="L156" s="7"/>
    </row>
    <row r="157" spans="1:12" ht="14.5" x14ac:dyDescent="0.35">
      <c r="A157" s="2" t="s">
        <v>196</v>
      </c>
      <c r="B157" s="15">
        <v>0.49199999999999999</v>
      </c>
      <c r="C157" s="15">
        <v>1.151</v>
      </c>
      <c r="D157" s="15">
        <v>1.7150000000000001</v>
      </c>
      <c r="E157" s="15">
        <v>21.466999999999999</v>
      </c>
      <c r="F157" s="15">
        <v>3.1059999999999999</v>
      </c>
      <c r="G157" s="15">
        <v>0</v>
      </c>
      <c r="H157" s="15">
        <v>-15.776</v>
      </c>
      <c r="I157" s="15">
        <v>1.5489999999999999</v>
      </c>
      <c r="J157" s="15">
        <v>12.321999999999999</v>
      </c>
      <c r="K157" s="15">
        <v>73.95</v>
      </c>
      <c r="L157" s="7"/>
    </row>
    <row r="158" spans="1:12" ht="14.5" x14ac:dyDescent="0.35">
      <c r="A158" s="2" t="s">
        <v>197</v>
      </c>
      <c r="B158" s="15">
        <v>0.39200000000000002</v>
      </c>
      <c r="C158" s="15">
        <v>0.9</v>
      </c>
      <c r="D158" s="15">
        <v>1.363</v>
      </c>
      <c r="E158" s="15">
        <v>21.693999999999999</v>
      </c>
      <c r="F158" s="15">
        <v>2.46</v>
      </c>
      <c r="G158" s="15">
        <v>0</v>
      </c>
      <c r="H158" s="15">
        <v>-16.861000000000001</v>
      </c>
      <c r="I158" s="15">
        <v>1.706</v>
      </c>
      <c r="J158" s="15">
        <v>7.766</v>
      </c>
      <c r="K158" s="15">
        <v>74.069000000000003</v>
      </c>
      <c r="L158" s="7"/>
    </row>
    <row r="159" spans="1:12" ht="14.5" x14ac:dyDescent="0.35">
      <c r="A159" s="2" t="s">
        <v>198</v>
      </c>
      <c r="B159" s="15">
        <v>0.42099999999999999</v>
      </c>
      <c r="C159" s="15">
        <v>1.2</v>
      </c>
      <c r="D159" s="15">
        <v>1.6910000000000001</v>
      </c>
      <c r="E159" s="15">
        <v>23.577999999999999</v>
      </c>
      <c r="F159" s="15">
        <v>3.0910000000000002</v>
      </c>
      <c r="G159" s="15">
        <v>0</v>
      </c>
      <c r="H159" s="15">
        <v>-17.414999999999999</v>
      </c>
      <c r="I159" s="15">
        <v>1.2749999999999999</v>
      </c>
      <c r="J159" s="15">
        <v>10.343</v>
      </c>
      <c r="K159" s="15">
        <v>73.466999999999999</v>
      </c>
      <c r="L159" s="7"/>
    </row>
    <row r="160" spans="1:12" ht="14.5" x14ac:dyDescent="0.35">
      <c r="A160" s="2" t="s">
        <v>199</v>
      </c>
      <c r="B160" s="15">
        <v>0.32900000000000001</v>
      </c>
      <c r="C160" s="15">
        <v>0.746</v>
      </c>
      <c r="D160" s="15">
        <v>1.143</v>
      </c>
      <c r="E160" s="15">
        <v>25.471</v>
      </c>
      <c r="F160" s="15">
        <v>3.8959999999999999</v>
      </c>
      <c r="G160" s="15">
        <v>0</v>
      </c>
      <c r="H160" s="15">
        <v>-16.855</v>
      </c>
      <c r="I160" s="15">
        <v>1.0109999999999999</v>
      </c>
      <c r="J160" s="15">
        <v>62.417999999999999</v>
      </c>
      <c r="K160" s="15">
        <v>73.555000000000007</v>
      </c>
      <c r="L160" s="7"/>
    </row>
    <row r="161" spans="1:12" ht="14.5" x14ac:dyDescent="0.35">
      <c r="A161" s="2" t="s">
        <v>200</v>
      </c>
      <c r="B161" s="15">
        <v>0.249</v>
      </c>
      <c r="C161" s="15">
        <v>0.503</v>
      </c>
      <c r="D161" s="15">
        <v>0.82</v>
      </c>
      <c r="E161" s="15">
        <v>26.15</v>
      </c>
      <c r="F161" s="15">
        <v>2.7469999999999999</v>
      </c>
      <c r="G161" s="15">
        <v>0</v>
      </c>
      <c r="H161" s="15">
        <v>-15.943</v>
      </c>
      <c r="I161" s="15">
        <v>1.389</v>
      </c>
      <c r="J161" s="15">
        <v>84.647999999999996</v>
      </c>
      <c r="K161" s="15">
        <v>73.504000000000005</v>
      </c>
      <c r="L161" s="7"/>
    </row>
    <row r="162" spans="1:12" ht="14.5" x14ac:dyDescent="0.35">
      <c r="A162" s="2" t="s">
        <v>201</v>
      </c>
      <c r="B162" s="15">
        <v>0.435</v>
      </c>
      <c r="C162" s="15">
        <v>0.77500000000000002</v>
      </c>
      <c r="D162" s="15">
        <v>1.2769999999999999</v>
      </c>
      <c r="E162" s="15">
        <v>26.420999999999999</v>
      </c>
      <c r="F162" s="15">
        <v>2.5790000000000002</v>
      </c>
      <c r="G162" s="15">
        <v>0</v>
      </c>
      <c r="H162" s="15">
        <v>-15.242000000000001</v>
      </c>
      <c r="I162" s="15">
        <v>1.599</v>
      </c>
      <c r="J162" s="15">
        <v>90.561000000000007</v>
      </c>
      <c r="K162" s="15">
        <v>72.796000000000006</v>
      </c>
      <c r="L162" s="7"/>
    </row>
    <row r="163" spans="1:12" ht="14.5" x14ac:dyDescent="0.35">
      <c r="A163" s="2" t="s">
        <v>202</v>
      </c>
      <c r="B163" s="15">
        <v>0.51700000000000002</v>
      </c>
      <c r="C163" s="15">
        <v>1.014</v>
      </c>
      <c r="D163" s="15">
        <v>1.5960000000000001</v>
      </c>
      <c r="E163" s="15">
        <v>26.704000000000001</v>
      </c>
      <c r="F163" s="15">
        <v>2.4409999999999998</v>
      </c>
      <c r="G163" s="15">
        <v>0</v>
      </c>
      <c r="H163" s="15">
        <v>-14.792</v>
      </c>
      <c r="I163" s="15">
        <v>1.5629999999999999</v>
      </c>
      <c r="J163" s="15">
        <v>71.751000000000005</v>
      </c>
      <c r="K163" s="15">
        <v>71.364000000000004</v>
      </c>
      <c r="L163" s="7"/>
    </row>
    <row r="164" spans="1:12" ht="14.5" x14ac:dyDescent="0.35">
      <c r="A164" s="2" t="s">
        <v>203</v>
      </c>
      <c r="B164" s="15">
        <v>0.68</v>
      </c>
      <c r="C164" s="15">
        <v>0.88400000000000001</v>
      </c>
      <c r="D164" s="15">
        <v>1.6479999999999999</v>
      </c>
      <c r="E164" s="15">
        <v>26.419</v>
      </c>
      <c r="F164" s="15">
        <v>2.71</v>
      </c>
      <c r="G164" s="15">
        <v>0</v>
      </c>
      <c r="H164" s="15">
        <v>-14.611000000000001</v>
      </c>
      <c r="I164" s="15">
        <v>1.484</v>
      </c>
      <c r="J164" s="15">
        <v>60.917000000000002</v>
      </c>
      <c r="K164" s="15">
        <v>70.27</v>
      </c>
      <c r="L164" s="7"/>
    </row>
    <row r="165" spans="1:12" ht="14.5" x14ac:dyDescent="0.35">
      <c r="A165" s="2" t="s">
        <v>204</v>
      </c>
      <c r="B165" s="15">
        <v>0.66300000000000003</v>
      </c>
      <c r="C165" s="15">
        <v>1.397</v>
      </c>
      <c r="D165" s="15">
        <v>2.121</v>
      </c>
      <c r="E165" s="15">
        <v>25.998999999999999</v>
      </c>
      <c r="F165" s="15">
        <v>3.6309999999999998</v>
      </c>
      <c r="G165" s="15">
        <v>0</v>
      </c>
      <c r="H165" s="15">
        <v>-14.86</v>
      </c>
      <c r="I165" s="15">
        <v>1.4790000000000001</v>
      </c>
      <c r="J165" s="15">
        <v>43.872999999999998</v>
      </c>
      <c r="K165" s="15">
        <v>70.394000000000005</v>
      </c>
      <c r="L165" s="7"/>
    </row>
    <row r="166" spans="1:12" ht="14.5" x14ac:dyDescent="0.35">
      <c r="A166" s="2" t="s">
        <v>205</v>
      </c>
      <c r="B166" s="15">
        <v>1.143</v>
      </c>
      <c r="C166" s="15">
        <v>2.0150000000000001</v>
      </c>
      <c r="D166" s="15">
        <v>3.33</v>
      </c>
      <c r="E166" s="15">
        <v>25.021999999999998</v>
      </c>
      <c r="F166" s="15">
        <v>2.956</v>
      </c>
      <c r="G166" s="15">
        <v>0</v>
      </c>
      <c r="H166" s="15">
        <v>-15.048999999999999</v>
      </c>
      <c r="I166" s="15">
        <v>1.4970000000000001</v>
      </c>
      <c r="J166" s="15">
        <v>31.695</v>
      </c>
      <c r="K166" s="15">
        <v>70.135000000000005</v>
      </c>
      <c r="L166" s="7"/>
    </row>
    <row r="167" spans="1:12" ht="14.5" x14ac:dyDescent="0.35">
      <c r="A167" s="2" t="s">
        <v>206</v>
      </c>
      <c r="B167" s="15">
        <v>0.32300000000000001</v>
      </c>
      <c r="C167" s="15">
        <v>1.4330000000000001</v>
      </c>
      <c r="D167" s="15">
        <v>1.8160000000000001</v>
      </c>
      <c r="E167" s="15">
        <v>25.456</v>
      </c>
      <c r="F167" s="15">
        <v>2.577</v>
      </c>
      <c r="G167" s="15">
        <v>0</v>
      </c>
      <c r="H167" s="15">
        <v>-15.394</v>
      </c>
      <c r="I167" s="15">
        <v>1.5429999999999999</v>
      </c>
      <c r="J167" s="15">
        <v>48.524000000000001</v>
      </c>
      <c r="K167" s="15">
        <v>69.798000000000002</v>
      </c>
      <c r="L167" s="7"/>
    </row>
    <row r="168" spans="1:12" ht="14.5" x14ac:dyDescent="0.35">
      <c r="A168" s="2" t="s">
        <v>207</v>
      </c>
      <c r="B168" s="14">
        <v>0.60199999999999998</v>
      </c>
      <c r="C168" s="14">
        <v>1.831</v>
      </c>
      <c r="D168" s="14">
        <v>2.5920000000000001</v>
      </c>
      <c r="E168" s="15">
        <v>24.817</v>
      </c>
      <c r="F168" s="15">
        <v>2.7069999999999999</v>
      </c>
      <c r="G168" s="15">
        <v>0</v>
      </c>
      <c r="H168" s="15">
        <v>-15.369</v>
      </c>
      <c r="I168" s="15">
        <v>1.3009999999999999</v>
      </c>
      <c r="J168" s="15">
        <v>48.744999999999997</v>
      </c>
      <c r="K168" s="15">
        <v>69.623999999999995</v>
      </c>
      <c r="L168" s="7"/>
    </row>
    <row r="169" spans="1:12" ht="14.5" x14ac:dyDescent="0.35">
      <c r="A169" s="2" t="s">
        <v>208</v>
      </c>
      <c r="B169" s="14">
        <v>0.17399999999999999</v>
      </c>
      <c r="C169" s="14">
        <v>0.92400000000000004</v>
      </c>
      <c r="D169" s="14">
        <v>1.155</v>
      </c>
      <c r="E169" s="15">
        <v>25.625</v>
      </c>
      <c r="F169" s="15">
        <v>2.492</v>
      </c>
      <c r="G169" s="15">
        <v>0</v>
      </c>
      <c r="H169" s="15">
        <v>-15.385</v>
      </c>
      <c r="I169" s="15">
        <v>1.246</v>
      </c>
      <c r="J169" s="15">
        <v>95.846999999999994</v>
      </c>
      <c r="K169" s="15">
        <v>69.12</v>
      </c>
      <c r="L169" s="7"/>
    </row>
    <row r="170" spans="1:12" ht="14.5" x14ac:dyDescent="0.35">
      <c r="A170" s="2" t="s">
        <v>209</v>
      </c>
      <c r="B170" s="15">
        <v>4.8000000000000001E-2</v>
      </c>
      <c r="C170" s="15">
        <v>0.69</v>
      </c>
      <c r="D170" s="15">
        <v>0.79400000000000004</v>
      </c>
      <c r="E170" s="15">
        <v>25.998999999999999</v>
      </c>
      <c r="F170" s="15">
        <v>1.927</v>
      </c>
      <c r="G170" s="15">
        <v>0</v>
      </c>
      <c r="H170" s="15">
        <v>-15.461</v>
      </c>
      <c r="I170" s="15">
        <v>1.1870000000000001</v>
      </c>
      <c r="J170" s="15">
        <v>86.751000000000005</v>
      </c>
      <c r="K170" s="15">
        <v>69.082999999999998</v>
      </c>
      <c r="L170" s="7"/>
    </row>
    <row r="171" spans="1:12" ht="14.5" x14ac:dyDescent="0.35">
      <c r="A171" s="2" t="s">
        <v>210</v>
      </c>
      <c r="B171" s="15">
        <v>-6.4000000000000001E-2</v>
      </c>
      <c r="C171" s="15">
        <v>1.083</v>
      </c>
      <c r="D171" s="15">
        <v>1.075</v>
      </c>
      <c r="E171" s="15">
        <v>26.64</v>
      </c>
      <c r="F171" s="15">
        <v>1.853</v>
      </c>
      <c r="G171" s="15">
        <v>0</v>
      </c>
      <c r="H171" s="15">
        <v>-15.894</v>
      </c>
      <c r="I171" s="15">
        <v>1.4870000000000001</v>
      </c>
      <c r="J171" s="15">
        <v>57.354999999999997</v>
      </c>
      <c r="K171" s="15">
        <v>70.584000000000003</v>
      </c>
      <c r="L171" s="7"/>
    </row>
    <row r="172" spans="1:12" ht="14.5" x14ac:dyDescent="0.35">
      <c r="A172" s="2" t="s">
        <v>211</v>
      </c>
      <c r="B172" s="15">
        <v>-4.7E-2</v>
      </c>
      <c r="C172" s="15">
        <v>1.0720000000000001</v>
      </c>
      <c r="D172" s="15">
        <v>1.0780000000000001</v>
      </c>
      <c r="E172" s="15">
        <v>27.212</v>
      </c>
      <c r="F172" s="15">
        <v>1.869</v>
      </c>
      <c r="G172" s="15">
        <v>0</v>
      </c>
      <c r="H172" s="15">
        <v>-15.994999999999999</v>
      </c>
      <c r="I172" s="15">
        <v>1.3839999999999999</v>
      </c>
      <c r="J172" s="15">
        <v>71.741</v>
      </c>
      <c r="K172" s="15">
        <v>70.927000000000007</v>
      </c>
      <c r="L172" s="7"/>
    </row>
    <row r="173" spans="1:12" ht="14.5" x14ac:dyDescent="0.35">
      <c r="A173" s="2" t="s">
        <v>212</v>
      </c>
      <c r="B173" s="15">
        <v>-8.6999999999999994E-2</v>
      </c>
      <c r="C173" s="15">
        <v>1.278</v>
      </c>
      <c r="D173" s="15">
        <v>1.1819999999999999</v>
      </c>
      <c r="E173" s="15">
        <v>28.076000000000001</v>
      </c>
      <c r="F173" s="15">
        <v>1.8420000000000001</v>
      </c>
      <c r="G173" s="15">
        <v>0</v>
      </c>
      <c r="H173" s="15">
        <v>-16.004999999999999</v>
      </c>
      <c r="I173" s="15">
        <v>1.3320000000000001</v>
      </c>
      <c r="J173" s="15">
        <v>74.293999999999997</v>
      </c>
      <c r="K173" s="15">
        <v>70.739999999999995</v>
      </c>
      <c r="L173" s="7"/>
    </row>
    <row r="174" spans="1:12" ht="14.5" x14ac:dyDescent="0.35">
      <c r="A174" s="2" t="s">
        <v>213</v>
      </c>
      <c r="B174" s="15">
        <v>-7.4999999999999997E-2</v>
      </c>
      <c r="C174" s="15">
        <v>0.74</v>
      </c>
      <c r="D174" s="15">
        <v>0.71499999999999997</v>
      </c>
      <c r="E174" s="15">
        <v>30.344000000000001</v>
      </c>
      <c r="F174" s="15">
        <v>1.59</v>
      </c>
      <c r="G174" s="15">
        <v>0</v>
      </c>
      <c r="H174" s="15">
        <v>-16.390999999999998</v>
      </c>
      <c r="I174" s="15">
        <v>1.28</v>
      </c>
      <c r="J174" s="15">
        <v>57.508000000000003</v>
      </c>
      <c r="K174" s="15">
        <v>71.150000000000006</v>
      </c>
      <c r="L174" s="7"/>
    </row>
    <row r="175" spans="1:12" ht="14.5" x14ac:dyDescent="0.35">
      <c r="A175" s="2" t="s">
        <v>214</v>
      </c>
      <c r="B175" s="15" t="s">
        <v>27</v>
      </c>
      <c r="C175" s="15" t="s">
        <v>27</v>
      </c>
      <c r="D175" s="15" t="s">
        <v>27</v>
      </c>
      <c r="E175" s="15" t="s">
        <v>27</v>
      </c>
      <c r="F175" s="15">
        <v>2.1110000000000002</v>
      </c>
      <c r="G175" s="15">
        <v>0</v>
      </c>
      <c r="H175" s="15">
        <v>-16.390999999999998</v>
      </c>
      <c r="I175" s="15">
        <v>1.202</v>
      </c>
      <c r="J175" s="15">
        <v>96</v>
      </c>
      <c r="K175" s="15">
        <v>70.867000000000004</v>
      </c>
      <c r="L175" s="7"/>
    </row>
    <row r="176" spans="1:12" ht="14.5" x14ac:dyDescent="0.35">
      <c r="A176" s="2" t="s">
        <v>215</v>
      </c>
      <c r="B176" s="15">
        <v>-0.109</v>
      </c>
      <c r="C176" s="15">
        <v>0.65500000000000003</v>
      </c>
      <c r="D176" s="15">
        <v>0.60699999999999998</v>
      </c>
      <c r="E176" s="15">
        <v>31.783999999999999</v>
      </c>
      <c r="F176" s="15">
        <v>1.883</v>
      </c>
      <c r="G176" s="15">
        <v>0</v>
      </c>
      <c r="H176" s="15">
        <v>-16.347000000000001</v>
      </c>
      <c r="I176" s="15">
        <v>1.133</v>
      </c>
      <c r="J176" s="15">
        <v>98.293000000000006</v>
      </c>
      <c r="K176" s="15">
        <v>71.477000000000004</v>
      </c>
      <c r="L176" s="7"/>
    </row>
    <row r="177" spans="1:12" ht="14.5" x14ac:dyDescent="0.35">
      <c r="A177" s="2" t="s">
        <v>216</v>
      </c>
      <c r="B177" s="15">
        <v>-0.104</v>
      </c>
      <c r="C177" s="15">
        <v>0.53500000000000003</v>
      </c>
      <c r="D177" s="15">
        <v>0.501</v>
      </c>
      <c r="E177" s="15">
        <v>31.49</v>
      </c>
      <c r="F177" s="15">
        <v>1.798</v>
      </c>
      <c r="G177" s="15">
        <v>0</v>
      </c>
      <c r="H177" s="15">
        <v>-16.306000000000001</v>
      </c>
      <c r="I177" s="15">
        <v>1.165</v>
      </c>
      <c r="J177" s="15">
        <v>103</v>
      </c>
      <c r="K177" s="15">
        <v>71.674999999999997</v>
      </c>
      <c r="L177" s="7"/>
    </row>
    <row r="178" spans="1:12" ht="14.5" x14ac:dyDescent="0.35">
      <c r="A178" s="2" t="s">
        <v>217</v>
      </c>
      <c r="B178" s="15">
        <v>3.6999999999999998E-2</v>
      </c>
      <c r="C178" s="15">
        <v>0.79800000000000004</v>
      </c>
      <c r="D178" s="15">
        <v>0.91300000000000003</v>
      </c>
      <c r="E178" s="15">
        <v>30.018999999999998</v>
      </c>
      <c r="F178" s="15">
        <v>1.6279999999999999</v>
      </c>
      <c r="G178" s="15">
        <v>0</v>
      </c>
      <c r="H178" s="15">
        <v>-16.367000000000001</v>
      </c>
      <c r="I178" s="15">
        <v>1.1459999999999999</v>
      </c>
      <c r="J178" s="15">
        <v>131.88999999999999</v>
      </c>
      <c r="K178" s="15">
        <v>71.078999999999994</v>
      </c>
      <c r="L178" s="7"/>
    </row>
    <row r="179" spans="1:12" ht="14.5" x14ac:dyDescent="0.35">
      <c r="A179" s="2" t="s">
        <v>218</v>
      </c>
      <c r="B179" s="15">
        <v>0.18099999999999999</v>
      </c>
      <c r="C179" s="15">
        <v>1.0900000000000001</v>
      </c>
      <c r="D179" s="15">
        <v>1.3560000000000001</v>
      </c>
      <c r="E179" s="15">
        <v>27.286999999999999</v>
      </c>
      <c r="F179" s="15">
        <v>1.8919999999999999</v>
      </c>
      <c r="G179" s="15">
        <v>0</v>
      </c>
      <c r="H179" s="15">
        <v>-16.792000000000002</v>
      </c>
      <c r="I179" s="15">
        <v>1.35</v>
      </c>
      <c r="J179" s="15">
        <v>169.18600000000001</v>
      </c>
      <c r="K179" s="15">
        <v>69.346999999999994</v>
      </c>
      <c r="L179" s="7"/>
    </row>
    <row r="180" spans="1:12" ht="14.5" x14ac:dyDescent="0.35">
      <c r="A180" s="2" t="s">
        <v>219</v>
      </c>
      <c r="B180" s="15">
        <v>0.13700000000000001</v>
      </c>
      <c r="C180" s="15">
        <v>1.1080000000000001</v>
      </c>
      <c r="D180" s="15">
        <v>1.3380000000000001</v>
      </c>
      <c r="E180" s="15">
        <v>26.597000000000001</v>
      </c>
      <c r="F180" s="15">
        <v>1.9810000000000001</v>
      </c>
      <c r="G180" s="15">
        <v>0</v>
      </c>
      <c r="H180" s="15">
        <v>-17.271999999999998</v>
      </c>
      <c r="I180" s="15">
        <v>1.28</v>
      </c>
      <c r="J180" s="15">
        <v>174.52799999999999</v>
      </c>
      <c r="K180" s="15">
        <v>69.028000000000006</v>
      </c>
      <c r="L180" s="7"/>
    </row>
    <row r="181" spans="1:12" ht="14.5" x14ac:dyDescent="0.35">
      <c r="A181" s="2" t="s">
        <v>220</v>
      </c>
      <c r="B181" s="15">
        <v>0.14000000000000001</v>
      </c>
      <c r="C181" s="15">
        <v>1.4359999999999999</v>
      </c>
      <c r="D181" s="15">
        <v>1.68</v>
      </c>
      <c r="E181" s="15">
        <v>25.74</v>
      </c>
      <c r="F181" s="15">
        <v>1.9690000000000001</v>
      </c>
      <c r="G181" s="15">
        <v>0</v>
      </c>
      <c r="H181" s="15">
        <v>-17.88</v>
      </c>
      <c r="I181" s="15">
        <v>1.0569999999999999</v>
      </c>
      <c r="J181" s="15">
        <v>175.404</v>
      </c>
      <c r="K181" s="15">
        <v>68.036000000000001</v>
      </c>
      <c r="L181" s="7"/>
    </row>
    <row r="182" spans="1:12" ht="14.5" x14ac:dyDescent="0.35">
      <c r="A182" s="2" t="s">
        <v>221</v>
      </c>
      <c r="B182" s="15">
        <v>1.859</v>
      </c>
      <c r="C182" s="15">
        <v>7.0869999999999997</v>
      </c>
      <c r="D182" s="15">
        <v>8.7639999999999993</v>
      </c>
      <c r="E182" s="15">
        <v>20.266999999999999</v>
      </c>
      <c r="F182" s="15">
        <v>2.302</v>
      </c>
      <c r="G182" s="15">
        <v>0</v>
      </c>
      <c r="H182" s="15">
        <v>-18.404</v>
      </c>
      <c r="I182" s="15">
        <v>0.83599999999999997</v>
      </c>
      <c r="J182" s="15">
        <v>178.45500000000001</v>
      </c>
      <c r="K182" s="15">
        <v>66.316999999999993</v>
      </c>
      <c r="L182" s="7"/>
    </row>
    <row r="183" spans="1:12" ht="14.5" x14ac:dyDescent="0.35">
      <c r="A183" s="2" t="s">
        <v>222</v>
      </c>
      <c r="B183" s="15">
        <v>2.806</v>
      </c>
      <c r="C183" s="15">
        <v>8.4489999999999998</v>
      </c>
      <c r="D183" s="15">
        <v>11.195</v>
      </c>
      <c r="E183" s="15">
        <v>19.081</v>
      </c>
      <c r="F183" s="15">
        <v>3.1840000000000002</v>
      </c>
      <c r="G183" s="15">
        <v>0</v>
      </c>
      <c r="H183" s="15">
        <v>-18.606999999999999</v>
      </c>
      <c r="I183" s="15">
        <v>0.751</v>
      </c>
      <c r="J183" s="15">
        <v>162.709</v>
      </c>
      <c r="K183" s="15">
        <v>66.078000000000003</v>
      </c>
      <c r="L183" s="7"/>
    </row>
    <row r="184" spans="1:12" ht="14.5" x14ac:dyDescent="0.35">
      <c r="A184" s="2" t="s">
        <v>223</v>
      </c>
      <c r="B184" s="14">
        <v>0.90500000000000003</v>
      </c>
      <c r="C184" s="14">
        <v>1.944</v>
      </c>
      <c r="D184" s="14">
        <v>2.9750000000000001</v>
      </c>
      <c r="E184" s="15">
        <v>24.507000000000001</v>
      </c>
      <c r="F184" s="15">
        <v>1.9179999999999999</v>
      </c>
      <c r="G184" s="15">
        <v>0</v>
      </c>
      <c r="H184" s="15">
        <v>-17.518000000000001</v>
      </c>
      <c r="I184" s="15">
        <v>1.349</v>
      </c>
      <c r="J184" s="15">
        <v>181.46899999999999</v>
      </c>
      <c r="K184" s="15">
        <v>66.953000000000003</v>
      </c>
      <c r="L184" s="7"/>
    </row>
    <row r="185" spans="1:12" ht="14.5" x14ac:dyDescent="0.35">
      <c r="A185" s="2" t="s">
        <v>224</v>
      </c>
      <c r="B185" s="15">
        <v>0.26100000000000001</v>
      </c>
      <c r="C185" s="15">
        <v>0.57399999999999995</v>
      </c>
      <c r="D185" s="15">
        <v>0.97</v>
      </c>
      <c r="E185" s="15">
        <v>25.603000000000002</v>
      </c>
      <c r="F185" s="15">
        <v>2.1680000000000001</v>
      </c>
      <c r="G185" s="15">
        <v>0</v>
      </c>
      <c r="H185" s="15">
        <v>-16.135000000000002</v>
      </c>
      <c r="I185" s="15">
        <v>1.484</v>
      </c>
      <c r="J185" s="15">
        <v>193.56700000000001</v>
      </c>
      <c r="K185" s="15">
        <v>65.117999999999995</v>
      </c>
      <c r="L185" s="7"/>
    </row>
    <row r="186" spans="1:12" ht="14.5" x14ac:dyDescent="0.35">
      <c r="A186" s="2" t="s">
        <v>225</v>
      </c>
      <c r="B186" s="15">
        <v>1.593</v>
      </c>
      <c r="C186" s="15">
        <v>2.331</v>
      </c>
      <c r="D186" s="15">
        <v>3.9380000000000002</v>
      </c>
      <c r="E186" s="15">
        <v>25.102</v>
      </c>
      <c r="F186" s="15">
        <v>2.3929999999999998</v>
      </c>
      <c r="G186" s="15">
        <v>0</v>
      </c>
      <c r="H186" s="15">
        <v>-15.236000000000001</v>
      </c>
      <c r="I186" s="15">
        <v>2.4489999999999998</v>
      </c>
      <c r="J186" s="15">
        <v>232.251</v>
      </c>
      <c r="K186" s="15">
        <v>63.781999999999996</v>
      </c>
      <c r="L186" s="7"/>
    </row>
    <row r="187" spans="1:12" ht="14.5" x14ac:dyDescent="0.35">
      <c r="A187" s="2" t="s">
        <v>226</v>
      </c>
      <c r="B187" s="15">
        <v>0.41699999999999998</v>
      </c>
      <c r="C187" s="15">
        <v>0.505</v>
      </c>
      <c r="D187" s="15">
        <v>1.0720000000000001</v>
      </c>
      <c r="E187" s="15">
        <v>24.73</v>
      </c>
      <c r="F187" s="15">
        <v>2.5550000000000002</v>
      </c>
      <c r="G187" s="15">
        <v>0</v>
      </c>
      <c r="H187" s="15">
        <v>-14.407999999999999</v>
      </c>
      <c r="I187" s="15">
        <v>2.2309999999999999</v>
      </c>
      <c r="J187" s="15">
        <v>232.667</v>
      </c>
      <c r="K187" s="15">
        <v>62.185000000000002</v>
      </c>
      <c r="L187" s="7"/>
    </row>
    <row r="188" spans="1:12" ht="14.5" x14ac:dyDescent="0.35">
      <c r="A188" s="2" t="s">
        <v>227</v>
      </c>
      <c r="B188" s="15">
        <v>0.53400000000000003</v>
      </c>
      <c r="C188" s="15">
        <v>0.629</v>
      </c>
      <c r="D188" s="15">
        <v>1.3220000000000001</v>
      </c>
      <c r="E188" s="15">
        <v>24.494</v>
      </c>
      <c r="F188" s="15">
        <v>2.8889999999999998</v>
      </c>
      <c r="G188" s="15">
        <v>0</v>
      </c>
      <c r="H188" s="15">
        <v>-14.010999999999999</v>
      </c>
      <c r="I188" s="15">
        <v>2.234</v>
      </c>
      <c r="J188" s="15">
        <v>242.911</v>
      </c>
      <c r="K188" s="15">
        <v>62.143000000000001</v>
      </c>
      <c r="L188" s="7"/>
    </row>
    <row r="189" spans="1:12" ht="14.5" x14ac:dyDescent="0.35">
      <c r="A189" s="2" t="s">
        <v>228</v>
      </c>
      <c r="B189" s="15">
        <v>0.36499999999999999</v>
      </c>
      <c r="C189" s="15">
        <v>0.98399999999999999</v>
      </c>
      <c r="D189" s="15">
        <v>1.5169999999999999</v>
      </c>
      <c r="E189" s="15">
        <v>24.123000000000001</v>
      </c>
      <c r="F189" s="15">
        <v>3.1819999999999999</v>
      </c>
      <c r="G189" s="15">
        <v>0</v>
      </c>
      <c r="H189" s="15">
        <v>-14.151999999999999</v>
      </c>
      <c r="I189" s="15">
        <v>2.2160000000000002</v>
      </c>
      <c r="J189" s="15">
        <v>241.904</v>
      </c>
      <c r="K189" s="15">
        <v>62.92</v>
      </c>
      <c r="L189" s="7"/>
    </row>
    <row r="190" spans="1:12" ht="14.5" x14ac:dyDescent="0.35">
      <c r="A190" s="2" t="s">
        <v>229</v>
      </c>
      <c r="B190" s="15">
        <v>2.0699999999999998</v>
      </c>
      <c r="C190" s="15">
        <v>3.8839999999999999</v>
      </c>
      <c r="D190" s="15">
        <v>6.2149999999999999</v>
      </c>
      <c r="E190" s="15">
        <v>21.16</v>
      </c>
      <c r="F190" s="15">
        <v>3.7240000000000002</v>
      </c>
      <c r="G190" s="15">
        <v>0</v>
      </c>
      <c r="H190" s="15">
        <v>-15.673999999999999</v>
      </c>
      <c r="I190" s="15">
        <v>1.665</v>
      </c>
      <c r="J190" s="15">
        <v>236.773</v>
      </c>
      <c r="K190" s="15">
        <v>65.680000000000007</v>
      </c>
      <c r="L190" s="7"/>
    </row>
    <row r="191" spans="1:12" ht="14.5" x14ac:dyDescent="0.35">
      <c r="A191" s="2" t="s">
        <v>230</v>
      </c>
      <c r="B191" s="14">
        <v>0.78700000000000003</v>
      </c>
      <c r="C191" s="14">
        <v>5.7060000000000004</v>
      </c>
      <c r="D191" s="14">
        <v>6.6749999999999998</v>
      </c>
      <c r="E191" s="15">
        <v>16.826000000000001</v>
      </c>
      <c r="F191" s="15">
        <v>4.5579999999999998</v>
      </c>
      <c r="G191" s="15">
        <v>0</v>
      </c>
      <c r="H191" s="15">
        <v>-18.106999999999999</v>
      </c>
      <c r="I191" s="15">
        <v>2.4500000000000002</v>
      </c>
      <c r="J191" s="15">
        <v>261.97399999999999</v>
      </c>
      <c r="K191" s="15">
        <v>67.424999999999997</v>
      </c>
      <c r="L191" s="7"/>
    </row>
    <row r="192" spans="1:12" ht="14.5" x14ac:dyDescent="0.35">
      <c r="A192" s="2" t="s">
        <v>231</v>
      </c>
      <c r="B192" s="15">
        <v>0.46200000000000002</v>
      </c>
      <c r="C192" s="15">
        <v>4.18</v>
      </c>
      <c r="D192" s="15">
        <v>4.8339999999999996</v>
      </c>
      <c r="E192" s="15">
        <v>16.611000000000001</v>
      </c>
      <c r="F192" s="15">
        <v>4.4290000000000003</v>
      </c>
      <c r="G192" s="15">
        <v>0</v>
      </c>
      <c r="H192" s="15">
        <v>-20.009</v>
      </c>
      <c r="I192" s="15">
        <v>1.589</v>
      </c>
      <c r="J192" s="15">
        <v>226.01499999999999</v>
      </c>
      <c r="K192" s="15">
        <v>65.989000000000004</v>
      </c>
      <c r="L192" s="7"/>
    </row>
    <row r="193" spans="1:12" ht="14.5" x14ac:dyDescent="0.35">
      <c r="A193" s="2" t="s">
        <v>232</v>
      </c>
      <c r="B193" s="15">
        <v>0.20100000000000001</v>
      </c>
      <c r="C193" s="15">
        <v>4.3620000000000001</v>
      </c>
      <c r="D193" s="15">
        <v>4.7640000000000002</v>
      </c>
      <c r="E193" s="15">
        <v>15.297000000000001</v>
      </c>
      <c r="F193" s="15">
        <v>5.1340000000000003</v>
      </c>
      <c r="G193" s="15">
        <v>0</v>
      </c>
      <c r="H193" s="15">
        <v>-20.631</v>
      </c>
      <c r="I193" s="15">
        <v>2.9289999999999998</v>
      </c>
      <c r="J193" s="15">
        <v>245.90799999999999</v>
      </c>
      <c r="K193" s="15">
        <v>67.385999999999996</v>
      </c>
      <c r="L193" s="7"/>
    </row>
    <row r="194" spans="1:12" ht="14.5" x14ac:dyDescent="0.35">
      <c r="A194" s="2" t="s">
        <v>233</v>
      </c>
      <c r="B194" s="15">
        <v>0.161</v>
      </c>
      <c r="C194" s="15">
        <v>3.5819999999999999</v>
      </c>
      <c r="D194" s="15">
        <v>3.95</v>
      </c>
      <c r="E194" s="15">
        <v>15.582000000000001</v>
      </c>
      <c r="F194" s="15">
        <v>4.8650000000000002</v>
      </c>
      <c r="G194" s="15">
        <v>0</v>
      </c>
      <c r="H194" s="15">
        <v>-20.186</v>
      </c>
      <c r="I194" s="15">
        <v>3.008</v>
      </c>
      <c r="J194" s="15">
        <v>245.80099999999999</v>
      </c>
      <c r="K194" s="15">
        <v>66.759</v>
      </c>
      <c r="L194" s="7"/>
    </row>
    <row r="195" spans="1:12" ht="14.5" x14ac:dyDescent="0.35">
      <c r="A195" s="2" t="s">
        <v>234</v>
      </c>
      <c r="B195" s="15">
        <v>0.377</v>
      </c>
      <c r="C195" s="15">
        <v>3.077</v>
      </c>
      <c r="D195" s="15">
        <v>3.6709999999999998</v>
      </c>
      <c r="E195" s="15">
        <v>15.138999999999999</v>
      </c>
      <c r="F195" s="15">
        <v>4.359</v>
      </c>
      <c r="G195" s="15">
        <v>0</v>
      </c>
      <c r="H195" s="15">
        <v>-21.158000000000001</v>
      </c>
      <c r="I195" s="15">
        <v>2.673</v>
      </c>
      <c r="J195" s="15">
        <v>241.87899999999999</v>
      </c>
      <c r="K195" s="15">
        <v>68.590999999999994</v>
      </c>
      <c r="L195" s="7"/>
    </row>
    <row r="196" spans="1:12" ht="14.5" x14ac:dyDescent="0.35">
      <c r="A196" s="2" t="s">
        <v>235</v>
      </c>
      <c r="B196" s="15">
        <v>0.39</v>
      </c>
      <c r="C196" s="15">
        <v>2.8149999999999999</v>
      </c>
      <c r="D196" s="15">
        <v>3.427</v>
      </c>
      <c r="E196" s="15">
        <v>15.099</v>
      </c>
      <c r="F196" s="15">
        <v>4.1100000000000003</v>
      </c>
      <c r="G196" s="15">
        <v>0</v>
      </c>
      <c r="H196" s="15">
        <v>-21.311</v>
      </c>
      <c r="I196" s="15">
        <v>2.2200000000000002</v>
      </c>
      <c r="J196" s="15">
        <v>244.72399999999999</v>
      </c>
      <c r="K196" s="15">
        <v>68.561999999999998</v>
      </c>
      <c r="L196" s="7"/>
    </row>
    <row r="197" spans="1:12" ht="14.5" x14ac:dyDescent="0.35">
      <c r="A197" s="2" t="s">
        <v>236</v>
      </c>
      <c r="B197" s="15">
        <v>0.193</v>
      </c>
      <c r="C197" s="15">
        <v>3.0619999999999998</v>
      </c>
      <c r="D197" s="15">
        <v>3.4860000000000002</v>
      </c>
      <c r="E197" s="15">
        <v>14.451000000000001</v>
      </c>
      <c r="F197" s="15">
        <v>4.0759999999999996</v>
      </c>
      <c r="G197" s="15">
        <v>0</v>
      </c>
      <c r="H197" s="15">
        <v>-21.49</v>
      </c>
      <c r="I197" s="15">
        <v>2.073</v>
      </c>
      <c r="J197" s="15">
        <v>256.02999999999997</v>
      </c>
      <c r="K197" s="15">
        <v>67.382000000000005</v>
      </c>
      <c r="L197" s="7"/>
    </row>
    <row r="198" spans="1:12" ht="14.5" x14ac:dyDescent="0.35">
      <c r="A198" s="2" t="s">
        <v>237</v>
      </c>
      <c r="B198" s="15">
        <v>0.52500000000000002</v>
      </c>
      <c r="C198" s="15">
        <v>5.0999999999999996</v>
      </c>
      <c r="D198" s="15">
        <v>5.8650000000000002</v>
      </c>
      <c r="E198" s="15">
        <v>11.398</v>
      </c>
      <c r="F198" s="15">
        <v>4.2240000000000002</v>
      </c>
      <c r="G198" s="15">
        <v>0</v>
      </c>
      <c r="H198" s="15">
        <v>-22.146000000000001</v>
      </c>
      <c r="I198" s="15">
        <v>1.117</v>
      </c>
      <c r="J198" s="15">
        <v>302.45699999999999</v>
      </c>
      <c r="K198" s="15">
        <v>65.631</v>
      </c>
      <c r="L198" s="7"/>
    </row>
    <row r="199" spans="1:12" ht="14.5" x14ac:dyDescent="0.35">
      <c r="A199" s="2" t="s">
        <v>238</v>
      </c>
      <c r="B199" s="15" t="s">
        <v>27</v>
      </c>
      <c r="C199" s="15" t="s">
        <v>27</v>
      </c>
      <c r="D199" s="15" t="s">
        <v>27</v>
      </c>
      <c r="E199" s="15" t="s">
        <v>27</v>
      </c>
      <c r="F199" s="15">
        <v>4.4509999999999996</v>
      </c>
      <c r="G199" s="15">
        <v>0</v>
      </c>
      <c r="H199" s="15">
        <v>-23.172999999999998</v>
      </c>
      <c r="I199" s="15">
        <v>1.363</v>
      </c>
      <c r="J199" s="15">
        <v>355.048</v>
      </c>
      <c r="K199" s="15">
        <v>69.075000000000003</v>
      </c>
      <c r="L199" s="7"/>
    </row>
    <row r="200" spans="1:12" ht="14.5" x14ac:dyDescent="0.35">
      <c r="A200" s="2" t="s">
        <v>239</v>
      </c>
      <c r="B200" s="15">
        <v>0.871</v>
      </c>
      <c r="C200" s="15">
        <v>4.9889999999999999</v>
      </c>
      <c r="D200" s="15">
        <v>6.1059999999999999</v>
      </c>
      <c r="E200" s="15">
        <v>10.941000000000001</v>
      </c>
      <c r="F200" s="15">
        <v>4.819</v>
      </c>
      <c r="G200" s="15">
        <v>0</v>
      </c>
      <c r="H200" s="15">
        <v>-23.97</v>
      </c>
      <c r="I200" s="15">
        <v>1.2849999999999999</v>
      </c>
      <c r="J200" s="15">
        <v>10.903</v>
      </c>
      <c r="K200" s="15">
        <v>69.744</v>
      </c>
      <c r="L200" s="7"/>
    </row>
    <row r="201" spans="1:12" ht="14.5" x14ac:dyDescent="0.35">
      <c r="A201" s="2" t="s">
        <v>240</v>
      </c>
      <c r="B201" s="15">
        <v>0.47</v>
      </c>
      <c r="C201" s="15">
        <v>3.5179999999999998</v>
      </c>
      <c r="D201" s="15">
        <v>4.234</v>
      </c>
      <c r="E201" s="15">
        <v>11.843999999999999</v>
      </c>
      <c r="F201" s="15">
        <v>5.0679999999999996</v>
      </c>
      <c r="G201" s="15">
        <v>0</v>
      </c>
      <c r="H201" s="15">
        <v>-24.196999999999999</v>
      </c>
      <c r="I201" s="15">
        <v>1.155</v>
      </c>
      <c r="J201" s="15">
        <v>16.423999999999999</v>
      </c>
      <c r="K201" s="15">
        <v>69.75</v>
      </c>
      <c r="L201" s="7"/>
    </row>
    <row r="202" spans="1:12" ht="14.5" x14ac:dyDescent="0.35">
      <c r="A202" s="2" t="s">
        <v>241</v>
      </c>
      <c r="B202" s="15">
        <v>0.46500000000000002</v>
      </c>
      <c r="C202" s="15">
        <v>2.3660000000000001</v>
      </c>
      <c r="D202" s="15">
        <v>3.0760000000000001</v>
      </c>
      <c r="E202" s="15">
        <v>13.992000000000001</v>
      </c>
      <c r="F202" s="15">
        <v>5.4210000000000003</v>
      </c>
      <c r="G202" s="15">
        <v>0</v>
      </c>
      <c r="H202" s="15">
        <v>-22.846</v>
      </c>
      <c r="I202" s="15">
        <v>0.79600000000000004</v>
      </c>
      <c r="J202" s="15">
        <v>9.7270000000000003</v>
      </c>
      <c r="K202" s="15">
        <v>69.736000000000004</v>
      </c>
      <c r="L202" s="7"/>
    </row>
    <row r="203" spans="1:12" ht="14.5" x14ac:dyDescent="0.35">
      <c r="A203" s="2" t="s">
        <v>242</v>
      </c>
      <c r="B203" s="15">
        <v>0.39200000000000002</v>
      </c>
      <c r="C203" s="15">
        <v>2.3639999999999999</v>
      </c>
      <c r="D203" s="15">
        <v>3.0009999999999999</v>
      </c>
      <c r="E203" s="15">
        <v>13.141</v>
      </c>
      <c r="F203" s="15">
        <v>5.2789999999999999</v>
      </c>
      <c r="G203" s="15">
        <v>0</v>
      </c>
      <c r="H203" s="15">
        <v>-23.905999999999999</v>
      </c>
      <c r="I203" s="15">
        <v>1.24</v>
      </c>
      <c r="J203" s="15">
        <v>35.463999999999999</v>
      </c>
      <c r="K203" s="15">
        <v>69.367999999999995</v>
      </c>
      <c r="L203" s="7"/>
    </row>
    <row r="204" spans="1:12" ht="14.5" x14ac:dyDescent="0.35">
      <c r="A204" s="2" t="s">
        <v>243</v>
      </c>
      <c r="B204" s="15">
        <v>0.95099999999999996</v>
      </c>
      <c r="C204" s="15">
        <v>3.6019999999999999</v>
      </c>
      <c r="D204" s="15">
        <v>4.9509999999999996</v>
      </c>
      <c r="E204" s="15">
        <v>11.823</v>
      </c>
      <c r="F204" s="15">
        <v>5.1769999999999996</v>
      </c>
      <c r="G204" s="15">
        <v>0</v>
      </c>
      <c r="H204" s="15">
        <v>-24.564</v>
      </c>
      <c r="I204" s="15">
        <v>1.226</v>
      </c>
      <c r="J204" s="15">
        <v>40.5</v>
      </c>
      <c r="K204" s="15">
        <v>68.706999999999994</v>
      </c>
      <c r="L204" s="7"/>
    </row>
    <row r="205" spans="1:12" ht="14.5" x14ac:dyDescent="0.35">
      <c r="A205" s="2" t="s">
        <v>244</v>
      </c>
      <c r="B205" s="15">
        <v>1.0369999999999999</v>
      </c>
      <c r="C205" s="15">
        <v>4.0780000000000003</v>
      </c>
      <c r="D205" s="15">
        <v>5.3869999999999996</v>
      </c>
      <c r="E205" s="15">
        <v>11.081</v>
      </c>
      <c r="F205" s="15">
        <v>5.1260000000000003</v>
      </c>
      <c r="G205" s="15">
        <v>0</v>
      </c>
      <c r="H205" s="15">
        <v>-25.382999999999999</v>
      </c>
      <c r="I205" s="15">
        <v>1.3720000000000001</v>
      </c>
      <c r="J205" s="15">
        <v>56.008000000000003</v>
      </c>
      <c r="K205" s="15">
        <v>68.248999999999995</v>
      </c>
      <c r="L205" s="7"/>
    </row>
    <row r="206" spans="1:12" ht="14.5" x14ac:dyDescent="0.35">
      <c r="A206" s="2" t="s">
        <v>245</v>
      </c>
      <c r="B206" s="15">
        <v>1.5820000000000001</v>
      </c>
      <c r="C206" s="15">
        <v>4.6429999999999998</v>
      </c>
      <c r="D206" s="15">
        <v>6.4720000000000004</v>
      </c>
      <c r="E206" s="15">
        <v>10.31</v>
      </c>
      <c r="F206" s="15">
        <v>4.9610000000000003</v>
      </c>
      <c r="G206" s="15">
        <v>0</v>
      </c>
      <c r="H206" s="15">
        <v>-25.765999999999998</v>
      </c>
      <c r="I206" s="15">
        <v>1.462</v>
      </c>
      <c r="J206" s="15">
        <v>60.554000000000002</v>
      </c>
      <c r="K206" s="15">
        <v>68.445999999999998</v>
      </c>
      <c r="L206" s="7"/>
    </row>
    <row r="207" spans="1:12" ht="14.5" x14ac:dyDescent="0.35">
      <c r="A207" s="2" t="s">
        <v>246</v>
      </c>
      <c r="B207" s="15">
        <v>2.4729999999999999</v>
      </c>
      <c r="C207" s="15">
        <v>4.266</v>
      </c>
      <c r="D207" s="15">
        <v>6.9870000000000001</v>
      </c>
      <c r="E207" s="15">
        <v>10.973000000000001</v>
      </c>
      <c r="F207" s="15">
        <v>4.8929999999999998</v>
      </c>
      <c r="G207" s="15">
        <v>0</v>
      </c>
      <c r="H207" s="15">
        <v>-25.39</v>
      </c>
      <c r="I207" s="15">
        <v>1.254</v>
      </c>
      <c r="J207" s="15">
        <v>44.994</v>
      </c>
      <c r="K207" s="15">
        <v>68.171000000000006</v>
      </c>
      <c r="L207" s="7"/>
    </row>
    <row r="208" spans="1:12" ht="14.5" x14ac:dyDescent="0.35">
      <c r="A208" s="2" t="s">
        <v>247</v>
      </c>
      <c r="B208" s="15">
        <v>3.6280000000000001</v>
      </c>
      <c r="C208" s="15">
        <v>3.9340000000000002</v>
      </c>
      <c r="D208" s="15">
        <v>7.8150000000000004</v>
      </c>
      <c r="E208" s="15">
        <v>11.391999999999999</v>
      </c>
      <c r="F208" s="15">
        <v>5.4080000000000004</v>
      </c>
      <c r="G208" s="15">
        <v>0</v>
      </c>
      <c r="H208" s="15">
        <v>-23.954999999999998</v>
      </c>
      <c r="I208" s="15">
        <v>1.22</v>
      </c>
      <c r="J208" s="15">
        <v>19.556999999999999</v>
      </c>
      <c r="K208" s="15">
        <v>68.126999999999995</v>
      </c>
      <c r="L208" s="7"/>
    </row>
    <row r="209" spans="1:12" ht="14.5" x14ac:dyDescent="0.35">
      <c r="A209" s="2" t="s">
        <v>248</v>
      </c>
      <c r="B209" s="15">
        <v>2.6509999999999998</v>
      </c>
      <c r="C209" s="15">
        <v>2.14</v>
      </c>
      <c r="D209" s="15">
        <v>5.1820000000000004</v>
      </c>
      <c r="E209" s="15">
        <v>12.992000000000001</v>
      </c>
      <c r="F209" s="15">
        <v>5.1790000000000003</v>
      </c>
      <c r="G209" s="15">
        <v>0</v>
      </c>
      <c r="H209" s="15">
        <v>-22.428000000000001</v>
      </c>
      <c r="I209" s="15">
        <v>1.0549999999999999</v>
      </c>
      <c r="J209" s="15">
        <v>6.2409999999999997</v>
      </c>
      <c r="K209" s="15">
        <v>67.733999999999995</v>
      </c>
      <c r="L209" s="7"/>
    </row>
    <row r="210" spans="1:12" ht="14.5" x14ac:dyDescent="0.35">
      <c r="A210" s="2" t="s">
        <v>249</v>
      </c>
      <c r="B210" s="15">
        <v>4.6020000000000003</v>
      </c>
      <c r="C210" s="15">
        <v>2.5059999999999998</v>
      </c>
      <c r="D210" s="15">
        <v>7.407</v>
      </c>
      <c r="E210" s="15">
        <v>13.645</v>
      </c>
      <c r="F210" s="15">
        <v>5.3849999999999998</v>
      </c>
      <c r="G210" s="15">
        <v>0</v>
      </c>
      <c r="H210" s="15">
        <v>-21.579000000000001</v>
      </c>
      <c r="I210" s="15">
        <v>0.73099999999999998</v>
      </c>
      <c r="J210" s="15">
        <v>11.273</v>
      </c>
      <c r="K210" s="15">
        <v>68.084000000000003</v>
      </c>
      <c r="L210" s="7"/>
    </row>
    <row r="211" spans="1:12" ht="14.5" x14ac:dyDescent="0.35">
      <c r="A211" s="2" t="s">
        <v>250</v>
      </c>
      <c r="B211" s="15">
        <v>2.9870000000000001</v>
      </c>
      <c r="C211" s="15">
        <v>2.2530000000000001</v>
      </c>
      <c r="D211" s="15">
        <v>5.4279999999999999</v>
      </c>
      <c r="E211" s="15">
        <v>14.031000000000001</v>
      </c>
      <c r="F211" s="15">
        <v>6.2720000000000002</v>
      </c>
      <c r="G211" s="15">
        <v>0</v>
      </c>
      <c r="H211" s="15">
        <v>-20.838999999999999</v>
      </c>
      <c r="I211" s="15">
        <v>0.85799999999999998</v>
      </c>
      <c r="J211" s="15">
        <v>47.795000000000002</v>
      </c>
      <c r="K211" s="15">
        <v>68.304000000000002</v>
      </c>
      <c r="L211" s="7"/>
    </row>
    <row r="212" spans="1:12" ht="14.5" x14ac:dyDescent="0.35">
      <c r="A212" s="2" t="s">
        <v>251</v>
      </c>
      <c r="B212" s="15">
        <v>2.4540000000000002</v>
      </c>
      <c r="C212" s="15">
        <v>2.5539999999999998</v>
      </c>
      <c r="D212" s="15">
        <v>5.3689999999999998</v>
      </c>
      <c r="E212" s="15">
        <v>14.071999999999999</v>
      </c>
      <c r="F212" s="15">
        <v>6.7149999999999999</v>
      </c>
      <c r="G212" s="15">
        <v>0</v>
      </c>
      <c r="H212" s="15">
        <v>-20.14</v>
      </c>
      <c r="I212" s="15">
        <v>1.046</v>
      </c>
      <c r="J212" s="15">
        <v>52.923000000000002</v>
      </c>
      <c r="K212" s="15">
        <v>69.182000000000002</v>
      </c>
      <c r="L212" s="7"/>
    </row>
    <row r="213" spans="1:12" ht="14.5" x14ac:dyDescent="0.35">
      <c r="A213" s="2" t="s">
        <v>252</v>
      </c>
      <c r="B213" s="15">
        <v>2.649</v>
      </c>
      <c r="C213" s="15">
        <v>3.605</v>
      </c>
      <c r="D213" s="15">
        <v>6.5330000000000004</v>
      </c>
      <c r="E213" s="15">
        <v>13.031000000000001</v>
      </c>
      <c r="F213" s="15">
        <v>6.665</v>
      </c>
      <c r="G213" s="15">
        <v>0</v>
      </c>
      <c r="H213" s="15">
        <v>-19.762</v>
      </c>
      <c r="I213" s="15">
        <v>1.8</v>
      </c>
      <c r="J213" s="15">
        <v>69.043000000000006</v>
      </c>
      <c r="K213" s="15">
        <v>70.363</v>
      </c>
      <c r="L213" s="7"/>
    </row>
    <row r="214" spans="1:12" ht="14.5" x14ac:dyDescent="0.35">
      <c r="A214" s="2" t="s">
        <v>253</v>
      </c>
      <c r="B214" s="14">
        <v>1.681</v>
      </c>
      <c r="C214" s="14">
        <v>5.3780000000000001</v>
      </c>
      <c r="D214" s="14">
        <v>7.3079999999999998</v>
      </c>
      <c r="E214" s="15">
        <v>10.696</v>
      </c>
      <c r="F214" s="15">
        <v>8.2289999999999992</v>
      </c>
      <c r="G214" s="15">
        <v>0</v>
      </c>
      <c r="H214" s="15">
        <v>-19.292999999999999</v>
      </c>
      <c r="I214" s="15">
        <v>1.552</v>
      </c>
      <c r="J214" s="15">
        <v>64.22</v>
      </c>
      <c r="K214" s="15">
        <v>70.805999999999997</v>
      </c>
      <c r="L214" s="7"/>
    </row>
    <row r="215" spans="1:12" ht="14.5" x14ac:dyDescent="0.35">
      <c r="A215" s="2" t="s">
        <v>254</v>
      </c>
      <c r="B215" s="14">
        <v>0.57199999999999995</v>
      </c>
      <c r="C215" s="14">
        <v>6.0970000000000004</v>
      </c>
      <c r="D215" s="14">
        <v>6.9139999999999997</v>
      </c>
      <c r="E215" s="15">
        <v>9.5830000000000002</v>
      </c>
      <c r="F215" s="15">
        <v>8.0779999999999994</v>
      </c>
      <c r="G215" s="15">
        <v>0</v>
      </c>
      <c r="H215" s="15">
        <v>-18.509</v>
      </c>
      <c r="I215" s="15">
        <v>0.89100000000000001</v>
      </c>
      <c r="J215" s="15">
        <v>56.558</v>
      </c>
      <c r="K215" s="15">
        <v>71.727999999999994</v>
      </c>
      <c r="L215" s="7"/>
    </row>
    <row r="216" spans="1:12" ht="14.5" x14ac:dyDescent="0.35">
      <c r="A216" s="2" t="s">
        <v>255</v>
      </c>
      <c r="B216" s="15">
        <v>1.2250000000000001</v>
      </c>
      <c r="C216" s="15">
        <v>6.2480000000000002</v>
      </c>
      <c r="D216" s="15">
        <v>7.7530000000000001</v>
      </c>
      <c r="E216" s="15">
        <v>9.4009999999999998</v>
      </c>
      <c r="F216" s="15">
        <v>8.1319999999999997</v>
      </c>
      <c r="G216" s="15">
        <v>0</v>
      </c>
      <c r="H216" s="15">
        <v>-17.704999999999998</v>
      </c>
      <c r="I216" s="15">
        <v>1.2809999999999999</v>
      </c>
      <c r="J216" s="15">
        <v>56.78</v>
      </c>
      <c r="K216" s="15">
        <v>72.688999999999993</v>
      </c>
      <c r="L216" s="7"/>
    </row>
    <row r="217" spans="1:12" ht="14.5" x14ac:dyDescent="0.35">
      <c r="A217" s="2" t="s">
        <v>256</v>
      </c>
      <c r="B217" s="15">
        <v>0.24199999999999999</v>
      </c>
      <c r="C217" s="15">
        <v>5.2850000000000001</v>
      </c>
      <c r="D217" s="15">
        <v>5.7770000000000001</v>
      </c>
      <c r="E217" s="15">
        <v>10.404999999999999</v>
      </c>
      <c r="F217" s="15">
        <v>8.1389999999999993</v>
      </c>
      <c r="G217" s="15">
        <v>0</v>
      </c>
      <c r="H217" s="15">
        <v>-16.965</v>
      </c>
      <c r="I217" s="15">
        <v>1.357</v>
      </c>
      <c r="J217" s="15">
        <v>71.484999999999999</v>
      </c>
      <c r="K217" s="15">
        <v>72.992999999999995</v>
      </c>
      <c r="L217" s="7"/>
    </row>
    <row r="218" spans="1:12" ht="14.5" x14ac:dyDescent="0.35">
      <c r="A218" s="2" t="s">
        <v>257</v>
      </c>
      <c r="B218" s="15">
        <v>0.20200000000000001</v>
      </c>
      <c r="C218" s="15">
        <v>4.3380000000000001</v>
      </c>
      <c r="D218" s="15">
        <v>4.7919999999999998</v>
      </c>
      <c r="E218" s="15">
        <v>11.984999999999999</v>
      </c>
      <c r="F218" s="15">
        <v>9.0120000000000005</v>
      </c>
      <c r="G218" s="15">
        <v>0</v>
      </c>
      <c r="H218" s="15">
        <v>-16.099</v>
      </c>
      <c r="I218" s="15">
        <v>1.7689999999999999</v>
      </c>
      <c r="J218" s="15">
        <v>83.966999999999999</v>
      </c>
      <c r="K218" s="15">
        <v>72.811999999999998</v>
      </c>
      <c r="L218" s="7"/>
    </row>
    <row r="219" spans="1:12" ht="14.5" x14ac:dyDescent="0.35">
      <c r="A219" s="2" t="s">
        <v>258</v>
      </c>
      <c r="B219" s="15">
        <v>0.17899999999999999</v>
      </c>
      <c r="C219" s="15">
        <v>3.4009999999999998</v>
      </c>
      <c r="D219" s="15">
        <v>3.831</v>
      </c>
      <c r="E219" s="15">
        <v>12.654</v>
      </c>
      <c r="F219" s="15">
        <v>9.3529999999999998</v>
      </c>
      <c r="G219" s="15">
        <v>0</v>
      </c>
      <c r="H219" s="15">
        <v>-15.446</v>
      </c>
      <c r="I219" s="15">
        <v>1.4950000000000001</v>
      </c>
      <c r="J219" s="15">
        <v>102.508</v>
      </c>
      <c r="K219" s="15">
        <v>73.632000000000005</v>
      </c>
      <c r="L219" s="7"/>
    </row>
    <row r="220" spans="1:12" ht="14.5" x14ac:dyDescent="0.35">
      <c r="A220" s="2" t="s">
        <v>259</v>
      </c>
      <c r="B220" s="15">
        <v>0.14099999999999999</v>
      </c>
      <c r="C220" s="15">
        <v>3.782</v>
      </c>
      <c r="D220" s="15">
        <v>4.1749999999999998</v>
      </c>
      <c r="E220" s="15">
        <v>13.063000000000001</v>
      </c>
      <c r="F220" s="15">
        <v>10.993</v>
      </c>
      <c r="G220" s="15">
        <v>0</v>
      </c>
      <c r="H220" s="15">
        <v>-14.48</v>
      </c>
      <c r="I220" s="15">
        <v>2.3650000000000002</v>
      </c>
      <c r="J220" s="15">
        <v>94.337999999999994</v>
      </c>
      <c r="K220" s="15">
        <v>75.150999999999996</v>
      </c>
      <c r="L220" s="7"/>
    </row>
    <row r="221" spans="1:12" ht="14.5" x14ac:dyDescent="0.35">
      <c r="A221" s="2" t="s">
        <v>260</v>
      </c>
      <c r="B221" s="15">
        <v>0.14599999999999999</v>
      </c>
      <c r="C221" s="15">
        <v>3.4420000000000002</v>
      </c>
      <c r="D221" s="15">
        <v>3.84</v>
      </c>
      <c r="E221" s="15">
        <v>13.553000000000001</v>
      </c>
      <c r="F221" s="15">
        <v>9.2409999999999997</v>
      </c>
      <c r="G221" s="15">
        <v>0</v>
      </c>
      <c r="H221" s="15">
        <v>-13.576000000000001</v>
      </c>
      <c r="I221" s="15">
        <v>3.0489999999999999</v>
      </c>
      <c r="J221" s="15">
        <v>97.7</v>
      </c>
      <c r="K221" s="15">
        <v>76.037999999999997</v>
      </c>
      <c r="L221" s="7"/>
    </row>
    <row r="222" spans="1:12" ht="14.5" x14ac:dyDescent="0.35">
      <c r="A222" s="2" t="s">
        <v>261</v>
      </c>
      <c r="B222" s="15">
        <v>6.0999999999999999E-2</v>
      </c>
      <c r="C222" s="15">
        <v>3.202</v>
      </c>
      <c r="D222" s="15">
        <v>3.5150000000000001</v>
      </c>
      <c r="E222" s="15">
        <v>13.738</v>
      </c>
      <c r="F222" s="15">
        <v>8.2029999999999994</v>
      </c>
      <c r="G222" s="15">
        <v>0</v>
      </c>
      <c r="H222" s="15">
        <v>-12.941000000000001</v>
      </c>
      <c r="I222" s="15">
        <v>3.181</v>
      </c>
      <c r="J222" s="15">
        <v>95.51</v>
      </c>
      <c r="K222" s="15">
        <v>76.495999999999995</v>
      </c>
      <c r="L222" s="7"/>
    </row>
    <row r="223" spans="1:12" ht="14.5" x14ac:dyDescent="0.35">
      <c r="A223" s="2" t="s">
        <v>262</v>
      </c>
      <c r="B223" s="15" t="s">
        <v>27</v>
      </c>
      <c r="C223" s="15" t="s">
        <v>27</v>
      </c>
      <c r="D223" s="15" t="s">
        <v>27</v>
      </c>
      <c r="E223" s="15" t="s">
        <v>27</v>
      </c>
      <c r="F223" s="15">
        <v>8.5559999999999992</v>
      </c>
      <c r="G223" s="15">
        <v>0</v>
      </c>
      <c r="H223" s="15">
        <v>-12.433</v>
      </c>
      <c r="I223" s="15">
        <v>3.0680000000000001</v>
      </c>
      <c r="J223" s="15">
        <v>93.932000000000002</v>
      </c>
      <c r="K223" s="15">
        <v>76.748000000000005</v>
      </c>
      <c r="L223" s="7"/>
    </row>
    <row r="224" spans="1:12" ht="14.5" x14ac:dyDescent="0.35">
      <c r="A224" s="2" t="s">
        <v>263</v>
      </c>
      <c r="B224" s="15">
        <v>4.2000000000000003E-2</v>
      </c>
      <c r="C224" s="15">
        <v>3.4039999999999999</v>
      </c>
      <c r="D224" s="15">
        <v>3.6869999999999998</v>
      </c>
      <c r="E224" s="15">
        <v>12.513</v>
      </c>
      <c r="F224" s="15">
        <v>8.9640000000000004</v>
      </c>
      <c r="G224" s="15">
        <v>0</v>
      </c>
      <c r="H224" s="15">
        <v>-12.053000000000001</v>
      </c>
      <c r="I224" s="15">
        <v>1.974</v>
      </c>
      <c r="J224" s="15">
        <v>97.585999999999999</v>
      </c>
      <c r="K224" s="15">
        <v>76.989000000000004</v>
      </c>
      <c r="L224" s="7"/>
    </row>
    <row r="225" spans="1:12" ht="14.5" x14ac:dyDescent="0.35">
      <c r="A225" s="2" t="s">
        <v>264</v>
      </c>
      <c r="B225" s="15">
        <v>0.22500000000000001</v>
      </c>
      <c r="C225" s="15">
        <v>3.649</v>
      </c>
      <c r="D225" s="15">
        <v>4.1050000000000004</v>
      </c>
      <c r="E225" s="15">
        <v>12.499000000000001</v>
      </c>
      <c r="F225" s="15">
        <v>8.9740000000000002</v>
      </c>
      <c r="G225" s="15">
        <v>0</v>
      </c>
      <c r="H225" s="15">
        <v>-12.352</v>
      </c>
      <c r="I225" s="15">
        <v>1.7490000000000001</v>
      </c>
      <c r="J225" s="15">
        <v>47.284999999999997</v>
      </c>
      <c r="K225" s="15">
        <v>76.738</v>
      </c>
      <c r="L225" s="7"/>
    </row>
    <row r="226" spans="1:12" ht="14.5" x14ac:dyDescent="0.35">
      <c r="A226" s="2" t="s">
        <v>265</v>
      </c>
      <c r="B226" s="15">
        <v>0.38200000000000001</v>
      </c>
      <c r="C226" s="15">
        <v>2.9390000000000001</v>
      </c>
      <c r="D226" s="15">
        <v>3.544</v>
      </c>
      <c r="E226" s="15">
        <v>13.63</v>
      </c>
      <c r="F226" s="15">
        <v>8.4870000000000001</v>
      </c>
      <c r="G226" s="15">
        <v>0.3</v>
      </c>
      <c r="H226" s="15">
        <v>-13.689</v>
      </c>
      <c r="I226" s="15">
        <v>2.08</v>
      </c>
      <c r="J226" s="15">
        <v>29.181999999999999</v>
      </c>
      <c r="K226" s="15">
        <v>75.817999999999998</v>
      </c>
      <c r="L226" s="7"/>
    </row>
    <row r="227" spans="1:12" ht="14.5" x14ac:dyDescent="0.35">
      <c r="A227" s="2" t="s">
        <v>266</v>
      </c>
      <c r="B227" s="15">
        <v>1.4390000000000001</v>
      </c>
      <c r="C227" s="15">
        <v>4.1159999999999997</v>
      </c>
      <c r="D227" s="15">
        <v>5.7839999999999998</v>
      </c>
      <c r="E227" s="15">
        <v>13.504</v>
      </c>
      <c r="F227" s="15">
        <v>9.625</v>
      </c>
      <c r="G227" s="15">
        <v>0.16</v>
      </c>
      <c r="H227" s="15">
        <v>-14.651999999999999</v>
      </c>
      <c r="I227" s="15">
        <v>2.5510000000000002</v>
      </c>
      <c r="J227" s="15">
        <v>0.21199999999999999</v>
      </c>
      <c r="K227" s="15">
        <v>74.319999999999993</v>
      </c>
      <c r="L227" s="7"/>
    </row>
    <row r="228" spans="1:12" ht="14.5" x14ac:dyDescent="0.35">
      <c r="A228" s="2" t="s">
        <v>267</v>
      </c>
      <c r="B228" s="15">
        <v>2.327</v>
      </c>
      <c r="C228" s="15">
        <v>5.5490000000000004</v>
      </c>
      <c r="D228" s="15">
        <v>8.0679999999999996</v>
      </c>
      <c r="E228" s="15">
        <v>13.215999999999999</v>
      </c>
      <c r="F228" s="15">
        <v>7.6219999999999999</v>
      </c>
      <c r="G228" s="15">
        <v>0.16</v>
      </c>
      <c r="H228" s="15">
        <v>-16.308</v>
      </c>
      <c r="I228" s="15">
        <v>3.37</v>
      </c>
      <c r="J228" s="15">
        <v>350.20100000000002</v>
      </c>
      <c r="K228" s="15">
        <v>73.314999999999998</v>
      </c>
      <c r="L228" s="7"/>
    </row>
    <row r="229" spans="1:12" ht="14.5" x14ac:dyDescent="0.35">
      <c r="A229" s="2" t="s">
        <v>268</v>
      </c>
      <c r="B229" s="15">
        <v>2.77</v>
      </c>
      <c r="C229" s="15">
        <v>2.7949999999999999</v>
      </c>
      <c r="D229" s="15">
        <v>5.9139999999999997</v>
      </c>
      <c r="E229" s="15">
        <v>16.565000000000001</v>
      </c>
      <c r="F229" s="15">
        <v>5.976</v>
      </c>
      <c r="G229" s="15">
        <v>0</v>
      </c>
      <c r="H229" s="15">
        <v>-16.302</v>
      </c>
      <c r="I229" s="15">
        <v>3.3159999999999998</v>
      </c>
      <c r="J229" s="15">
        <v>353.69400000000002</v>
      </c>
      <c r="K229" s="15">
        <v>72.992000000000004</v>
      </c>
      <c r="L229" s="7"/>
    </row>
    <row r="230" spans="1:12" ht="14.5" x14ac:dyDescent="0.35">
      <c r="A230" s="2" t="s">
        <v>269</v>
      </c>
      <c r="B230" s="15">
        <v>2.125</v>
      </c>
      <c r="C230" s="15">
        <v>2.5150000000000001</v>
      </c>
      <c r="D230" s="15">
        <v>4.76</v>
      </c>
      <c r="E230" s="15">
        <v>17.117999999999999</v>
      </c>
      <c r="F230" s="15">
        <v>5.2329999999999997</v>
      </c>
      <c r="G230" s="15">
        <v>0</v>
      </c>
      <c r="H230" s="15">
        <v>-15.75</v>
      </c>
      <c r="I230" s="15">
        <v>3.0659999999999998</v>
      </c>
      <c r="J230" s="15">
        <v>347.75</v>
      </c>
      <c r="K230" s="15">
        <v>72.724999999999994</v>
      </c>
      <c r="L230" s="7"/>
    </row>
    <row r="231" spans="1:12" ht="14.5" x14ac:dyDescent="0.35">
      <c r="A231" s="2" t="s">
        <v>270</v>
      </c>
      <c r="B231" s="15">
        <v>1.6220000000000001</v>
      </c>
      <c r="C231" s="15">
        <v>2.3180000000000001</v>
      </c>
      <c r="D231" s="15">
        <v>4.1379999999999999</v>
      </c>
      <c r="E231" s="15">
        <v>17.311</v>
      </c>
      <c r="F231" s="15">
        <v>5.1529999999999996</v>
      </c>
      <c r="G231" s="15">
        <v>0</v>
      </c>
      <c r="H231" s="15">
        <v>-15.241</v>
      </c>
      <c r="I231" s="15">
        <v>2.9569999999999999</v>
      </c>
      <c r="J231" s="15">
        <v>333.46600000000001</v>
      </c>
      <c r="K231" s="15">
        <v>72.867999999999995</v>
      </c>
      <c r="L231" s="7"/>
    </row>
    <row r="232" spans="1:12" ht="14.5" x14ac:dyDescent="0.35">
      <c r="A232" s="2" t="s">
        <v>271</v>
      </c>
      <c r="B232" s="15">
        <v>2.4020000000000001</v>
      </c>
      <c r="C232" s="15">
        <v>2.4529999999999998</v>
      </c>
      <c r="D232" s="15">
        <v>4.9909999999999997</v>
      </c>
      <c r="E232" s="15">
        <v>17.141999999999999</v>
      </c>
      <c r="F232" s="15">
        <v>4.7089999999999996</v>
      </c>
      <c r="G232" s="15">
        <v>0</v>
      </c>
      <c r="H232" s="15">
        <v>-14.917</v>
      </c>
      <c r="I232" s="15">
        <v>3.1669999999999998</v>
      </c>
      <c r="J232" s="15">
        <v>317.673</v>
      </c>
      <c r="K232" s="15">
        <v>72.495000000000005</v>
      </c>
      <c r="L232" s="7"/>
    </row>
    <row r="233" spans="1:12" ht="14.5" x14ac:dyDescent="0.35">
      <c r="A233" s="2" t="s">
        <v>272</v>
      </c>
      <c r="B233" s="15">
        <v>3.0790000000000002</v>
      </c>
      <c r="C233" s="15">
        <v>2.0779999999999998</v>
      </c>
      <c r="D233" s="15">
        <v>5.2569999999999997</v>
      </c>
      <c r="E233" s="15">
        <v>18.303999999999998</v>
      </c>
      <c r="F233" s="15">
        <v>3.4260000000000002</v>
      </c>
      <c r="G233" s="15">
        <v>0</v>
      </c>
      <c r="H233" s="15">
        <v>-14.93</v>
      </c>
      <c r="I233" s="15">
        <v>3.5510000000000002</v>
      </c>
      <c r="J233" s="15">
        <v>315.47000000000003</v>
      </c>
      <c r="K233" s="15">
        <v>72.48</v>
      </c>
      <c r="L233" s="7"/>
    </row>
    <row r="234" spans="1:12" ht="14.5" x14ac:dyDescent="0.35">
      <c r="A234" s="2" t="s">
        <v>273</v>
      </c>
      <c r="B234" s="15">
        <v>1.597</v>
      </c>
      <c r="C234" s="15">
        <v>1.1559999999999999</v>
      </c>
      <c r="D234" s="15">
        <v>2.7730000000000001</v>
      </c>
      <c r="E234" s="15">
        <v>21.71</v>
      </c>
      <c r="F234" s="15">
        <v>2.4910000000000001</v>
      </c>
      <c r="G234" s="15">
        <v>0</v>
      </c>
      <c r="H234" s="15">
        <v>-16.030999999999999</v>
      </c>
      <c r="I234" s="15">
        <v>4.5090000000000003</v>
      </c>
      <c r="J234" s="15">
        <v>319.54899999999998</v>
      </c>
      <c r="K234" s="15">
        <v>71.78</v>
      </c>
      <c r="L234" s="7"/>
    </row>
    <row r="235" spans="1:12" ht="14.5" x14ac:dyDescent="0.35">
      <c r="A235" s="2" t="s">
        <v>274</v>
      </c>
      <c r="B235" s="15">
        <v>1.6120000000000001</v>
      </c>
      <c r="C235" s="15">
        <v>1.1060000000000001</v>
      </c>
      <c r="D235" s="15">
        <v>2.855</v>
      </c>
      <c r="E235" s="15">
        <v>23.318999999999999</v>
      </c>
      <c r="F235" s="15">
        <v>2.3359999999999999</v>
      </c>
      <c r="G235" s="15">
        <v>0</v>
      </c>
      <c r="H235" s="15">
        <v>-17.274000000000001</v>
      </c>
      <c r="I235" s="15">
        <v>5.5039999999999996</v>
      </c>
      <c r="J235" s="15">
        <v>325.77699999999999</v>
      </c>
      <c r="K235" s="15">
        <v>70.22</v>
      </c>
      <c r="L235" s="7"/>
    </row>
    <row r="236" spans="1:12" ht="14.5" x14ac:dyDescent="0.35">
      <c r="A236" s="2" t="s">
        <v>275</v>
      </c>
      <c r="B236" s="15">
        <v>2.9369999999999998</v>
      </c>
      <c r="C236" s="15">
        <v>1.2909999999999999</v>
      </c>
      <c r="D236" s="15">
        <v>4.5830000000000002</v>
      </c>
      <c r="E236" s="15">
        <v>23.85</v>
      </c>
      <c r="F236" s="15">
        <v>2.1579999999999999</v>
      </c>
      <c r="G236" s="15">
        <v>0</v>
      </c>
      <c r="H236" s="15">
        <v>-17.841000000000001</v>
      </c>
      <c r="I236" s="15">
        <v>5.149</v>
      </c>
      <c r="J236" s="15">
        <v>329.91500000000002</v>
      </c>
      <c r="K236" s="15">
        <v>68.869</v>
      </c>
      <c r="L236" s="7"/>
    </row>
    <row r="237" spans="1:12" ht="14.5" x14ac:dyDescent="0.35">
      <c r="A237" s="2" t="s">
        <v>276</v>
      </c>
      <c r="B237" s="14">
        <v>2.2570000000000001</v>
      </c>
      <c r="C237" s="14">
        <v>1.1399999999999999</v>
      </c>
      <c r="D237" s="14">
        <v>3.3759999999999999</v>
      </c>
      <c r="E237" s="15">
        <v>24.042000000000002</v>
      </c>
      <c r="F237" s="15">
        <v>2.0619999999999998</v>
      </c>
      <c r="G237" s="15">
        <v>0</v>
      </c>
      <c r="H237" s="15">
        <v>-18.138000000000002</v>
      </c>
      <c r="I237" s="15">
        <v>5.2050000000000001</v>
      </c>
      <c r="J237" s="15">
        <v>333.28899999999999</v>
      </c>
      <c r="K237" s="15">
        <v>68.42</v>
      </c>
      <c r="L237" s="7"/>
    </row>
    <row r="238" spans="1:12" ht="14.5" x14ac:dyDescent="0.35">
      <c r="A238" s="2" t="s">
        <v>277</v>
      </c>
      <c r="B238" s="14">
        <v>1.6020000000000001</v>
      </c>
      <c r="C238" s="14">
        <v>1.042</v>
      </c>
      <c r="D238" s="14">
        <v>2.75</v>
      </c>
      <c r="E238" s="15">
        <v>24.326000000000001</v>
      </c>
      <c r="F238" s="15">
        <v>2.1349999999999998</v>
      </c>
      <c r="G238" s="15">
        <v>0</v>
      </c>
      <c r="H238" s="15">
        <v>-18.5</v>
      </c>
      <c r="I238" s="15">
        <v>5.5460000000000003</v>
      </c>
      <c r="J238" s="15">
        <v>339.92</v>
      </c>
      <c r="K238" s="15">
        <v>68.739000000000004</v>
      </c>
      <c r="L238" s="7"/>
    </row>
    <row r="239" spans="1:12" ht="14.5" x14ac:dyDescent="0.35">
      <c r="A239" s="2" t="s">
        <v>278</v>
      </c>
      <c r="B239" s="15">
        <v>1.7629999999999999</v>
      </c>
      <c r="C239" s="15">
        <v>1.296</v>
      </c>
      <c r="D239" s="15">
        <v>3.1019999999999999</v>
      </c>
      <c r="E239" s="15">
        <v>24.335999999999999</v>
      </c>
      <c r="F239" s="15">
        <v>1.86</v>
      </c>
      <c r="G239" s="15">
        <v>0</v>
      </c>
      <c r="H239" s="15">
        <v>-18.904</v>
      </c>
      <c r="I239" s="15">
        <v>4.9530000000000003</v>
      </c>
      <c r="J239" s="15">
        <v>341.74700000000001</v>
      </c>
      <c r="K239" s="15">
        <v>68.247</v>
      </c>
      <c r="L239" s="7"/>
    </row>
    <row r="240" spans="1:12" ht="14.5" x14ac:dyDescent="0.35">
      <c r="A240" s="2" t="s">
        <v>279</v>
      </c>
      <c r="B240" s="15">
        <v>1.056</v>
      </c>
      <c r="C240" s="15">
        <v>1.361</v>
      </c>
      <c r="D240" s="15">
        <v>2.512</v>
      </c>
      <c r="E240" s="15">
        <v>24.373999999999999</v>
      </c>
      <c r="F240" s="15">
        <v>1.609</v>
      </c>
      <c r="G240" s="15">
        <v>0</v>
      </c>
      <c r="H240" s="15">
        <v>-19.193999999999999</v>
      </c>
      <c r="I240" s="15">
        <v>4.6970000000000001</v>
      </c>
      <c r="J240" s="15">
        <v>338.41800000000001</v>
      </c>
      <c r="K240" s="15">
        <v>67.867000000000004</v>
      </c>
      <c r="L240" s="7"/>
    </row>
    <row r="241" spans="1:12" ht="14.5" x14ac:dyDescent="0.35">
      <c r="A241" s="2" t="s">
        <v>280</v>
      </c>
      <c r="B241" s="15">
        <v>0.58499999999999996</v>
      </c>
      <c r="C241" s="15">
        <v>1.087</v>
      </c>
      <c r="D241" s="15">
        <v>1.7509999999999999</v>
      </c>
      <c r="E241" s="15">
        <v>24.86</v>
      </c>
      <c r="F241" s="15">
        <v>1.599</v>
      </c>
      <c r="G241" s="15">
        <v>0</v>
      </c>
      <c r="H241" s="15">
        <v>-19.571999999999999</v>
      </c>
      <c r="I241" s="15">
        <v>4.657</v>
      </c>
      <c r="J241" s="15">
        <v>336.988</v>
      </c>
      <c r="K241" s="15">
        <v>67.950999999999993</v>
      </c>
      <c r="L241" s="7"/>
    </row>
    <row r="242" spans="1:12" ht="14.5" x14ac:dyDescent="0.35">
      <c r="A242" s="2" t="s">
        <v>281</v>
      </c>
      <c r="B242" s="15">
        <v>1.3959999999999999</v>
      </c>
      <c r="C242" s="15">
        <v>1.1399999999999999</v>
      </c>
      <c r="D242" s="15">
        <v>2.5859999999999999</v>
      </c>
      <c r="E242" s="15">
        <v>26.071000000000002</v>
      </c>
      <c r="F242" s="15">
        <v>1.571</v>
      </c>
      <c r="G242" s="15">
        <v>0</v>
      </c>
      <c r="H242" s="15">
        <v>-20.064</v>
      </c>
      <c r="I242" s="15">
        <v>4.9829999999999997</v>
      </c>
      <c r="J242" s="15">
        <v>336.14</v>
      </c>
      <c r="K242" s="15">
        <v>67.162999999999997</v>
      </c>
      <c r="L242" s="7"/>
    </row>
    <row r="243" spans="1:12" ht="14.5" x14ac:dyDescent="0.35">
      <c r="A243" s="2" t="s">
        <v>282</v>
      </c>
      <c r="B243" s="15">
        <v>0.44500000000000001</v>
      </c>
      <c r="C243" s="15">
        <v>0.7</v>
      </c>
      <c r="D243" s="15">
        <v>1.2170000000000001</v>
      </c>
      <c r="E243" s="15">
        <v>28.023</v>
      </c>
      <c r="F243" s="15">
        <v>1.458</v>
      </c>
      <c r="G243" s="15">
        <v>0</v>
      </c>
      <c r="H243" s="15">
        <v>-20.135000000000002</v>
      </c>
      <c r="I243" s="15">
        <v>5.077</v>
      </c>
      <c r="J243" s="15">
        <v>338.178</v>
      </c>
      <c r="K243" s="15">
        <v>66.927000000000007</v>
      </c>
      <c r="L243" s="7"/>
    </row>
    <row r="244" spans="1:12" ht="14.5" x14ac:dyDescent="0.35">
      <c r="A244" s="2" t="s">
        <v>283</v>
      </c>
      <c r="B244" s="15">
        <v>0.46600000000000003</v>
      </c>
      <c r="C244" s="15">
        <v>0.78600000000000003</v>
      </c>
      <c r="D244" s="15">
        <v>1.3149999999999999</v>
      </c>
      <c r="E244" s="15">
        <v>28.992000000000001</v>
      </c>
      <c r="F244" s="15">
        <v>1.466</v>
      </c>
      <c r="G244" s="15">
        <v>0</v>
      </c>
      <c r="H244" s="15">
        <v>-20.027999999999999</v>
      </c>
      <c r="I244" s="15">
        <v>4.8070000000000004</v>
      </c>
      <c r="J244" s="15">
        <v>338.79700000000003</v>
      </c>
      <c r="K244" s="15">
        <v>66.884</v>
      </c>
      <c r="L244" s="7"/>
    </row>
    <row r="245" spans="1:12" ht="14.5" x14ac:dyDescent="0.35">
      <c r="A245" s="2" t="s">
        <v>284</v>
      </c>
      <c r="B245" s="15">
        <v>0.73299999999999998</v>
      </c>
      <c r="C245" s="15">
        <v>0.81299999999999994</v>
      </c>
      <c r="D245" s="15">
        <v>1.661</v>
      </c>
      <c r="E245" s="15">
        <v>29.777999999999999</v>
      </c>
      <c r="F245" s="15">
        <v>1.4670000000000001</v>
      </c>
      <c r="G245" s="15">
        <v>0</v>
      </c>
      <c r="H245" s="15">
        <v>-19.876999999999999</v>
      </c>
      <c r="I245" s="15">
        <v>5.1150000000000002</v>
      </c>
      <c r="J245" s="15">
        <v>336.66399999999999</v>
      </c>
      <c r="K245" s="15">
        <v>66.575000000000003</v>
      </c>
      <c r="L245" s="7"/>
    </row>
    <row r="246" spans="1:12" ht="14.5" x14ac:dyDescent="0.35">
      <c r="A246" s="2" t="s">
        <v>285</v>
      </c>
      <c r="B246" s="15">
        <v>0.372</v>
      </c>
      <c r="C246" s="15">
        <v>0.65800000000000003</v>
      </c>
      <c r="D246" s="15">
        <v>1.0760000000000001</v>
      </c>
      <c r="E246" s="15">
        <v>29.7</v>
      </c>
      <c r="F246" s="15">
        <v>1.06</v>
      </c>
      <c r="G246" s="15">
        <v>0</v>
      </c>
      <c r="H246" s="15">
        <v>-19.983000000000001</v>
      </c>
      <c r="I246" s="15">
        <v>5.2519999999999998</v>
      </c>
      <c r="J246" s="15">
        <v>336.51799999999997</v>
      </c>
      <c r="K246" s="15">
        <v>66.564999999999998</v>
      </c>
      <c r="L246" s="7"/>
    </row>
    <row r="247" spans="1:12" ht="14.5" x14ac:dyDescent="0.35">
      <c r="A247" s="2" t="s">
        <v>286</v>
      </c>
      <c r="B247" s="15" t="s">
        <v>27</v>
      </c>
      <c r="C247" s="15" t="s">
        <v>27</v>
      </c>
      <c r="D247" s="15" t="s">
        <v>27</v>
      </c>
      <c r="E247" s="15" t="s">
        <v>27</v>
      </c>
      <c r="F247" s="15">
        <v>0.99399999999999999</v>
      </c>
      <c r="G247" s="15">
        <v>0</v>
      </c>
      <c r="H247" s="15">
        <v>-20.542000000000002</v>
      </c>
      <c r="I247" s="15">
        <v>5.7320000000000002</v>
      </c>
      <c r="J247" s="15">
        <v>336.541</v>
      </c>
      <c r="K247" s="15">
        <v>66.656000000000006</v>
      </c>
      <c r="L247" s="7"/>
    </row>
    <row r="248" spans="1:12" ht="14.5" x14ac:dyDescent="0.35">
      <c r="A248" s="2" t="s">
        <v>287</v>
      </c>
      <c r="B248" s="15">
        <v>0.34599999999999997</v>
      </c>
      <c r="C248" s="15">
        <v>0.60699999999999998</v>
      </c>
      <c r="D248" s="15">
        <v>0.999</v>
      </c>
      <c r="E248" s="15">
        <v>29.405999999999999</v>
      </c>
      <c r="F248" s="15">
        <v>0.93700000000000006</v>
      </c>
      <c r="G248" s="15">
        <v>0</v>
      </c>
      <c r="H248" s="15">
        <v>-20.734999999999999</v>
      </c>
      <c r="I248" s="15">
        <v>5.0259999999999998</v>
      </c>
      <c r="J248" s="15">
        <v>339.447</v>
      </c>
      <c r="K248" s="15">
        <v>66.108000000000004</v>
      </c>
      <c r="L248" s="7"/>
    </row>
    <row r="249" spans="1:12" ht="14.5" x14ac:dyDescent="0.35">
      <c r="A249" s="2" t="s">
        <v>288</v>
      </c>
      <c r="B249" s="15">
        <v>0.36399999999999999</v>
      </c>
      <c r="C249" s="15">
        <v>0.63800000000000001</v>
      </c>
      <c r="D249" s="15">
        <v>1.0489999999999999</v>
      </c>
      <c r="E249" s="15">
        <v>30.053999999999998</v>
      </c>
      <c r="F249" s="15">
        <v>1.161</v>
      </c>
      <c r="G249" s="15">
        <v>0</v>
      </c>
      <c r="H249" s="15">
        <v>-21.042000000000002</v>
      </c>
      <c r="I249" s="15">
        <v>4.9359999999999999</v>
      </c>
      <c r="J249" s="15">
        <v>336.99599999999998</v>
      </c>
      <c r="K249" s="15">
        <v>67.37</v>
      </c>
      <c r="L249" s="7"/>
    </row>
    <row r="250" spans="1:12" ht="14.5" x14ac:dyDescent="0.35">
      <c r="A250" s="2" t="s">
        <v>289</v>
      </c>
      <c r="B250" s="15">
        <v>0.28399999999999997</v>
      </c>
      <c r="C250" s="15">
        <v>0.64800000000000002</v>
      </c>
      <c r="D250" s="15">
        <v>0.98499999999999999</v>
      </c>
      <c r="E250" s="15">
        <v>28.495999999999999</v>
      </c>
      <c r="F250" s="15">
        <v>1.161</v>
      </c>
      <c r="G250" s="15">
        <v>0</v>
      </c>
      <c r="H250" s="15">
        <v>-21.838999999999999</v>
      </c>
      <c r="I250" s="15">
        <v>4.8330000000000002</v>
      </c>
      <c r="J250" s="15">
        <v>336.06700000000001</v>
      </c>
      <c r="K250" s="15">
        <v>67.06</v>
      </c>
      <c r="L250" s="7"/>
    </row>
    <row r="251" spans="1:12" ht="14.5" x14ac:dyDescent="0.35">
      <c r="A251" s="2" t="s">
        <v>290</v>
      </c>
      <c r="B251" s="15">
        <v>1.1160000000000001</v>
      </c>
      <c r="C251" s="15">
        <v>1.272</v>
      </c>
      <c r="D251" s="15">
        <v>2.44</v>
      </c>
      <c r="E251" s="15">
        <v>27.763000000000002</v>
      </c>
      <c r="F251" s="15">
        <v>1.3879999999999999</v>
      </c>
      <c r="G251" s="15">
        <v>0</v>
      </c>
      <c r="H251" s="15">
        <v>-22.518000000000001</v>
      </c>
      <c r="I251" s="15">
        <v>5.0010000000000003</v>
      </c>
      <c r="J251" s="15">
        <v>337.36700000000002</v>
      </c>
      <c r="K251" s="15">
        <v>66.376000000000005</v>
      </c>
      <c r="L251" s="7"/>
    </row>
    <row r="252" spans="1:12" ht="14.5" x14ac:dyDescent="0.35">
      <c r="A252" s="2" t="s">
        <v>291</v>
      </c>
      <c r="B252" s="15">
        <v>1.984</v>
      </c>
      <c r="C252" s="15">
        <v>1.8560000000000001</v>
      </c>
      <c r="D252" s="15">
        <v>3.8450000000000002</v>
      </c>
      <c r="E252" s="15">
        <v>27.344000000000001</v>
      </c>
      <c r="F252" s="15">
        <v>1.419</v>
      </c>
      <c r="G252" s="15">
        <v>0</v>
      </c>
      <c r="H252" s="15">
        <v>-22.911999999999999</v>
      </c>
      <c r="I252" s="15">
        <v>4.7389999999999999</v>
      </c>
      <c r="J252" s="15">
        <v>337.53899999999999</v>
      </c>
      <c r="K252" s="15">
        <v>65.998000000000005</v>
      </c>
      <c r="L252" s="7"/>
    </row>
    <row r="253" spans="1:12" ht="14.5" x14ac:dyDescent="0.35">
      <c r="A253" s="2" t="s">
        <v>292</v>
      </c>
      <c r="B253" s="15">
        <v>3.266</v>
      </c>
      <c r="C253" s="15">
        <v>2.68</v>
      </c>
      <c r="D253" s="15">
        <v>6.1029999999999998</v>
      </c>
      <c r="E253" s="15">
        <v>26.550999999999998</v>
      </c>
      <c r="F253" s="15">
        <v>1.385</v>
      </c>
      <c r="G253" s="15">
        <v>0</v>
      </c>
      <c r="H253" s="15">
        <v>-23.148</v>
      </c>
      <c r="I253" s="15">
        <v>4.1870000000000003</v>
      </c>
      <c r="J253" s="15">
        <v>337.07</v>
      </c>
      <c r="K253" s="15">
        <v>65.992999999999995</v>
      </c>
      <c r="L253" s="7"/>
    </row>
    <row r="254" spans="1:12" ht="14.5" x14ac:dyDescent="0.35">
      <c r="A254" s="2" t="s">
        <v>293</v>
      </c>
      <c r="B254" s="15">
        <v>6.3769999999999998</v>
      </c>
      <c r="C254" s="15">
        <v>4.2910000000000004</v>
      </c>
      <c r="D254" s="15">
        <v>10.808</v>
      </c>
      <c r="E254" s="15">
        <v>25.222999999999999</v>
      </c>
      <c r="F254" s="15">
        <v>1.4359999999999999</v>
      </c>
      <c r="G254" s="15">
        <v>0</v>
      </c>
      <c r="H254" s="15">
        <v>-23.594000000000001</v>
      </c>
      <c r="I254" s="15">
        <v>4.0279999999999996</v>
      </c>
      <c r="J254" s="15">
        <v>337.762</v>
      </c>
      <c r="K254" s="15">
        <v>65.682000000000002</v>
      </c>
      <c r="L254" s="7"/>
    </row>
    <row r="255" spans="1:12" ht="14.5" x14ac:dyDescent="0.35">
      <c r="A255" s="2" t="s">
        <v>294</v>
      </c>
      <c r="B255" s="15">
        <v>1.9550000000000001</v>
      </c>
      <c r="C255" s="15">
        <v>2.2810000000000001</v>
      </c>
      <c r="D255" s="15">
        <v>3.98</v>
      </c>
      <c r="E255" s="15">
        <v>26.221</v>
      </c>
      <c r="F255" s="15">
        <v>1.607</v>
      </c>
      <c r="G255" s="15">
        <v>0</v>
      </c>
      <c r="H255" s="15">
        <v>-23.925999999999998</v>
      </c>
      <c r="I255" s="15">
        <v>3.8919999999999999</v>
      </c>
      <c r="J255" s="15">
        <v>337.5</v>
      </c>
      <c r="K255" s="15">
        <v>65.063000000000002</v>
      </c>
      <c r="L255" s="7"/>
    </row>
    <row r="256" spans="1:12" ht="14.5" x14ac:dyDescent="0.35">
      <c r="A256" s="2" t="s">
        <v>295</v>
      </c>
      <c r="B256" s="15">
        <v>3.1560000000000001</v>
      </c>
      <c r="C256" s="15">
        <v>1.9450000000000001</v>
      </c>
      <c r="D256" s="15">
        <v>5.2190000000000003</v>
      </c>
      <c r="E256" s="15">
        <v>25.462</v>
      </c>
      <c r="F256" s="15">
        <v>2.0129999999999999</v>
      </c>
      <c r="G256" s="15">
        <v>0</v>
      </c>
      <c r="H256" s="15">
        <v>-24.434999999999999</v>
      </c>
      <c r="I256" s="15">
        <v>3.915</v>
      </c>
      <c r="J256" s="15">
        <v>337.97199999999998</v>
      </c>
      <c r="K256" s="15">
        <v>64.308999999999997</v>
      </c>
      <c r="L256" s="7"/>
    </row>
    <row r="257" spans="1:12" ht="14.5" x14ac:dyDescent="0.35">
      <c r="A257" s="2" t="s">
        <v>296</v>
      </c>
      <c r="B257" s="15">
        <v>3.617</v>
      </c>
      <c r="C257" s="15">
        <v>2.2010000000000001</v>
      </c>
      <c r="D257" s="15">
        <v>5.8849999999999998</v>
      </c>
      <c r="E257" s="15">
        <v>24.664999999999999</v>
      </c>
      <c r="F257" s="15">
        <v>2.4540000000000002</v>
      </c>
      <c r="G257" s="15">
        <v>0</v>
      </c>
      <c r="H257" s="15">
        <v>-24.582999999999998</v>
      </c>
      <c r="I257" s="15">
        <v>4.2249999999999996</v>
      </c>
      <c r="J257" s="15">
        <v>336.77499999999998</v>
      </c>
      <c r="K257" s="15">
        <v>63.030999999999999</v>
      </c>
      <c r="L257" s="7"/>
    </row>
    <row r="258" spans="1:12" ht="14.5" x14ac:dyDescent="0.35">
      <c r="A258" s="2" t="s">
        <v>297</v>
      </c>
      <c r="B258" s="15">
        <v>2.0920000000000001</v>
      </c>
      <c r="C258" s="15">
        <v>1.454</v>
      </c>
      <c r="D258" s="15">
        <v>3.64</v>
      </c>
      <c r="E258" s="15">
        <v>25.12</v>
      </c>
      <c r="F258" s="15">
        <v>2.6440000000000001</v>
      </c>
      <c r="G258" s="15">
        <v>0</v>
      </c>
      <c r="H258" s="15">
        <v>-24.422000000000001</v>
      </c>
      <c r="I258" s="15">
        <v>4.5220000000000002</v>
      </c>
      <c r="J258" s="15">
        <v>337.21100000000001</v>
      </c>
      <c r="K258" s="15">
        <v>62.087000000000003</v>
      </c>
      <c r="L258" s="7"/>
    </row>
    <row r="259" spans="1:12" ht="14.5" x14ac:dyDescent="0.35">
      <c r="A259" s="2" t="s">
        <v>298</v>
      </c>
      <c r="B259" s="15">
        <v>2.0430000000000001</v>
      </c>
      <c r="C259" s="15">
        <v>1.242</v>
      </c>
      <c r="D259" s="15">
        <v>3.399</v>
      </c>
      <c r="E259" s="15">
        <v>25.41</v>
      </c>
      <c r="F259" s="15">
        <v>2.8010000000000002</v>
      </c>
      <c r="G259" s="15">
        <v>0</v>
      </c>
      <c r="H259" s="15">
        <v>-24.222999999999999</v>
      </c>
      <c r="I259" s="15">
        <v>4.3520000000000003</v>
      </c>
      <c r="J259" s="15">
        <v>333.87</v>
      </c>
      <c r="K259" s="15">
        <v>61.957999999999998</v>
      </c>
      <c r="L259" s="7"/>
    </row>
    <row r="260" spans="1:12" ht="14.5" x14ac:dyDescent="0.35">
      <c r="A260" s="2" t="s">
        <v>299</v>
      </c>
      <c r="B260" s="14">
        <v>1.9550000000000001</v>
      </c>
      <c r="C260" s="14">
        <v>1.2589999999999999</v>
      </c>
      <c r="D260" s="14">
        <v>3.351</v>
      </c>
      <c r="E260" s="15">
        <v>25.745000000000001</v>
      </c>
      <c r="F260" s="15">
        <v>2.9129999999999998</v>
      </c>
      <c r="G260" s="15">
        <v>0</v>
      </c>
      <c r="H260" s="15">
        <v>-24.013999999999999</v>
      </c>
      <c r="I260" s="15">
        <v>4.6120000000000001</v>
      </c>
      <c r="J260" s="15">
        <v>333.82900000000001</v>
      </c>
      <c r="K260" s="15">
        <v>60.976999999999997</v>
      </c>
      <c r="L260" s="7"/>
    </row>
    <row r="261" spans="1:12" ht="14.5" x14ac:dyDescent="0.35">
      <c r="A261" s="2" t="s">
        <v>300</v>
      </c>
      <c r="B261" s="14">
        <v>1.9239999999999999</v>
      </c>
      <c r="C261" s="14">
        <v>1.472</v>
      </c>
      <c r="D261" s="14">
        <v>3.5009999999999999</v>
      </c>
      <c r="E261" s="15">
        <v>25.681000000000001</v>
      </c>
      <c r="F261" s="15">
        <v>3.2269999999999999</v>
      </c>
      <c r="G261" s="15">
        <v>0</v>
      </c>
      <c r="H261" s="15">
        <v>-24.167000000000002</v>
      </c>
      <c r="I261" s="15">
        <v>4.4969999999999999</v>
      </c>
      <c r="J261" s="15">
        <v>332.33199999999999</v>
      </c>
      <c r="K261" s="15">
        <v>60.780999999999999</v>
      </c>
      <c r="L261" s="7"/>
    </row>
    <row r="262" spans="1:12" ht="14.5" x14ac:dyDescent="0.35">
      <c r="A262" s="2" t="s">
        <v>301</v>
      </c>
      <c r="B262" s="15">
        <v>2.1509999999999998</v>
      </c>
      <c r="C262" s="15">
        <v>2.2450000000000001</v>
      </c>
      <c r="D262" s="15">
        <v>4.5149999999999997</v>
      </c>
      <c r="E262" s="15">
        <v>24.744</v>
      </c>
      <c r="F262" s="15">
        <v>3.4769999999999999</v>
      </c>
      <c r="G262" s="15">
        <v>0</v>
      </c>
      <c r="H262" s="15">
        <v>-24.638000000000002</v>
      </c>
      <c r="I262" s="15">
        <v>3.4460000000000002</v>
      </c>
      <c r="J262" s="15">
        <v>337.916</v>
      </c>
      <c r="K262" s="15">
        <v>62.103999999999999</v>
      </c>
      <c r="L262" s="7"/>
    </row>
    <row r="263" spans="1:12" ht="14.5" x14ac:dyDescent="0.35">
      <c r="A263" s="2" t="s">
        <v>302</v>
      </c>
      <c r="B263" s="15">
        <v>1.919</v>
      </c>
      <c r="C263" s="15">
        <v>2.702</v>
      </c>
      <c r="D263" s="15">
        <v>4.569</v>
      </c>
      <c r="E263" s="15">
        <v>23.946000000000002</v>
      </c>
      <c r="F263" s="15">
        <v>4.109</v>
      </c>
      <c r="G263" s="15">
        <v>0</v>
      </c>
      <c r="H263" s="15">
        <v>-25.492999999999999</v>
      </c>
      <c r="I263" s="15">
        <v>2.488</v>
      </c>
      <c r="J263" s="15">
        <v>330.447</v>
      </c>
      <c r="K263" s="15">
        <v>63.262</v>
      </c>
      <c r="L263" s="7"/>
    </row>
    <row r="264" spans="1:12" ht="14.5" x14ac:dyDescent="0.35">
      <c r="A264" s="2" t="s">
        <v>303</v>
      </c>
      <c r="B264" s="15">
        <v>1.714</v>
      </c>
      <c r="C264" s="15">
        <v>2.2250000000000001</v>
      </c>
      <c r="D264" s="15">
        <v>4.3070000000000004</v>
      </c>
      <c r="E264" s="15">
        <v>24.032</v>
      </c>
      <c r="F264" s="15">
        <v>3.8479999999999999</v>
      </c>
      <c r="G264" s="15">
        <v>0</v>
      </c>
      <c r="H264" s="15">
        <v>-26.318000000000001</v>
      </c>
      <c r="I264" s="15">
        <v>2.008</v>
      </c>
      <c r="J264" s="15">
        <v>313.56400000000002</v>
      </c>
      <c r="K264" s="15">
        <v>63.000999999999998</v>
      </c>
      <c r="L264" s="7"/>
    </row>
    <row r="265" spans="1:12" ht="14.5" x14ac:dyDescent="0.35">
      <c r="A265" s="2" t="s">
        <v>304</v>
      </c>
      <c r="B265" s="15">
        <v>1.01</v>
      </c>
      <c r="C265" s="15">
        <v>2.351</v>
      </c>
      <c r="D265" s="15">
        <v>3.4569999999999999</v>
      </c>
      <c r="E265" s="15">
        <v>23.433</v>
      </c>
      <c r="F265" s="15">
        <v>4.157</v>
      </c>
      <c r="G265" s="15">
        <v>0</v>
      </c>
      <c r="H265" s="15">
        <v>-27.242000000000001</v>
      </c>
      <c r="I265" s="15">
        <v>1.641</v>
      </c>
      <c r="J265" s="15">
        <v>290.56400000000002</v>
      </c>
      <c r="K265" s="15">
        <v>63.305999999999997</v>
      </c>
      <c r="L265" s="7"/>
    </row>
    <row r="266" spans="1:12" ht="14.5" x14ac:dyDescent="0.35">
      <c r="A266" s="2" t="s">
        <v>305</v>
      </c>
      <c r="B266" s="15">
        <v>0.80400000000000005</v>
      </c>
      <c r="C266" s="15">
        <v>2.6019999999999999</v>
      </c>
      <c r="D266" s="15">
        <v>3.5150000000000001</v>
      </c>
      <c r="E266" s="15">
        <v>22.068999999999999</v>
      </c>
      <c r="F266" s="15">
        <v>4.1109999999999998</v>
      </c>
      <c r="G266" s="15">
        <v>0</v>
      </c>
      <c r="H266" s="15">
        <v>-28.937000000000001</v>
      </c>
      <c r="I266" s="15">
        <v>1.524</v>
      </c>
      <c r="J266" s="15">
        <v>245.39</v>
      </c>
      <c r="K266" s="15">
        <v>64.298000000000002</v>
      </c>
      <c r="L266" s="7"/>
    </row>
    <row r="267" spans="1:12" ht="14.5" x14ac:dyDescent="0.35">
      <c r="A267" s="2" t="s">
        <v>306</v>
      </c>
      <c r="B267" s="15">
        <v>0.627</v>
      </c>
      <c r="C267" s="15">
        <v>2.2810000000000001</v>
      </c>
      <c r="D267" s="15">
        <v>3.02</v>
      </c>
      <c r="E267" s="15">
        <v>21.800999999999998</v>
      </c>
      <c r="F267" s="15">
        <v>4.1349999999999998</v>
      </c>
      <c r="G267" s="15">
        <v>0</v>
      </c>
      <c r="H267" s="15">
        <v>-29.433</v>
      </c>
      <c r="I267" s="15">
        <v>1.111</v>
      </c>
      <c r="J267" s="15">
        <v>304.97500000000002</v>
      </c>
      <c r="K267" s="15">
        <v>64.481999999999999</v>
      </c>
      <c r="L267" s="7"/>
    </row>
    <row r="268" spans="1:12" ht="14.5" x14ac:dyDescent="0.35">
      <c r="A268" s="2" t="s">
        <v>307</v>
      </c>
      <c r="B268" s="15">
        <v>0.68300000000000005</v>
      </c>
      <c r="C268" s="15">
        <v>1.917</v>
      </c>
      <c r="D268" s="15">
        <v>2.738</v>
      </c>
      <c r="E268" s="15">
        <v>21.602</v>
      </c>
      <c r="F268" s="15">
        <v>3.984</v>
      </c>
      <c r="G268" s="15">
        <v>0</v>
      </c>
      <c r="H268" s="15">
        <v>-29.861000000000001</v>
      </c>
      <c r="I268" s="15">
        <v>1.887</v>
      </c>
      <c r="J268" s="15">
        <v>264.55599999999998</v>
      </c>
      <c r="K268" s="15">
        <v>64.355999999999995</v>
      </c>
      <c r="L268" s="7"/>
    </row>
    <row r="269" spans="1:12" ht="14.5" x14ac:dyDescent="0.35">
      <c r="A269" s="2" t="s">
        <v>308</v>
      </c>
      <c r="B269" s="15">
        <v>0.39800000000000002</v>
      </c>
      <c r="C269" s="15">
        <v>1.8480000000000001</v>
      </c>
      <c r="D269" s="15">
        <v>2.3650000000000002</v>
      </c>
      <c r="E269" s="15">
        <v>22.007000000000001</v>
      </c>
      <c r="F269" s="15">
        <v>3.7080000000000002</v>
      </c>
      <c r="G269" s="15">
        <v>0</v>
      </c>
      <c r="H269" s="15">
        <v>-28.460999999999999</v>
      </c>
      <c r="I269" s="15">
        <v>1.8160000000000001</v>
      </c>
      <c r="J269" s="15">
        <v>308.73399999999998</v>
      </c>
      <c r="K269" s="15">
        <v>65.158000000000001</v>
      </c>
      <c r="L269" s="7"/>
    </row>
    <row r="270" spans="1:12" ht="14.5" x14ac:dyDescent="0.35">
      <c r="A270" s="2" t="s">
        <v>309</v>
      </c>
      <c r="B270" s="15">
        <v>0.36799999999999999</v>
      </c>
      <c r="C270" s="15">
        <v>1.2250000000000001</v>
      </c>
      <c r="D270" s="15">
        <v>1.716</v>
      </c>
      <c r="E270" s="15">
        <v>22.841000000000001</v>
      </c>
      <c r="F270" s="15">
        <v>3.39</v>
      </c>
      <c r="G270" s="15">
        <v>0</v>
      </c>
      <c r="H270" s="15">
        <v>-27.376000000000001</v>
      </c>
      <c r="I270" s="15">
        <v>2.7330000000000001</v>
      </c>
      <c r="J270" s="15">
        <v>335.71499999999997</v>
      </c>
      <c r="K270" s="15">
        <v>64.486999999999995</v>
      </c>
      <c r="L270" s="7"/>
    </row>
    <row r="271" spans="1:12" ht="14.5" x14ac:dyDescent="0.35">
      <c r="A271" s="2" t="s">
        <v>310</v>
      </c>
      <c r="B271" s="15" t="s">
        <v>27</v>
      </c>
      <c r="C271" s="15" t="s">
        <v>27</v>
      </c>
      <c r="D271" s="15" t="s">
        <v>27</v>
      </c>
      <c r="E271" s="15" t="s">
        <v>27</v>
      </c>
      <c r="F271" s="15">
        <v>3.23</v>
      </c>
      <c r="G271" s="15">
        <v>0</v>
      </c>
      <c r="H271" s="15">
        <v>-27.109000000000002</v>
      </c>
      <c r="I271" s="15">
        <v>2.319</v>
      </c>
      <c r="J271" s="15">
        <v>329.56799999999998</v>
      </c>
      <c r="K271" s="15">
        <v>64.001000000000005</v>
      </c>
      <c r="L271" s="7"/>
    </row>
    <row r="272" spans="1:12" ht="14.5" x14ac:dyDescent="0.35">
      <c r="A272" s="2" t="s">
        <v>311</v>
      </c>
      <c r="B272" s="15">
        <v>0.29099999999999998</v>
      </c>
      <c r="C272" s="15">
        <v>1.1819999999999999</v>
      </c>
      <c r="D272" s="15">
        <v>1.591</v>
      </c>
      <c r="E272" s="15">
        <v>22.783999999999999</v>
      </c>
      <c r="F272" s="15">
        <v>2.9660000000000002</v>
      </c>
      <c r="G272" s="15">
        <v>0</v>
      </c>
      <c r="H272" s="15">
        <v>-27</v>
      </c>
      <c r="I272" s="15">
        <v>2.798</v>
      </c>
      <c r="J272" s="15">
        <v>335.41</v>
      </c>
      <c r="K272" s="15">
        <v>63.363</v>
      </c>
      <c r="L272" s="7"/>
    </row>
    <row r="273" spans="1:12" ht="14.5" x14ac:dyDescent="0.35">
      <c r="A273" s="2" t="s">
        <v>312</v>
      </c>
      <c r="B273" s="15">
        <v>0.42099999999999999</v>
      </c>
      <c r="C273" s="15">
        <v>1.0169999999999999</v>
      </c>
      <c r="D273" s="15">
        <v>1.5529999999999999</v>
      </c>
      <c r="E273" s="15">
        <v>22.899000000000001</v>
      </c>
      <c r="F273" s="15">
        <v>2.8319999999999999</v>
      </c>
      <c r="G273" s="15">
        <v>0</v>
      </c>
      <c r="H273" s="15">
        <v>-27.068999999999999</v>
      </c>
      <c r="I273" s="15">
        <v>2.5470000000000002</v>
      </c>
      <c r="J273" s="15">
        <v>332.58600000000001</v>
      </c>
      <c r="K273" s="15">
        <v>63.954999999999998</v>
      </c>
      <c r="L273" s="7"/>
    </row>
    <row r="274" spans="1:12" ht="14.5" x14ac:dyDescent="0.35">
      <c r="A274" s="2" t="s">
        <v>313</v>
      </c>
      <c r="B274" s="15">
        <v>0.35299999999999998</v>
      </c>
      <c r="C274" s="15">
        <v>1.3939999999999999</v>
      </c>
      <c r="D274" s="15">
        <v>1.857</v>
      </c>
      <c r="E274" s="15">
        <v>22.344000000000001</v>
      </c>
      <c r="F274" s="15">
        <v>2.8580000000000001</v>
      </c>
      <c r="G274" s="15">
        <v>0</v>
      </c>
      <c r="H274" s="15">
        <v>-27.007000000000001</v>
      </c>
      <c r="I274" s="15">
        <v>2.0110000000000001</v>
      </c>
      <c r="J274" s="15">
        <v>322.94400000000002</v>
      </c>
      <c r="K274" s="15">
        <v>63.878999999999998</v>
      </c>
      <c r="L274" s="7"/>
    </row>
    <row r="275" spans="1:12" ht="14.5" x14ac:dyDescent="0.35">
      <c r="A275" s="2" t="s">
        <v>314</v>
      </c>
      <c r="B275" s="15">
        <v>0.55200000000000005</v>
      </c>
      <c r="C275" s="15">
        <v>1.462</v>
      </c>
      <c r="D275" s="15">
        <v>2.1070000000000002</v>
      </c>
      <c r="E275" s="15">
        <v>21.835999999999999</v>
      </c>
      <c r="F275" s="15">
        <v>2.7909999999999999</v>
      </c>
      <c r="G275" s="15">
        <v>0</v>
      </c>
      <c r="H275" s="15">
        <v>-27.219000000000001</v>
      </c>
      <c r="I275" s="15">
        <v>2.0089999999999999</v>
      </c>
      <c r="J275" s="15">
        <v>275.399</v>
      </c>
      <c r="K275" s="15">
        <v>63.790999999999997</v>
      </c>
      <c r="L275" s="7"/>
    </row>
    <row r="276" spans="1:12" ht="14.5" x14ac:dyDescent="0.35">
      <c r="A276" s="2" t="s">
        <v>315</v>
      </c>
      <c r="B276" s="15">
        <v>1.657</v>
      </c>
      <c r="C276" s="15">
        <v>2.9020000000000001</v>
      </c>
      <c r="D276" s="15">
        <v>4.4889999999999999</v>
      </c>
      <c r="E276" s="15">
        <v>20.891999999999999</v>
      </c>
      <c r="F276" s="15">
        <v>2.75</v>
      </c>
      <c r="G276" s="15">
        <v>0</v>
      </c>
      <c r="H276" s="15">
        <v>-27.292000000000002</v>
      </c>
      <c r="I276" s="15">
        <v>2.5030000000000001</v>
      </c>
      <c r="J276" s="15">
        <v>328.93799999999999</v>
      </c>
      <c r="K276" s="15">
        <v>64.308000000000007</v>
      </c>
      <c r="L276" s="7"/>
    </row>
    <row r="277" spans="1:12" ht="14.5" x14ac:dyDescent="0.35">
      <c r="A277" s="2" t="s">
        <v>316</v>
      </c>
      <c r="B277" s="15">
        <v>2.2149999999999999</v>
      </c>
      <c r="C277" s="15">
        <v>2.6309999999999998</v>
      </c>
      <c r="D277" s="15">
        <v>5.0250000000000004</v>
      </c>
      <c r="E277" s="15">
        <v>20.855</v>
      </c>
      <c r="F277" s="15">
        <v>2.9039999999999999</v>
      </c>
      <c r="G277" s="15">
        <v>0</v>
      </c>
      <c r="H277" s="15">
        <v>-26.722999999999999</v>
      </c>
      <c r="I277" s="15">
        <v>2.8849999999999998</v>
      </c>
      <c r="J277" s="15">
        <v>335.03100000000001</v>
      </c>
      <c r="K277" s="15">
        <v>64.906999999999996</v>
      </c>
      <c r="L277" s="7"/>
    </row>
    <row r="278" spans="1:12" ht="14.5" x14ac:dyDescent="0.35">
      <c r="A278" s="2" t="s">
        <v>317</v>
      </c>
      <c r="B278" s="15">
        <v>2.6669999999999998</v>
      </c>
      <c r="C278" s="15">
        <v>3.1150000000000002</v>
      </c>
      <c r="D278" s="15">
        <v>5.8879999999999999</v>
      </c>
      <c r="E278" s="15">
        <v>20.248999999999999</v>
      </c>
      <c r="F278" s="15">
        <v>3.0310000000000001</v>
      </c>
      <c r="G278" s="15">
        <v>0</v>
      </c>
      <c r="H278" s="15">
        <v>-26.876000000000001</v>
      </c>
      <c r="I278" s="15">
        <v>2.2959999999999998</v>
      </c>
      <c r="J278" s="15">
        <v>332.27499999999998</v>
      </c>
      <c r="K278" s="15">
        <v>64.444999999999993</v>
      </c>
      <c r="L278" s="7"/>
    </row>
    <row r="279" spans="1:12" ht="14.5" x14ac:dyDescent="0.35">
      <c r="A279" s="2" t="s">
        <v>318</v>
      </c>
      <c r="B279" s="15">
        <v>2.0939999999999999</v>
      </c>
      <c r="C279" s="15">
        <v>2.9460000000000002</v>
      </c>
      <c r="D279" s="15">
        <v>5.109</v>
      </c>
      <c r="E279" s="15">
        <v>19.821999999999999</v>
      </c>
      <c r="F279" s="15">
        <v>3.29</v>
      </c>
      <c r="G279" s="15">
        <v>0</v>
      </c>
      <c r="H279" s="15">
        <v>-27.786999999999999</v>
      </c>
      <c r="I279" s="15">
        <v>1.611</v>
      </c>
      <c r="J279" s="15">
        <v>282.59399999999999</v>
      </c>
      <c r="K279" s="15">
        <v>63.435000000000002</v>
      </c>
      <c r="L279" s="7"/>
    </row>
    <row r="280" spans="1:12" ht="14.5" x14ac:dyDescent="0.35">
      <c r="A280" s="2" t="s">
        <v>319</v>
      </c>
      <c r="B280" s="15">
        <v>1.6559999999999999</v>
      </c>
      <c r="C280" s="15">
        <v>1.7529999999999999</v>
      </c>
      <c r="D280" s="15">
        <v>3.492</v>
      </c>
      <c r="E280" s="15">
        <v>20.324000000000002</v>
      </c>
      <c r="F280" s="15">
        <v>3.2320000000000002</v>
      </c>
      <c r="G280" s="15">
        <v>0</v>
      </c>
      <c r="H280" s="15">
        <v>-28.152999999999999</v>
      </c>
      <c r="I280" s="15">
        <v>2.4460000000000002</v>
      </c>
      <c r="J280" s="15">
        <v>255.239</v>
      </c>
      <c r="K280" s="15">
        <v>62.524999999999999</v>
      </c>
      <c r="L280" s="7"/>
    </row>
    <row r="281" spans="1:12" ht="14.5" x14ac:dyDescent="0.35">
      <c r="A281" s="2" t="s">
        <v>320</v>
      </c>
      <c r="B281" s="15">
        <v>2.367</v>
      </c>
      <c r="C281" s="15">
        <v>1.8360000000000001</v>
      </c>
      <c r="D281" s="15">
        <v>4.2759999999999998</v>
      </c>
      <c r="E281" s="15">
        <v>20.393999999999998</v>
      </c>
      <c r="F281" s="15">
        <v>3.4220000000000002</v>
      </c>
      <c r="G281" s="15">
        <v>0</v>
      </c>
      <c r="H281" s="15">
        <v>-27.635999999999999</v>
      </c>
      <c r="I281" s="15">
        <v>2.2530000000000001</v>
      </c>
      <c r="J281" s="15">
        <v>319.01900000000001</v>
      </c>
      <c r="K281" s="15">
        <v>60.981999999999999</v>
      </c>
      <c r="L281" s="7"/>
    </row>
    <row r="282" spans="1:12" ht="14.5" x14ac:dyDescent="0.35">
      <c r="A282" s="2" t="s">
        <v>321</v>
      </c>
      <c r="B282" s="15">
        <v>2.0910000000000002</v>
      </c>
      <c r="C282" s="15">
        <v>1.5209999999999999</v>
      </c>
      <c r="D282" s="15">
        <v>3.6859999999999999</v>
      </c>
      <c r="E282" s="15">
        <v>20.405999999999999</v>
      </c>
      <c r="F282" s="15">
        <v>3.2</v>
      </c>
      <c r="G282" s="15">
        <v>0</v>
      </c>
      <c r="H282" s="15">
        <v>-27.04</v>
      </c>
      <c r="I282" s="15">
        <v>2.8769999999999998</v>
      </c>
      <c r="J282" s="15">
        <v>326.221</v>
      </c>
      <c r="K282" s="15">
        <v>60.576999999999998</v>
      </c>
      <c r="L282" s="7"/>
    </row>
    <row r="283" spans="1:12" ht="14.5" x14ac:dyDescent="0.35">
      <c r="A283" s="2" t="s">
        <v>322</v>
      </c>
      <c r="B283" s="14">
        <v>3.8330000000000002</v>
      </c>
      <c r="C283" s="14">
        <v>2.1509999999999998</v>
      </c>
      <c r="D283" s="14">
        <v>5.923</v>
      </c>
      <c r="E283" s="15">
        <v>19.975000000000001</v>
      </c>
      <c r="F283" s="15">
        <v>3.036</v>
      </c>
      <c r="G283" s="15">
        <v>0</v>
      </c>
      <c r="H283" s="15">
        <v>-26.684000000000001</v>
      </c>
      <c r="I283" s="15">
        <v>3.278</v>
      </c>
      <c r="J283" s="15">
        <v>334.20499999999998</v>
      </c>
      <c r="K283" s="15">
        <v>60.308</v>
      </c>
      <c r="L283" s="7"/>
    </row>
    <row r="284" spans="1:12" ht="14.5" x14ac:dyDescent="0.35">
      <c r="A284" s="2" t="s">
        <v>323</v>
      </c>
      <c r="B284" s="15">
        <v>1.827</v>
      </c>
      <c r="C284" s="15">
        <v>1.3420000000000001</v>
      </c>
      <c r="D284" s="15">
        <v>3.29</v>
      </c>
      <c r="E284" s="15">
        <v>20.273</v>
      </c>
      <c r="F284" s="15">
        <v>3.0880000000000001</v>
      </c>
      <c r="G284" s="15">
        <v>0</v>
      </c>
      <c r="H284" s="15">
        <v>-26.443999999999999</v>
      </c>
      <c r="I284" s="15">
        <v>2.496</v>
      </c>
      <c r="J284" s="15">
        <v>303.733</v>
      </c>
      <c r="K284" s="15">
        <v>60.4</v>
      </c>
      <c r="L284" s="7"/>
    </row>
    <row r="285" spans="1:12" ht="14.5" x14ac:dyDescent="0.35">
      <c r="A285" s="2" t="s">
        <v>324</v>
      </c>
      <c r="B285" s="15">
        <v>2.6469999999999998</v>
      </c>
      <c r="C285" s="15">
        <v>2.1739999999999999</v>
      </c>
      <c r="D285" s="15">
        <v>4.9130000000000003</v>
      </c>
      <c r="E285" s="15">
        <v>19.390999999999998</v>
      </c>
      <c r="F285" s="15">
        <v>3.3180000000000001</v>
      </c>
      <c r="G285" s="15">
        <v>0</v>
      </c>
      <c r="H285" s="15">
        <v>-26.468</v>
      </c>
      <c r="I285" s="15">
        <v>2.9340000000000002</v>
      </c>
      <c r="J285" s="15">
        <v>328.17500000000001</v>
      </c>
      <c r="K285" s="15">
        <v>60.994</v>
      </c>
      <c r="L285" s="7"/>
    </row>
    <row r="286" spans="1:12" ht="14.5" x14ac:dyDescent="0.35">
      <c r="A286" s="2" t="s">
        <v>325</v>
      </c>
      <c r="B286" s="15">
        <v>1.9630000000000001</v>
      </c>
      <c r="C286" s="15">
        <v>1.929</v>
      </c>
      <c r="D286" s="15">
        <v>3.9820000000000002</v>
      </c>
      <c r="E286" s="15">
        <v>19.273</v>
      </c>
      <c r="F286" s="15">
        <v>3.6219999999999999</v>
      </c>
      <c r="G286" s="15">
        <v>0</v>
      </c>
      <c r="H286" s="15">
        <v>-26.777999999999999</v>
      </c>
      <c r="I286" s="15">
        <v>2.931</v>
      </c>
      <c r="J286" s="15">
        <v>332.23599999999999</v>
      </c>
      <c r="K286" s="15">
        <v>62.287999999999997</v>
      </c>
      <c r="L286" s="7"/>
    </row>
    <row r="287" spans="1:12" ht="14.5" x14ac:dyDescent="0.35">
      <c r="A287" s="2" t="s">
        <v>326</v>
      </c>
      <c r="B287" s="15">
        <v>1.5840000000000001</v>
      </c>
      <c r="C287" s="15">
        <v>2.109</v>
      </c>
      <c r="D287" s="15">
        <v>3.907</v>
      </c>
      <c r="E287" s="15">
        <v>18.998000000000001</v>
      </c>
      <c r="F287" s="15">
        <v>3.2839999999999998</v>
      </c>
      <c r="G287" s="15">
        <v>0</v>
      </c>
      <c r="H287" s="15">
        <v>-26.902000000000001</v>
      </c>
      <c r="I287" s="15">
        <v>2.875</v>
      </c>
      <c r="J287" s="15">
        <v>331.78399999999999</v>
      </c>
      <c r="K287" s="15">
        <v>62.164000000000001</v>
      </c>
      <c r="L287" s="7"/>
    </row>
    <row r="288" spans="1:12" ht="14.5" x14ac:dyDescent="0.35">
      <c r="A288" s="2" t="s">
        <v>327</v>
      </c>
      <c r="B288" s="15">
        <v>0.94199999999999995</v>
      </c>
      <c r="C288" s="15">
        <v>1.43</v>
      </c>
      <c r="D288" s="15">
        <v>2.5310000000000001</v>
      </c>
      <c r="E288" s="15">
        <v>19.510999999999999</v>
      </c>
      <c r="F288" s="15">
        <v>3.1120000000000001</v>
      </c>
      <c r="G288" s="15">
        <v>0</v>
      </c>
      <c r="H288" s="15">
        <v>-27.018000000000001</v>
      </c>
      <c r="I288" s="15">
        <v>2.153</v>
      </c>
      <c r="J288" s="15">
        <v>294.488</v>
      </c>
      <c r="K288" s="15">
        <v>62.81</v>
      </c>
      <c r="L288" s="7"/>
    </row>
    <row r="289" spans="1:12" ht="14.5" x14ac:dyDescent="0.35">
      <c r="A289" s="2" t="s">
        <v>328</v>
      </c>
      <c r="B289" s="15">
        <v>0.78500000000000003</v>
      </c>
      <c r="C289" s="15">
        <v>1.2110000000000001</v>
      </c>
      <c r="D289" s="15">
        <v>2.0390000000000001</v>
      </c>
      <c r="E289" s="15">
        <v>19.678000000000001</v>
      </c>
      <c r="F289" s="15">
        <v>3.0569999999999999</v>
      </c>
      <c r="G289" s="15">
        <v>0</v>
      </c>
      <c r="H289" s="15">
        <v>-27.251000000000001</v>
      </c>
      <c r="I289" s="15">
        <v>2.5030000000000001</v>
      </c>
      <c r="J289" s="15">
        <v>258.29700000000003</v>
      </c>
      <c r="K289" s="15">
        <v>62.988</v>
      </c>
      <c r="L289" s="7"/>
    </row>
    <row r="290" spans="1:12" ht="14.5" x14ac:dyDescent="0.35">
      <c r="A290" s="2" t="s">
        <v>329</v>
      </c>
      <c r="B290" s="15">
        <v>1.0089999999999999</v>
      </c>
      <c r="C290" s="15">
        <v>1.2709999999999999</v>
      </c>
      <c r="D290" s="15">
        <v>2.274</v>
      </c>
      <c r="E290" s="15">
        <v>19.803000000000001</v>
      </c>
      <c r="F290" s="15">
        <v>3.0950000000000002</v>
      </c>
      <c r="G290" s="15">
        <v>0</v>
      </c>
      <c r="H290" s="15">
        <v>-27.253</v>
      </c>
      <c r="I290" s="15">
        <v>2.1909999999999998</v>
      </c>
      <c r="J290" s="15">
        <v>283.52300000000002</v>
      </c>
      <c r="K290" s="15">
        <v>63.220999999999997</v>
      </c>
      <c r="L290" s="7"/>
    </row>
    <row r="291" spans="1:12" ht="14.5" x14ac:dyDescent="0.35">
      <c r="A291" s="2" t="s">
        <v>330</v>
      </c>
      <c r="B291" s="15">
        <v>0.64200000000000002</v>
      </c>
      <c r="C291" s="15">
        <v>1.121</v>
      </c>
      <c r="D291" s="15">
        <v>1.7549999999999999</v>
      </c>
      <c r="E291" s="15">
        <v>19.666</v>
      </c>
      <c r="F291" s="15">
        <v>3.532</v>
      </c>
      <c r="G291" s="15">
        <v>0</v>
      </c>
      <c r="H291" s="15">
        <v>-27.087</v>
      </c>
      <c r="I291" s="15">
        <v>2.2109999999999999</v>
      </c>
      <c r="J291" s="15">
        <v>300.45</v>
      </c>
      <c r="K291" s="15">
        <v>63.411000000000001</v>
      </c>
      <c r="L291" s="7"/>
    </row>
    <row r="292" spans="1:12" ht="14.5" x14ac:dyDescent="0.35">
      <c r="A292" s="2" t="s">
        <v>331</v>
      </c>
      <c r="B292" s="15">
        <v>0.44600000000000001</v>
      </c>
      <c r="C292" s="15">
        <v>0.74399999999999999</v>
      </c>
      <c r="D292" s="15">
        <v>1.22</v>
      </c>
      <c r="E292" s="15">
        <v>19.82</v>
      </c>
      <c r="F292" s="15">
        <v>2.742</v>
      </c>
      <c r="G292" s="15">
        <v>0</v>
      </c>
      <c r="H292" s="15">
        <v>-27.207999999999998</v>
      </c>
      <c r="I292" s="15">
        <v>2.5419999999999998</v>
      </c>
      <c r="J292" s="15">
        <v>324.45699999999999</v>
      </c>
      <c r="K292" s="15">
        <v>62.923999999999999</v>
      </c>
      <c r="L292" s="7"/>
    </row>
    <row r="293" spans="1:12" ht="14.5" x14ac:dyDescent="0.35">
      <c r="A293" s="2" t="s">
        <v>332</v>
      </c>
      <c r="B293" s="15">
        <v>0.441</v>
      </c>
      <c r="C293" s="15">
        <v>0.876</v>
      </c>
      <c r="D293" s="15">
        <v>1.341</v>
      </c>
      <c r="E293" s="15">
        <v>19.776</v>
      </c>
      <c r="F293" s="15">
        <v>2.8170000000000002</v>
      </c>
      <c r="G293" s="15">
        <v>0</v>
      </c>
      <c r="H293" s="15">
        <v>-27.311</v>
      </c>
      <c r="I293" s="15">
        <v>2.5139999999999998</v>
      </c>
      <c r="J293" s="15">
        <v>325.00200000000001</v>
      </c>
      <c r="K293" s="15">
        <v>62.85</v>
      </c>
      <c r="L293" s="7"/>
    </row>
    <row r="294" spans="1:12" ht="14.5" x14ac:dyDescent="0.35">
      <c r="A294" s="2" t="s">
        <v>333</v>
      </c>
      <c r="B294" s="15">
        <v>0.503</v>
      </c>
      <c r="C294" s="15">
        <v>0.85</v>
      </c>
      <c r="D294" s="15">
        <v>1.35</v>
      </c>
      <c r="E294" s="15">
        <v>19.571000000000002</v>
      </c>
      <c r="F294" s="15">
        <v>2.867</v>
      </c>
      <c r="G294" s="15">
        <v>0</v>
      </c>
      <c r="H294" s="15">
        <v>-27.577999999999999</v>
      </c>
      <c r="I294" s="15">
        <v>2.0840000000000001</v>
      </c>
      <c r="J294" s="15">
        <v>292.85300000000001</v>
      </c>
      <c r="K294" s="15">
        <v>63.033000000000001</v>
      </c>
      <c r="L294" s="7"/>
    </row>
    <row r="295" spans="1:12" ht="14.5" x14ac:dyDescent="0.35">
      <c r="A295" s="2" t="s">
        <v>334</v>
      </c>
      <c r="B295" s="15" t="s">
        <v>27</v>
      </c>
      <c r="C295" s="15" t="s">
        <v>27</v>
      </c>
      <c r="D295" s="15" t="s">
        <v>27</v>
      </c>
      <c r="E295" s="15" t="s">
        <v>27</v>
      </c>
      <c r="F295" s="15">
        <v>2.8780000000000001</v>
      </c>
      <c r="G295" s="15">
        <v>0</v>
      </c>
      <c r="H295" s="15">
        <v>-27.693999999999999</v>
      </c>
      <c r="I295" s="15">
        <v>2.0569999999999999</v>
      </c>
      <c r="J295" s="15">
        <v>296.42599999999999</v>
      </c>
      <c r="K295" s="15">
        <v>63.173999999999999</v>
      </c>
      <c r="L295" s="7"/>
    </row>
    <row r="296" spans="1:12" ht="14.5" x14ac:dyDescent="0.35">
      <c r="A296" s="2" t="s">
        <v>335</v>
      </c>
      <c r="B296" s="15">
        <v>0.248</v>
      </c>
      <c r="C296" s="15">
        <v>0.61699999999999999</v>
      </c>
      <c r="D296" s="15">
        <v>0.88400000000000001</v>
      </c>
      <c r="E296" s="15">
        <v>19.702000000000002</v>
      </c>
      <c r="F296" s="15">
        <v>2.7519999999999998</v>
      </c>
      <c r="G296" s="15">
        <v>0</v>
      </c>
      <c r="H296" s="15">
        <v>-27.652999999999999</v>
      </c>
      <c r="I296" s="15">
        <v>2.1360000000000001</v>
      </c>
      <c r="J296" s="15">
        <v>306.84199999999998</v>
      </c>
      <c r="K296" s="15">
        <v>63.317</v>
      </c>
      <c r="L296" s="7"/>
    </row>
    <row r="297" spans="1:12" ht="14.5" x14ac:dyDescent="0.35">
      <c r="A297" s="2" t="s">
        <v>336</v>
      </c>
      <c r="B297" s="15">
        <v>0.29299999999999998</v>
      </c>
      <c r="C297" s="15">
        <v>0.71399999999999997</v>
      </c>
      <c r="D297" s="15">
        <v>1.028</v>
      </c>
      <c r="E297" s="15">
        <v>19.882000000000001</v>
      </c>
      <c r="F297" s="15">
        <v>2.782</v>
      </c>
      <c r="G297" s="15">
        <v>0</v>
      </c>
      <c r="H297" s="15">
        <v>-27.626999999999999</v>
      </c>
      <c r="I297" s="15">
        <v>2.4609999999999999</v>
      </c>
      <c r="J297" s="15">
        <v>324.84199999999998</v>
      </c>
      <c r="K297" s="15">
        <v>63.351999999999997</v>
      </c>
      <c r="L297" s="7"/>
    </row>
    <row r="298" spans="1:12" ht="14.5" x14ac:dyDescent="0.35">
      <c r="A298" s="2" t="s">
        <v>337</v>
      </c>
      <c r="B298" s="15">
        <v>0.36799999999999999</v>
      </c>
      <c r="C298" s="15">
        <v>0.67</v>
      </c>
      <c r="D298" s="15">
        <v>1.0589999999999999</v>
      </c>
      <c r="E298" s="15">
        <v>20.103000000000002</v>
      </c>
      <c r="F298" s="15">
        <v>2.5720000000000001</v>
      </c>
      <c r="G298" s="15">
        <v>0</v>
      </c>
      <c r="H298" s="15">
        <v>-27.54</v>
      </c>
      <c r="I298" s="15">
        <v>2.1989999999999998</v>
      </c>
      <c r="J298" s="15">
        <v>315.91500000000002</v>
      </c>
      <c r="K298" s="15">
        <v>63.56</v>
      </c>
      <c r="L298" s="7"/>
    </row>
    <row r="299" spans="1:12" ht="14.5" x14ac:dyDescent="0.35">
      <c r="A299" s="2" t="s">
        <v>338</v>
      </c>
      <c r="B299" s="15">
        <v>0.57799999999999996</v>
      </c>
      <c r="C299" s="15">
        <v>0.80500000000000005</v>
      </c>
      <c r="D299" s="15">
        <v>1.4059999999999999</v>
      </c>
      <c r="E299" s="15">
        <v>20.164999999999999</v>
      </c>
      <c r="F299" s="15">
        <v>2.5649999999999999</v>
      </c>
      <c r="G299" s="15">
        <v>0</v>
      </c>
      <c r="H299" s="15">
        <v>-27.625</v>
      </c>
      <c r="I299" s="15">
        <v>2.177</v>
      </c>
      <c r="J299" s="15">
        <v>321.65899999999999</v>
      </c>
      <c r="K299" s="15">
        <v>63.18</v>
      </c>
      <c r="L299" s="7"/>
    </row>
    <row r="300" spans="1:12" ht="14.5" x14ac:dyDescent="0.35">
      <c r="A300" s="2" t="s">
        <v>339</v>
      </c>
      <c r="B300" s="15">
        <v>0.496</v>
      </c>
      <c r="C300" s="15">
        <v>0.85399999999999998</v>
      </c>
      <c r="D300" s="15">
        <v>1.36</v>
      </c>
      <c r="E300" s="15">
        <v>20.204999999999998</v>
      </c>
      <c r="F300" s="15">
        <v>2.5430000000000001</v>
      </c>
      <c r="G300" s="15">
        <v>0</v>
      </c>
      <c r="H300" s="15">
        <v>-27.547999999999998</v>
      </c>
      <c r="I300" s="15">
        <v>2.2639999999999998</v>
      </c>
      <c r="J300" s="15">
        <v>328.15600000000001</v>
      </c>
      <c r="K300" s="15">
        <v>63.091000000000001</v>
      </c>
      <c r="L300" s="7"/>
    </row>
    <row r="301" spans="1:12" ht="14.5" x14ac:dyDescent="0.35">
      <c r="A301" s="2" t="s">
        <v>340</v>
      </c>
      <c r="B301" s="15">
        <v>0.54500000000000004</v>
      </c>
      <c r="C301" s="15">
        <v>1.024</v>
      </c>
      <c r="D301" s="15">
        <v>1.5940000000000001</v>
      </c>
      <c r="E301" s="15">
        <v>20.245000000000001</v>
      </c>
      <c r="F301" s="15">
        <v>2.5649999999999999</v>
      </c>
      <c r="G301" s="15">
        <v>0</v>
      </c>
      <c r="H301" s="15">
        <v>-27.605</v>
      </c>
      <c r="I301" s="15">
        <v>2.141</v>
      </c>
      <c r="J301" s="15">
        <v>323.97800000000001</v>
      </c>
      <c r="K301" s="15">
        <v>63.256</v>
      </c>
      <c r="L301" s="7"/>
    </row>
    <row r="302" spans="1:12" ht="14.5" x14ac:dyDescent="0.35">
      <c r="A302" s="2" t="s">
        <v>341</v>
      </c>
      <c r="B302" s="15">
        <v>1.661</v>
      </c>
      <c r="C302" s="15">
        <v>1.3149999999999999</v>
      </c>
      <c r="D302" s="15">
        <v>2.9710000000000001</v>
      </c>
      <c r="E302" s="15">
        <v>19.795000000000002</v>
      </c>
      <c r="F302" s="15">
        <v>2.5459999999999998</v>
      </c>
      <c r="G302" s="15">
        <v>0</v>
      </c>
      <c r="H302" s="15">
        <v>-28.013000000000002</v>
      </c>
      <c r="I302" s="15">
        <v>2.2669999999999999</v>
      </c>
      <c r="J302" s="15">
        <v>330.45800000000003</v>
      </c>
      <c r="K302" s="15">
        <v>62.502000000000002</v>
      </c>
      <c r="L302" s="7"/>
    </row>
    <row r="303" spans="1:12" ht="14.5" x14ac:dyDescent="0.35">
      <c r="A303" s="2" t="s">
        <v>342</v>
      </c>
      <c r="B303" s="15">
        <v>1.47</v>
      </c>
      <c r="C303" s="15">
        <v>0.97599999999999998</v>
      </c>
      <c r="D303" s="15">
        <v>2.266</v>
      </c>
      <c r="E303" s="15">
        <v>20.07</v>
      </c>
      <c r="F303" s="15">
        <v>2.8220000000000001</v>
      </c>
      <c r="G303" s="15">
        <v>0</v>
      </c>
      <c r="H303" s="15">
        <v>-28.39</v>
      </c>
      <c r="I303" s="15">
        <v>2.7309999999999999</v>
      </c>
      <c r="J303" s="15">
        <v>330.64299999999997</v>
      </c>
      <c r="K303" s="15">
        <v>61.996000000000002</v>
      </c>
      <c r="L303" s="7"/>
    </row>
    <row r="304" spans="1:12" ht="14.5" x14ac:dyDescent="0.35">
      <c r="A304" s="2" t="s">
        <v>343</v>
      </c>
      <c r="B304" s="15">
        <v>1.196</v>
      </c>
      <c r="C304" s="15">
        <v>0.76800000000000002</v>
      </c>
      <c r="D304" s="15">
        <v>1.992</v>
      </c>
      <c r="E304" s="15">
        <v>20.045999999999999</v>
      </c>
      <c r="F304" s="15">
        <v>2.9359999999999999</v>
      </c>
      <c r="G304" s="15">
        <v>0</v>
      </c>
      <c r="H304" s="15">
        <v>-28.388000000000002</v>
      </c>
      <c r="I304" s="15">
        <v>3.1819999999999999</v>
      </c>
      <c r="J304" s="15">
        <v>332.09699999999998</v>
      </c>
      <c r="K304" s="15">
        <v>61.253999999999998</v>
      </c>
      <c r="L304" s="7"/>
    </row>
    <row r="305" spans="1:12" ht="14.5" x14ac:dyDescent="0.35">
      <c r="A305" s="2" t="s">
        <v>344</v>
      </c>
      <c r="B305" s="15">
        <v>1.18</v>
      </c>
      <c r="C305" s="15">
        <v>0.73099999999999998</v>
      </c>
      <c r="D305" s="15">
        <v>2.0430000000000001</v>
      </c>
      <c r="E305" s="15">
        <v>20.207999999999998</v>
      </c>
      <c r="F305" s="15">
        <v>2.9540000000000002</v>
      </c>
      <c r="G305" s="15">
        <v>0</v>
      </c>
      <c r="H305" s="15">
        <v>-28.323</v>
      </c>
      <c r="I305" s="15">
        <v>3.3540000000000001</v>
      </c>
      <c r="J305" s="15">
        <v>331.40699999999998</v>
      </c>
      <c r="K305" s="15">
        <v>60.301000000000002</v>
      </c>
      <c r="L305" s="7"/>
    </row>
    <row r="306" spans="1:12" ht="14.5" x14ac:dyDescent="0.35">
      <c r="A306" s="2" t="s">
        <v>345</v>
      </c>
      <c r="B306" s="14">
        <v>1.0009999999999999</v>
      </c>
      <c r="C306" s="14">
        <v>0.59899999999999998</v>
      </c>
      <c r="D306" s="14">
        <v>1.629</v>
      </c>
      <c r="E306" s="15">
        <v>20.826000000000001</v>
      </c>
      <c r="F306" s="15">
        <v>2.7989999999999999</v>
      </c>
      <c r="G306" s="15">
        <v>0</v>
      </c>
      <c r="H306" s="15">
        <v>-28.161999999999999</v>
      </c>
      <c r="I306" s="15">
        <v>3.7789999999999999</v>
      </c>
      <c r="J306" s="15">
        <v>333.19499999999999</v>
      </c>
      <c r="K306" s="15">
        <v>59.34</v>
      </c>
      <c r="L306" s="7"/>
    </row>
    <row r="307" spans="1:12" ht="14.5" x14ac:dyDescent="0.35">
      <c r="A307" s="2" t="s">
        <v>346</v>
      </c>
      <c r="B307" s="14">
        <v>1.39</v>
      </c>
      <c r="C307" s="14">
        <v>0.84099999999999997</v>
      </c>
      <c r="D307" s="14">
        <v>2.258</v>
      </c>
      <c r="E307" s="15">
        <v>21.766999999999999</v>
      </c>
      <c r="F307" s="15">
        <v>2.7749999999999999</v>
      </c>
      <c r="G307" s="15">
        <v>0</v>
      </c>
      <c r="H307" s="15">
        <v>-27.917000000000002</v>
      </c>
      <c r="I307" s="15">
        <v>3.4470000000000001</v>
      </c>
      <c r="J307" s="15">
        <v>327.74200000000002</v>
      </c>
      <c r="K307" s="15">
        <v>59.345999999999997</v>
      </c>
      <c r="L307" s="7"/>
    </row>
    <row r="308" spans="1:12" ht="14.5" x14ac:dyDescent="0.35">
      <c r="A308" s="2" t="s">
        <v>347</v>
      </c>
      <c r="B308" s="15">
        <v>2.008</v>
      </c>
      <c r="C308" s="15">
        <v>1.1890000000000001</v>
      </c>
      <c r="D308" s="15">
        <v>3.0750000000000002</v>
      </c>
      <c r="E308" s="15">
        <v>22.263000000000002</v>
      </c>
      <c r="F308" s="15">
        <v>2.8029999999999999</v>
      </c>
      <c r="G308" s="15">
        <v>0</v>
      </c>
      <c r="H308" s="15">
        <v>-27.681999999999999</v>
      </c>
      <c r="I308" s="15">
        <v>3.4910000000000001</v>
      </c>
      <c r="J308" s="15">
        <v>333.08600000000001</v>
      </c>
      <c r="K308" s="15">
        <v>59.686999999999998</v>
      </c>
      <c r="L308" s="7"/>
    </row>
    <row r="309" spans="1:12" ht="14.5" x14ac:dyDescent="0.35">
      <c r="A309" s="2" t="s">
        <v>348</v>
      </c>
      <c r="B309" s="15">
        <v>0.69599999999999995</v>
      </c>
      <c r="C309" s="15">
        <v>0.61699999999999999</v>
      </c>
      <c r="D309" s="15">
        <v>1.3460000000000001</v>
      </c>
      <c r="E309" s="15">
        <v>22.888000000000002</v>
      </c>
      <c r="F309" s="15">
        <v>2.6960000000000002</v>
      </c>
      <c r="G309" s="15">
        <v>0</v>
      </c>
      <c r="H309" s="15">
        <v>-27.619</v>
      </c>
      <c r="I309" s="15">
        <v>2.806</v>
      </c>
      <c r="J309" s="15">
        <v>323.61500000000001</v>
      </c>
      <c r="K309" s="15">
        <v>60.698</v>
      </c>
      <c r="L309" s="7"/>
    </row>
    <row r="310" spans="1:12" ht="14.5" x14ac:dyDescent="0.35">
      <c r="A310" s="2" t="s">
        <v>349</v>
      </c>
      <c r="B310" s="15">
        <v>0.70299999999999996</v>
      </c>
      <c r="C310" s="15">
        <v>0.68200000000000005</v>
      </c>
      <c r="D310" s="15">
        <v>1.343</v>
      </c>
      <c r="E310" s="15">
        <v>23.094999999999999</v>
      </c>
      <c r="F310" s="15">
        <v>2.8260000000000001</v>
      </c>
      <c r="G310" s="15">
        <v>0</v>
      </c>
      <c r="H310" s="15">
        <v>-27.806999999999999</v>
      </c>
      <c r="I310" s="15">
        <v>2.8239999999999998</v>
      </c>
      <c r="J310" s="15">
        <v>325.73700000000002</v>
      </c>
      <c r="K310" s="15">
        <v>61.262</v>
      </c>
      <c r="L310" s="7"/>
    </row>
    <row r="311" spans="1:12" ht="14.5" x14ac:dyDescent="0.35">
      <c r="A311" s="2" t="s">
        <v>350</v>
      </c>
      <c r="B311" s="15">
        <v>1.0580000000000001</v>
      </c>
      <c r="C311" s="15">
        <v>0.95599999999999996</v>
      </c>
      <c r="D311" s="15">
        <v>2.1539999999999999</v>
      </c>
      <c r="E311" s="15">
        <v>23.001999999999999</v>
      </c>
      <c r="F311" s="15">
        <v>2.8380000000000001</v>
      </c>
      <c r="G311" s="15">
        <v>0</v>
      </c>
      <c r="H311" s="15">
        <v>-27.85</v>
      </c>
      <c r="I311" s="15">
        <v>2.7240000000000002</v>
      </c>
      <c r="J311" s="15">
        <v>330.78199999999998</v>
      </c>
      <c r="K311" s="15">
        <v>62.103999999999999</v>
      </c>
      <c r="L311" s="7"/>
    </row>
    <row r="312" spans="1:12" ht="14.5" x14ac:dyDescent="0.35">
      <c r="A312" s="2" t="s">
        <v>351</v>
      </c>
      <c r="B312" s="15">
        <v>0.60499999999999998</v>
      </c>
      <c r="C312" s="15">
        <v>1.032</v>
      </c>
      <c r="D312" s="15">
        <v>1.6739999999999999</v>
      </c>
      <c r="E312" s="15">
        <v>22.518999999999998</v>
      </c>
      <c r="F312" s="15">
        <v>2.774</v>
      </c>
      <c r="G312" s="15">
        <v>0</v>
      </c>
      <c r="H312" s="15">
        <v>-28.294</v>
      </c>
      <c r="I312" s="15">
        <v>2.3839999999999999</v>
      </c>
      <c r="J312" s="15">
        <v>322.14100000000002</v>
      </c>
      <c r="K312" s="15">
        <v>61.878999999999998</v>
      </c>
      <c r="L312" s="7"/>
    </row>
    <row r="313" spans="1:12" ht="14.5" x14ac:dyDescent="0.35">
      <c r="A313" s="2" t="s">
        <v>352</v>
      </c>
      <c r="B313" s="15">
        <v>0.58899999999999997</v>
      </c>
      <c r="C313" s="15">
        <v>0.76800000000000002</v>
      </c>
      <c r="D313" s="15">
        <v>1.3919999999999999</v>
      </c>
      <c r="E313" s="15">
        <v>23.135999999999999</v>
      </c>
      <c r="F313" s="15">
        <v>2.7469999999999999</v>
      </c>
      <c r="G313" s="15">
        <v>0</v>
      </c>
      <c r="H313" s="15">
        <v>-28.667000000000002</v>
      </c>
      <c r="I313" s="15">
        <v>2.41</v>
      </c>
      <c r="J313" s="15">
        <v>321.976</v>
      </c>
      <c r="K313" s="15">
        <v>61.012999999999998</v>
      </c>
      <c r="L313" s="7"/>
    </row>
    <row r="314" spans="1:12" ht="14.5" x14ac:dyDescent="0.35">
      <c r="A314" s="2" t="s">
        <v>353</v>
      </c>
      <c r="B314" s="15">
        <v>0.64500000000000002</v>
      </c>
      <c r="C314" s="15">
        <v>0.94499999999999995</v>
      </c>
      <c r="D314" s="15">
        <v>1.6279999999999999</v>
      </c>
      <c r="E314" s="15">
        <v>22.931999999999999</v>
      </c>
      <c r="F314" s="15">
        <v>2.73</v>
      </c>
      <c r="G314" s="15">
        <v>0</v>
      </c>
      <c r="H314" s="15">
        <v>-29.173999999999999</v>
      </c>
      <c r="I314" s="15">
        <v>1.8959999999999999</v>
      </c>
      <c r="J314" s="15">
        <v>278.09300000000002</v>
      </c>
      <c r="K314" s="15">
        <v>61.006999999999998</v>
      </c>
      <c r="L314" s="7"/>
    </row>
    <row r="315" spans="1:12" ht="14.5" x14ac:dyDescent="0.35">
      <c r="A315" s="2" t="s">
        <v>354</v>
      </c>
      <c r="B315" s="15">
        <v>0.44900000000000001</v>
      </c>
      <c r="C315" s="15">
        <v>0.78900000000000003</v>
      </c>
      <c r="D315" s="15">
        <v>1.2769999999999999</v>
      </c>
      <c r="E315" s="15">
        <v>22.776</v>
      </c>
      <c r="F315" s="15">
        <v>2.7389999999999999</v>
      </c>
      <c r="G315" s="15">
        <v>0</v>
      </c>
      <c r="H315" s="15">
        <v>-30.085999999999999</v>
      </c>
      <c r="I315" s="15">
        <v>3.1880000000000002</v>
      </c>
      <c r="J315" s="15">
        <v>262.30700000000002</v>
      </c>
      <c r="K315" s="15">
        <v>61.156999999999996</v>
      </c>
      <c r="L315" s="7"/>
    </row>
    <row r="316" spans="1:12" ht="14.5" x14ac:dyDescent="0.35">
      <c r="A316" s="2" t="s">
        <v>355</v>
      </c>
      <c r="B316" s="15">
        <v>0.245</v>
      </c>
      <c r="C316" s="15">
        <v>0.49099999999999999</v>
      </c>
      <c r="D316" s="15">
        <v>0.77700000000000002</v>
      </c>
      <c r="E316" s="15">
        <v>22.937000000000001</v>
      </c>
      <c r="F316" s="15">
        <v>2.7829999999999999</v>
      </c>
      <c r="G316" s="15">
        <v>0</v>
      </c>
      <c r="H316" s="15">
        <v>-31.042999999999999</v>
      </c>
      <c r="I316" s="15">
        <v>4.0510000000000002</v>
      </c>
      <c r="J316" s="15">
        <v>261.78300000000002</v>
      </c>
      <c r="K316" s="15">
        <v>60.926000000000002</v>
      </c>
      <c r="L316" s="7"/>
    </row>
    <row r="317" spans="1:12" ht="14.5" x14ac:dyDescent="0.35">
      <c r="A317" s="2" t="s">
        <v>356</v>
      </c>
      <c r="B317" s="15">
        <v>0.246</v>
      </c>
      <c r="C317" s="15">
        <v>0.32700000000000001</v>
      </c>
      <c r="D317" s="15">
        <v>0.61399999999999999</v>
      </c>
      <c r="E317" s="15">
        <v>22.367999999999999</v>
      </c>
      <c r="F317" s="15">
        <v>3.0310000000000001</v>
      </c>
      <c r="G317" s="15">
        <v>0</v>
      </c>
      <c r="H317" s="15">
        <v>-31.835000000000001</v>
      </c>
      <c r="I317" s="15">
        <v>4.2990000000000004</v>
      </c>
      <c r="J317" s="15">
        <v>260.38200000000001</v>
      </c>
      <c r="K317" s="15">
        <v>61.118000000000002</v>
      </c>
      <c r="L317" s="7"/>
    </row>
    <row r="318" spans="1:12" ht="14.5" x14ac:dyDescent="0.35">
      <c r="A318" s="2" t="s">
        <v>357</v>
      </c>
      <c r="B318" s="15">
        <v>0.30299999999999999</v>
      </c>
      <c r="C318" s="15">
        <v>0.65300000000000002</v>
      </c>
      <c r="D318" s="15">
        <v>0.996</v>
      </c>
      <c r="E318" s="15">
        <v>21.303000000000001</v>
      </c>
      <c r="F318" s="15">
        <v>3.266</v>
      </c>
      <c r="G318" s="15">
        <v>0</v>
      </c>
      <c r="H318" s="15">
        <v>-32.356999999999999</v>
      </c>
      <c r="I318" s="15">
        <v>4.1020000000000003</v>
      </c>
      <c r="J318" s="15">
        <v>259.697</v>
      </c>
      <c r="K318" s="15">
        <v>61.378</v>
      </c>
      <c r="L318" s="7"/>
    </row>
    <row r="319" spans="1:12" ht="14.5" x14ac:dyDescent="0.35">
      <c r="A319" s="2" t="s">
        <v>358</v>
      </c>
      <c r="B319" s="15" t="s">
        <v>27</v>
      </c>
      <c r="C319" s="15" t="s">
        <v>27</v>
      </c>
      <c r="D319" s="15" t="s">
        <v>27</v>
      </c>
      <c r="E319" s="15" t="s">
        <v>27</v>
      </c>
      <c r="F319" s="15">
        <v>3.3460000000000001</v>
      </c>
      <c r="G319" s="15">
        <v>0</v>
      </c>
      <c r="H319" s="15">
        <v>-32.572000000000003</v>
      </c>
      <c r="I319" s="15">
        <v>4.4290000000000003</v>
      </c>
      <c r="J319" s="15">
        <v>261.64600000000002</v>
      </c>
      <c r="K319" s="15">
        <v>61.472999999999999</v>
      </c>
      <c r="L319" s="7"/>
    </row>
    <row r="320" spans="1:12" ht="14.5" x14ac:dyDescent="0.35">
      <c r="A320" s="2" t="s">
        <v>359</v>
      </c>
      <c r="B320" s="15">
        <v>0.17799999999999999</v>
      </c>
      <c r="C320" s="15">
        <v>1.016</v>
      </c>
      <c r="D320" s="15">
        <v>1.2410000000000001</v>
      </c>
      <c r="E320" s="15">
        <v>20.876999999999999</v>
      </c>
      <c r="F320" s="15">
        <v>3.4550000000000001</v>
      </c>
      <c r="G320" s="15">
        <v>0</v>
      </c>
      <c r="H320" s="15">
        <v>-32.828000000000003</v>
      </c>
      <c r="I320" s="15">
        <v>4.1429999999999998</v>
      </c>
      <c r="J320" s="15">
        <v>259.42200000000003</v>
      </c>
      <c r="K320" s="15">
        <v>61.554000000000002</v>
      </c>
      <c r="L320" s="7"/>
    </row>
    <row r="321" spans="1:12" ht="14.5" x14ac:dyDescent="0.35">
      <c r="A321" s="2" t="s">
        <v>360</v>
      </c>
      <c r="B321" s="15">
        <v>0.26700000000000002</v>
      </c>
      <c r="C321" s="15">
        <v>1.5640000000000001</v>
      </c>
      <c r="D321" s="15">
        <v>1.881</v>
      </c>
      <c r="E321" s="15">
        <v>20.280999999999999</v>
      </c>
      <c r="F321" s="15">
        <v>3.6720000000000002</v>
      </c>
      <c r="G321" s="15">
        <v>0</v>
      </c>
      <c r="H321" s="15">
        <v>-32.988999999999997</v>
      </c>
      <c r="I321" s="15">
        <v>4.1550000000000002</v>
      </c>
      <c r="J321" s="15">
        <v>260.62599999999998</v>
      </c>
      <c r="K321" s="15">
        <v>61.966999999999999</v>
      </c>
      <c r="L321" s="7"/>
    </row>
    <row r="322" spans="1:12" ht="14.5" x14ac:dyDescent="0.35">
      <c r="A322" s="2" t="s">
        <v>361</v>
      </c>
      <c r="B322" s="15">
        <v>0.20799999999999999</v>
      </c>
      <c r="C322" s="15">
        <v>2.0710000000000002</v>
      </c>
      <c r="D322" s="15">
        <v>2.3319999999999999</v>
      </c>
      <c r="E322" s="15">
        <v>19.37</v>
      </c>
      <c r="F322" s="15">
        <v>3.956</v>
      </c>
      <c r="G322" s="15">
        <v>0</v>
      </c>
      <c r="H322" s="15">
        <v>-33.322000000000003</v>
      </c>
      <c r="I322" s="15">
        <v>4.101</v>
      </c>
      <c r="J322" s="15">
        <v>261.93099999999998</v>
      </c>
      <c r="K322" s="15">
        <v>61.86</v>
      </c>
      <c r="L322" s="7"/>
    </row>
    <row r="323" spans="1:12" ht="14.5" x14ac:dyDescent="0.35">
      <c r="A323" s="2" t="s">
        <v>362</v>
      </c>
      <c r="B323" s="15">
        <v>0.33</v>
      </c>
      <c r="C323" s="15">
        <v>2.2949999999999999</v>
      </c>
      <c r="D323" s="15">
        <v>2.6819999999999999</v>
      </c>
      <c r="E323" s="15">
        <v>19.329999999999998</v>
      </c>
      <c r="F323" s="15">
        <v>4.0220000000000002</v>
      </c>
      <c r="G323" s="15">
        <v>0</v>
      </c>
      <c r="H323" s="15">
        <v>-33.478999999999999</v>
      </c>
      <c r="I323" s="15">
        <v>4.0090000000000003</v>
      </c>
      <c r="J323" s="15">
        <v>262.26400000000001</v>
      </c>
      <c r="K323" s="15">
        <v>62.165999999999997</v>
      </c>
      <c r="L323" s="7"/>
    </row>
    <row r="324" spans="1:12" ht="14.5" x14ac:dyDescent="0.35">
      <c r="A324" s="2" t="s">
        <v>363</v>
      </c>
      <c r="B324" s="15">
        <v>0.32500000000000001</v>
      </c>
      <c r="C324" s="15">
        <v>2.056</v>
      </c>
      <c r="D324" s="15">
        <v>2.4409999999999998</v>
      </c>
      <c r="E324" s="15">
        <v>20.152000000000001</v>
      </c>
      <c r="F324" s="15">
        <v>3.7530000000000001</v>
      </c>
      <c r="G324" s="15">
        <v>0</v>
      </c>
      <c r="H324" s="15">
        <v>-33.213000000000001</v>
      </c>
      <c r="I324" s="15">
        <v>3.8460000000000001</v>
      </c>
      <c r="J324" s="15">
        <v>260.42099999999999</v>
      </c>
      <c r="K324" s="15">
        <v>62.447000000000003</v>
      </c>
      <c r="L324" s="7"/>
    </row>
    <row r="325" spans="1:12" ht="14.5" x14ac:dyDescent="0.35">
      <c r="A325" s="2" t="s">
        <v>364</v>
      </c>
      <c r="B325" s="15">
        <v>0.439</v>
      </c>
      <c r="C325" s="15">
        <v>1.968</v>
      </c>
      <c r="D325" s="15">
        <v>2.4700000000000002</v>
      </c>
      <c r="E325" s="15">
        <v>21.091999999999999</v>
      </c>
      <c r="F325" s="15">
        <v>3.492</v>
      </c>
      <c r="G325" s="15">
        <v>0</v>
      </c>
      <c r="H325" s="15">
        <v>-32.865000000000002</v>
      </c>
      <c r="I325" s="15">
        <v>3.9390000000000001</v>
      </c>
      <c r="J325" s="15">
        <v>260.476</v>
      </c>
      <c r="K325" s="15">
        <v>62.829000000000001</v>
      </c>
      <c r="L325" s="7"/>
    </row>
    <row r="326" spans="1:12" ht="14.5" x14ac:dyDescent="0.35">
      <c r="A326" s="2" t="s">
        <v>365</v>
      </c>
      <c r="B326" s="15">
        <v>0.36199999999999999</v>
      </c>
      <c r="C326" s="15">
        <v>1.903</v>
      </c>
      <c r="D326" s="15">
        <v>2.331</v>
      </c>
      <c r="E326" s="15">
        <v>20.873000000000001</v>
      </c>
      <c r="F326" s="15">
        <v>3.5859999999999999</v>
      </c>
      <c r="G326" s="15">
        <v>0</v>
      </c>
      <c r="H326" s="15">
        <v>-32.853999999999999</v>
      </c>
      <c r="I326" s="15">
        <v>4.1829999999999998</v>
      </c>
      <c r="J326" s="15">
        <v>259.26299999999998</v>
      </c>
      <c r="K326" s="15">
        <v>62.531999999999996</v>
      </c>
      <c r="L326" s="7"/>
    </row>
    <row r="327" spans="1:12" ht="14.5" x14ac:dyDescent="0.35">
      <c r="A327" s="2" t="s">
        <v>366</v>
      </c>
      <c r="B327" s="15">
        <v>0.56399999999999995</v>
      </c>
      <c r="C327" s="15">
        <v>1.6180000000000001</v>
      </c>
      <c r="D327" s="15">
        <v>2.2519999999999998</v>
      </c>
      <c r="E327" s="15">
        <v>21.492000000000001</v>
      </c>
      <c r="F327" s="15">
        <v>3.4870000000000001</v>
      </c>
      <c r="G327" s="15">
        <v>0</v>
      </c>
      <c r="H327" s="15">
        <v>-32.652000000000001</v>
      </c>
      <c r="I327" s="15">
        <v>4.0979999999999999</v>
      </c>
      <c r="J327" s="15">
        <v>260.15600000000001</v>
      </c>
      <c r="K327" s="15">
        <v>62.606999999999999</v>
      </c>
      <c r="L327" s="7"/>
    </row>
    <row r="328" spans="1:12" ht="14.5" x14ac:dyDescent="0.35">
      <c r="A328" s="2" t="s">
        <v>367</v>
      </c>
      <c r="B328" s="15">
        <v>1.056</v>
      </c>
      <c r="C328" s="15">
        <v>1.468</v>
      </c>
      <c r="D328" s="15">
        <v>2.5979999999999999</v>
      </c>
      <c r="E328" s="15">
        <v>22.289000000000001</v>
      </c>
      <c r="F328" s="15">
        <v>3.5070000000000001</v>
      </c>
      <c r="G328" s="15">
        <v>0</v>
      </c>
      <c r="H328" s="15">
        <v>-31.911000000000001</v>
      </c>
      <c r="I328" s="15">
        <v>4.7069999999999999</v>
      </c>
      <c r="J328" s="15">
        <v>259.13400000000001</v>
      </c>
      <c r="K328" s="15">
        <v>62.451000000000001</v>
      </c>
      <c r="L328" s="7"/>
    </row>
    <row r="329" spans="1:12" ht="14.5" x14ac:dyDescent="0.35">
      <c r="A329" s="2" t="s">
        <v>368</v>
      </c>
      <c r="B329" s="14">
        <v>1.08</v>
      </c>
      <c r="C329" s="14">
        <v>1.149</v>
      </c>
      <c r="D329" s="14">
        <v>2.3050000000000002</v>
      </c>
      <c r="E329" s="14">
        <v>23.405000000000001</v>
      </c>
      <c r="F329" s="15">
        <v>3.4660000000000002</v>
      </c>
      <c r="G329" s="15">
        <v>0</v>
      </c>
      <c r="H329" s="15">
        <v>-30.402999999999999</v>
      </c>
      <c r="I329" s="15">
        <v>4.5659999999999998</v>
      </c>
      <c r="J329" s="15">
        <v>262.64299999999997</v>
      </c>
      <c r="K329" s="15">
        <v>61.823999999999998</v>
      </c>
      <c r="L329" s="7"/>
    </row>
    <row r="330" spans="1:12" ht="14.5" x14ac:dyDescent="0.35">
      <c r="A330" s="2" t="s">
        <v>369</v>
      </c>
      <c r="B330" s="14">
        <v>1.1100000000000001</v>
      </c>
      <c r="C330" s="14">
        <v>1.089</v>
      </c>
      <c r="D330" s="14">
        <v>2.2789999999999999</v>
      </c>
      <c r="E330" s="14">
        <v>23.774999999999999</v>
      </c>
      <c r="F330" s="14">
        <v>3.6</v>
      </c>
      <c r="G330" s="15">
        <v>0</v>
      </c>
      <c r="H330" s="15">
        <v>-30.158999999999999</v>
      </c>
      <c r="I330" s="15">
        <v>4.8319999999999999</v>
      </c>
      <c r="J330" s="15">
        <v>263.28800000000001</v>
      </c>
      <c r="K330" s="15">
        <v>61.457000000000001</v>
      </c>
      <c r="L330" s="7"/>
    </row>
    <row r="331" spans="1:12" ht="14.5" x14ac:dyDescent="0.35">
      <c r="A331" s="2" t="s">
        <v>370</v>
      </c>
      <c r="B331" s="14">
        <v>1.2450000000000001</v>
      </c>
      <c r="C331" s="14">
        <v>1.0589999999999999</v>
      </c>
      <c r="D331" s="14">
        <v>2.387</v>
      </c>
      <c r="E331" s="14">
        <v>23.815000000000001</v>
      </c>
      <c r="F331" s="14">
        <v>3.78</v>
      </c>
      <c r="G331" s="15">
        <v>0</v>
      </c>
      <c r="H331" s="15">
        <v>-29.504000000000001</v>
      </c>
      <c r="I331" s="15">
        <v>5.109</v>
      </c>
      <c r="J331" s="15">
        <v>261.18200000000002</v>
      </c>
      <c r="K331" s="15">
        <v>60.579000000000001</v>
      </c>
      <c r="L331" s="7"/>
    </row>
    <row r="332" spans="1:12" ht="14.5" x14ac:dyDescent="0.35">
      <c r="A332" s="2" t="s">
        <v>371</v>
      </c>
      <c r="B332" s="14">
        <v>1.137</v>
      </c>
      <c r="C332" s="14">
        <v>1.089</v>
      </c>
      <c r="D332" s="14">
        <v>2.3119999999999998</v>
      </c>
      <c r="E332" s="14">
        <v>24.186</v>
      </c>
      <c r="F332" s="14">
        <v>3.7709999999999999</v>
      </c>
      <c r="G332" s="15">
        <v>0</v>
      </c>
      <c r="H332" s="15">
        <v>-28.690999999999999</v>
      </c>
      <c r="I332" s="15">
        <v>5.165</v>
      </c>
      <c r="J332" s="15">
        <v>257.04199999999997</v>
      </c>
      <c r="K332" s="15">
        <v>59.557000000000002</v>
      </c>
      <c r="L332" s="7"/>
    </row>
    <row r="333" spans="1:12" ht="14.5" x14ac:dyDescent="0.35">
      <c r="A333" s="2" t="s">
        <v>372</v>
      </c>
      <c r="B333" s="14">
        <v>1.1930000000000001</v>
      </c>
      <c r="C333" s="14">
        <v>1.3759999999999999</v>
      </c>
      <c r="D333" s="14">
        <v>2.6589999999999998</v>
      </c>
      <c r="E333" s="14">
        <v>24.085000000000001</v>
      </c>
      <c r="F333" s="14">
        <v>4.1769999999999996</v>
      </c>
      <c r="G333" s="15">
        <v>0</v>
      </c>
      <c r="H333" s="15">
        <v>-28.555</v>
      </c>
      <c r="I333" s="15">
        <v>5.2190000000000003</v>
      </c>
      <c r="J333" s="15">
        <v>256.99200000000002</v>
      </c>
      <c r="K333" s="15">
        <v>59.716999999999999</v>
      </c>
      <c r="L333" s="7"/>
    </row>
    <row r="334" spans="1:12" ht="14.5" x14ac:dyDescent="0.35">
      <c r="A334" s="2" t="s">
        <v>373</v>
      </c>
      <c r="B334" s="14">
        <v>0.68600000000000005</v>
      </c>
      <c r="C334" s="14">
        <v>1.5760000000000001</v>
      </c>
      <c r="D334" s="14">
        <v>2.3559999999999999</v>
      </c>
      <c r="E334" s="14">
        <v>23.672000000000001</v>
      </c>
      <c r="F334" s="14">
        <v>3.5680000000000001</v>
      </c>
      <c r="G334" s="15">
        <v>0</v>
      </c>
      <c r="H334" s="15">
        <v>-28.966000000000001</v>
      </c>
      <c r="I334" s="15">
        <v>4.3120000000000003</v>
      </c>
      <c r="J334" s="15">
        <v>261.44099999999997</v>
      </c>
      <c r="K334" s="15">
        <v>60.487000000000002</v>
      </c>
      <c r="L334" s="7"/>
    </row>
    <row r="335" spans="1:12" ht="14.5" x14ac:dyDescent="0.35">
      <c r="A335" s="2" t="s">
        <v>374</v>
      </c>
      <c r="B335" s="14">
        <v>0.626</v>
      </c>
      <c r="C335" s="14">
        <v>2.2679999999999998</v>
      </c>
      <c r="D335" s="14">
        <v>2.99</v>
      </c>
      <c r="E335" s="14">
        <v>23.295000000000002</v>
      </c>
      <c r="F335" s="14">
        <v>3.452</v>
      </c>
      <c r="G335" s="15">
        <v>0</v>
      </c>
      <c r="H335" s="15">
        <v>-29.651</v>
      </c>
      <c r="I335" s="15">
        <v>3.641</v>
      </c>
      <c r="J335" s="15">
        <v>265.18599999999998</v>
      </c>
      <c r="K335" s="15">
        <v>61.366</v>
      </c>
      <c r="L335" s="7"/>
    </row>
    <row r="336" spans="1:12" ht="14.5" x14ac:dyDescent="0.35">
      <c r="A336" s="2" t="s">
        <v>375</v>
      </c>
      <c r="B336" s="15">
        <v>0.34599999999999997</v>
      </c>
      <c r="C336" s="15">
        <v>1.5169999999999999</v>
      </c>
      <c r="D336" s="15">
        <v>1.962</v>
      </c>
      <c r="E336" s="15">
        <v>24.773</v>
      </c>
      <c r="F336" s="15">
        <v>3.2290000000000001</v>
      </c>
      <c r="G336" s="15">
        <v>0</v>
      </c>
      <c r="H336" s="15">
        <v>-29.739000000000001</v>
      </c>
      <c r="I336" s="15">
        <v>3.722</v>
      </c>
      <c r="J336" s="15">
        <v>262.71100000000001</v>
      </c>
      <c r="K336" s="15">
        <v>61.953000000000003</v>
      </c>
      <c r="L336" s="7"/>
    </row>
    <row r="337" spans="1:12" ht="14.5" x14ac:dyDescent="0.35">
      <c r="A337" s="2" t="s">
        <v>376</v>
      </c>
      <c r="B337" s="15">
        <v>0.29399999999999998</v>
      </c>
      <c r="C337" s="15">
        <v>1.3959999999999999</v>
      </c>
      <c r="D337" s="15">
        <v>1.792</v>
      </c>
      <c r="E337" s="15">
        <v>25.105</v>
      </c>
      <c r="F337" s="15">
        <v>3.1549999999999998</v>
      </c>
      <c r="G337" s="15">
        <v>0</v>
      </c>
      <c r="H337" s="15">
        <v>-29.875</v>
      </c>
      <c r="I337" s="15">
        <v>4.218</v>
      </c>
      <c r="J337" s="15">
        <v>265.56400000000002</v>
      </c>
      <c r="K337" s="15">
        <v>62.274999999999999</v>
      </c>
      <c r="L337" s="7"/>
    </row>
    <row r="338" spans="1:12" ht="14.5" x14ac:dyDescent="0.35">
      <c r="A338" s="2" t="s">
        <v>377</v>
      </c>
      <c r="B338" s="15">
        <v>0.218</v>
      </c>
      <c r="C338" s="15">
        <v>1.448</v>
      </c>
      <c r="D338" s="15">
        <v>1.7729999999999999</v>
      </c>
      <c r="E338" s="15">
        <v>25.300999999999998</v>
      </c>
      <c r="F338" s="15">
        <v>3.1379999999999999</v>
      </c>
      <c r="G338" s="15">
        <v>0</v>
      </c>
      <c r="H338" s="15">
        <v>-29.859000000000002</v>
      </c>
      <c r="I338" s="15">
        <v>4.3390000000000004</v>
      </c>
      <c r="J338" s="15">
        <v>263.92099999999999</v>
      </c>
      <c r="K338" s="15">
        <v>62.594000000000001</v>
      </c>
      <c r="L338" s="7"/>
    </row>
    <row r="339" spans="1:12" ht="14.5" x14ac:dyDescent="0.35">
      <c r="A339" s="2" t="s">
        <v>378</v>
      </c>
      <c r="B339" s="15">
        <v>0.185</v>
      </c>
      <c r="C339" s="15">
        <v>1.915</v>
      </c>
      <c r="D339" s="15">
        <v>2.2080000000000002</v>
      </c>
      <c r="E339" s="15">
        <v>24.364999999999998</v>
      </c>
      <c r="F339" s="15">
        <v>3.2229999999999999</v>
      </c>
      <c r="G339" s="15">
        <v>0</v>
      </c>
      <c r="H339" s="15">
        <v>-29.81</v>
      </c>
      <c r="I339" s="15">
        <v>4.6920000000000002</v>
      </c>
      <c r="J339" s="15">
        <v>262.77600000000001</v>
      </c>
      <c r="K339" s="15">
        <v>62.932000000000002</v>
      </c>
      <c r="L339" s="7"/>
    </row>
    <row r="340" spans="1:12" ht="14.5" x14ac:dyDescent="0.35">
      <c r="A340" s="2" t="s">
        <v>379</v>
      </c>
      <c r="B340" s="15">
        <v>0.24</v>
      </c>
      <c r="C340" s="15">
        <v>2.3559999999999999</v>
      </c>
      <c r="D340" s="15">
        <v>2.7090000000000001</v>
      </c>
      <c r="E340" s="15">
        <v>23.228999999999999</v>
      </c>
      <c r="F340" s="15">
        <v>3.33</v>
      </c>
      <c r="G340" s="15">
        <v>0</v>
      </c>
      <c r="H340" s="15">
        <v>-29.942</v>
      </c>
      <c r="I340" s="15">
        <v>4.3129999999999997</v>
      </c>
      <c r="J340" s="15">
        <v>265.38200000000001</v>
      </c>
      <c r="K340" s="15">
        <v>63.165999999999997</v>
      </c>
      <c r="L340" s="7"/>
    </row>
    <row r="341" spans="1:12" ht="14.5" x14ac:dyDescent="0.35">
      <c r="A341" s="2" t="s">
        <v>380</v>
      </c>
      <c r="B341" s="15">
        <v>0.32200000000000001</v>
      </c>
      <c r="C341" s="15">
        <v>2.6259999999999999</v>
      </c>
      <c r="D341" s="15">
        <v>3.0640000000000001</v>
      </c>
      <c r="E341" s="15">
        <v>22.600999999999999</v>
      </c>
      <c r="F341" s="15">
        <v>3.4350000000000001</v>
      </c>
      <c r="G341" s="15">
        <v>0</v>
      </c>
      <c r="H341" s="15">
        <v>-30.003</v>
      </c>
      <c r="I341" s="15">
        <v>4.2050000000000001</v>
      </c>
      <c r="J341" s="15">
        <v>262.71100000000001</v>
      </c>
      <c r="K341" s="15">
        <v>62.726999999999997</v>
      </c>
      <c r="L341" s="7"/>
    </row>
    <row r="342" spans="1:12" ht="14.5" x14ac:dyDescent="0.35">
      <c r="A342" s="2" t="s">
        <v>381</v>
      </c>
      <c r="B342" s="15" t="s">
        <v>40</v>
      </c>
      <c r="C342" s="15" t="s">
        <v>40</v>
      </c>
      <c r="D342" s="15" t="s">
        <v>40</v>
      </c>
      <c r="E342" s="15" t="s">
        <v>40</v>
      </c>
      <c r="F342" s="15" t="s">
        <v>40</v>
      </c>
      <c r="G342" s="15" t="s">
        <v>40</v>
      </c>
      <c r="H342" s="15" t="s">
        <v>40</v>
      </c>
      <c r="I342" s="15" t="s">
        <v>40</v>
      </c>
      <c r="J342" s="15" t="s">
        <v>40</v>
      </c>
      <c r="K342" s="15" t="s">
        <v>40</v>
      </c>
      <c r="L342" s="7"/>
    </row>
    <row r="343" spans="1:12" ht="14.5" x14ac:dyDescent="0.35">
      <c r="A343" s="2" t="s">
        <v>382</v>
      </c>
      <c r="B343" s="15" t="s">
        <v>40</v>
      </c>
      <c r="C343" s="15" t="s">
        <v>40</v>
      </c>
      <c r="D343" s="15" t="s">
        <v>40</v>
      </c>
      <c r="E343" s="15" t="s">
        <v>40</v>
      </c>
      <c r="F343" s="15" t="s">
        <v>40</v>
      </c>
      <c r="G343" s="15" t="s">
        <v>40</v>
      </c>
      <c r="H343" s="15" t="s">
        <v>40</v>
      </c>
      <c r="I343" s="15" t="s">
        <v>40</v>
      </c>
      <c r="J343" s="15" t="s">
        <v>40</v>
      </c>
      <c r="K343" s="15" t="s">
        <v>40</v>
      </c>
      <c r="L343" s="7"/>
    </row>
    <row r="344" spans="1:12" ht="14.5" x14ac:dyDescent="0.35">
      <c r="A344" s="2" t="s">
        <v>383</v>
      </c>
      <c r="B344" s="15" t="s">
        <v>40</v>
      </c>
      <c r="C344" s="15" t="s">
        <v>40</v>
      </c>
      <c r="D344" s="15" t="s">
        <v>40</v>
      </c>
      <c r="E344" s="15" t="s">
        <v>40</v>
      </c>
      <c r="F344" s="15" t="s">
        <v>40</v>
      </c>
      <c r="G344" s="15" t="s">
        <v>40</v>
      </c>
      <c r="H344" s="15" t="s">
        <v>40</v>
      </c>
      <c r="I344" s="15" t="s">
        <v>40</v>
      </c>
      <c r="J344" s="15" t="s">
        <v>40</v>
      </c>
      <c r="K344" s="15" t="s">
        <v>40</v>
      </c>
      <c r="L344" s="7"/>
    </row>
    <row r="345" spans="1:12" ht="14.5" x14ac:dyDescent="0.35">
      <c r="A345" s="2" t="s">
        <v>384</v>
      </c>
      <c r="B345" s="15" t="s">
        <v>40</v>
      </c>
      <c r="C345" s="15" t="s">
        <v>40</v>
      </c>
      <c r="D345" s="15" t="s">
        <v>40</v>
      </c>
      <c r="E345" s="15" t="s">
        <v>40</v>
      </c>
      <c r="F345" s="15" t="s">
        <v>40</v>
      </c>
      <c r="G345" s="15" t="s">
        <v>40</v>
      </c>
      <c r="H345" s="15" t="s">
        <v>40</v>
      </c>
      <c r="I345" s="15" t="s">
        <v>40</v>
      </c>
      <c r="J345" s="15" t="s">
        <v>40</v>
      </c>
      <c r="K345" s="15" t="s">
        <v>40</v>
      </c>
      <c r="L345" s="7"/>
    </row>
    <row r="346" spans="1:12" ht="14.5" x14ac:dyDescent="0.35">
      <c r="A346" s="2" t="s">
        <v>385</v>
      </c>
      <c r="B346" s="15" t="s">
        <v>40</v>
      </c>
      <c r="C346" s="15" t="s">
        <v>40</v>
      </c>
      <c r="D346" s="15" t="s">
        <v>40</v>
      </c>
      <c r="E346" s="15" t="s">
        <v>40</v>
      </c>
      <c r="F346" s="15" t="s">
        <v>40</v>
      </c>
      <c r="G346" s="15" t="s">
        <v>40</v>
      </c>
      <c r="H346" s="15" t="s">
        <v>40</v>
      </c>
      <c r="I346" s="15" t="s">
        <v>40</v>
      </c>
      <c r="J346" s="15" t="s">
        <v>40</v>
      </c>
      <c r="K346" s="15" t="s">
        <v>40</v>
      </c>
      <c r="L346" s="7"/>
    </row>
    <row r="347" spans="1:12" ht="14.5" x14ac:dyDescent="0.35">
      <c r="A347" s="2" t="s">
        <v>386</v>
      </c>
      <c r="B347" s="15">
        <v>0.39400000000000002</v>
      </c>
      <c r="C347" s="15">
        <v>1.71</v>
      </c>
      <c r="D347" s="15">
        <v>2.238</v>
      </c>
      <c r="E347" s="15">
        <v>25.395</v>
      </c>
      <c r="F347" s="15">
        <v>2.843</v>
      </c>
      <c r="G347" s="15">
        <v>0</v>
      </c>
      <c r="H347" s="15">
        <v>-26.734999999999999</v>
      </c>
      <c r="I347" s="15">
        <v>5.21</v>
      </c>
      <c r="J347" s="15">
        <v>253.75899999999999</v>
      </c>
      <c r="K347" s="15">
        <v>61.485999999999997</v>
      </c>
      <c r="L347" s="7"/>
    </row>
    <row r="348" spans="1:12" ht="14.5" x14ac:dyDescent="0.35">
      <c r="A348" s="2" t="s">
        <v>387</v>
      </c>
      <c r="B348" s="15">
        <v>0.55500000000000005</v>
      </c>
      <c r="C348" s="15">
        <v>1.9950000000000001</v>
      </c>
      <c r="D348" s="15">
        <v>2.6890000000000001</v>
      </c>
      <c r="E348" s="15">
        <v>25.175000000000001</v>
      </c>
      <c r="F348" s="15">
        <v>2.7679999999999998</v>
      </c>
      <c r="G348" s="15">
        <v>0</v>
      </c>
      <c r="H348" s="15">
        <v>-26.548999999999999</v>
      </c>
      <c r="I348" s="15">
        <v>5.3869999999999996</v>
      </c>
      <c r="J348" s="15">
        <v>254.46799999999999</v>
      </c>
      <c r="K348" s="15">
        <v>61.307000000000002</v>
      </c>
      <c r="L348" s="7"/>
    </row>
    <row r="349" spans="1:12" ht="14.5" x14ac:dyDescent="0.35">
      <c r="A349" s="2" t="s">
        <v>388</v>
      </c>
      <c r="B349" s="15">
        <v>0.51200000000000001</v>
      </c>
      <c r="C349" s="15">
        <v>1.78</v>
      </c>
      <c r="D349" s="15">
        <v>2.4350000000000001</v>
      </c>
      <c r="E349" s="15">
        <v>25.23</v>
      </c>
      <c r="F349" s="15">
        <v>2.7050000000000001</v>
      </c>
      <c r="G349" s="15">
        <v>0</v>
      </c>
      <c r="H349" s="15">
        <v>-26.786000000000001</v>
      </c>
      <c r="I349" s="15">
        <v>5.4870000000000001</v>
      </c>
      <c r="J349" s="15">
        <v>254.43100000000001</v>
      </c>
      <c r="K349" s="15">
        <v>61.069000000000003</v>
      </c>
      <c r="L349" s="7"/>
    </row>
    <row r="350" spans="1:12" ht="14.5" x14ac:dyDescent="0.35">
      <c r="A350" s="2" t="s">
        <v>389</v>
      </c>
      <c r="B350" s="15">
        <v>0.51600000000000001</v>
      </c>
      <c r="C350" s="15">
        <v>1.597</v>
      </c>
      <c r="D350" s="15">
        <v>2.2589999999999999</v>
      </c>
      <c r="E350" s="15">
        <v>25.457000000000001</v>
      </c>
      <c r="F350" s="15">
        <v>2.613</v>
      </c>
      <c r="G350" s="15">
        <v>0</v>
      </c>
      <c r="H350" s="15">
        <v>-27.106999999999999</v>
      </c>
      <c r="I350" s="15">
        <v>5.6840000000000002</v>
      </c>
      <c r="J350" s="15">
        <v>253.36799999999999</v>
      </c>
      <c r="K350" s="15">
        <v>61.03</v>
      </c>
      <c r="L350" s="7"/>
    </row>
    <row r="351" spans="1:12" ht="14.5" x14ac:dyDescent="0.35">
      <c r="A351" s="2" t="s">
        <v>390</v>
      </c>
      <c r="B351" s="14">
        <v>1.1659999999999999</v>
      </c>
      <c r="C351" s="14">
        <v>1.95</v>
      </c>
      <c r="D351" s="14">
        <v>3.2629999999999999</v>
      </c>
      <c r="E351" s="15">
        <v>25.145</v>
      </c>
      <c r="F351" s="15">
        <v>2.6989999999999998</v>
      </c>
      <c r="G351" s="15">
        <v>0</v>
      </c>
      <c r="H351" s="15">
        <v>-27.283999999999999</v>
      </c>
      <c r="I351" s="15">
        <v>5.7759999999999998</v>
      </c>
      <c r="J351" s="15">
        <v>255.00399999999999</v>
      </c>
      <c r="K351" s="15">
        <v>60.295000000000002</v>
      </c>
      <c r="L351" s="7"/>
    </row>
    <row r="352" spans="1:12" ht="14.5" x14ac:dyDescent="0.35">
      <c r="A352" s="2" t="s">
        <v>391</v>
      </c>
      <c r="B352" s="14">
        <v>1.4950000000000001</v>
      </c>
      <c r="C352" s="14">
        <v>1.8260000000000001</v>
      </c>
      <c r="D352" s="14">
        <v>3.472</v>
      </c>
      <c r="E352" s="15">
        <v>25.08</v>
      </c>
      <c r="F352" s="15">
        <v>2.8660000000000001</v>
      </c>
      <c r="G352" s="15">
        <v>0</v>
      </c>
      <c r="H352" s="15">
        <v>-27.492999999999999</v>
      </c>
      <c r="I352" s="15">
        <v>5.7930000000000001</v>
      </c>
      <c r="J352" s="15">
        <v>254.881</v>
      </c>
      <c r="K352" s="15">
        <v>60.185000000000002</v>
      </c>
      <c r="L352" s="7"/>
    </row>
    <row r="353" spans="1:12" ht="14.5" x14ac:dyDescent="0.35">
      <c r="A353" s="2" t="s">
        <v>392</v>
      </c>
      <c r="B353" s="14">
        <v>1.304</v>
      </c>
      <c r="C353" s="14">
        <v>1.042</v>
      </c>
      <c r="D353" s="14">
        <v>2.5009999999999999</v>
      </c>
      <c r="E353" s="15">
        <v>26.905999999999999</v>
      </c>
      <c r="F353" s="15">
        <v>2.915</v>
      </c>
      <c r="G353" s="15">
        <v>0</v>
      </c>
      <c r="H353" s="15">
        <v>-26.184000000000001</v>
      </c>
      <c r="I353" s="15">
        <v>5.7690000000000001</v>
      </c>
      <c r="J353" s="15">
        <v>257.35300000000001</v>
      </c>
      <c r="K353" s="15">
        <v>59.12</v>
      </c>
      <c r="L353" s="7"/>
    </row>
    <row r="354" spans="1:12" ht="14.5" x14ac:dyDescent="0.35">
      <c r="A354" s="2" t="s">
        <v>393</v>
      </c>
      <c r="B354" s="14">
        <v>1.292</v>
      </c>
      <c r="C354" s="14">
        <v>0.94299999999999995</v>
      </c>
      <c r="D354" s="14">
        <v>2.3940000000000001</v>
      </c>
      <c r="E354" s="15">
        <v>27.13</v>
      </c>
      <c r="F354" s="15">
        <v>2.9870000000000001</v>
      </c>
      <c r="G354" s="15">
        <v>0</v>
      </c>
      <c r="H354" s="15">
        <v>-25.867000000000001</v>
      </c>
      <c r="I354" s="15">
        <v>5.9880000000000004</v>
      </c>
      <c r="J354" s="15">
        <v>258.81099999999998</v>
      </c>
      <c r="K354" s="15">
        <v>58.720999999999997</v>
      </c>
      <c r="L354" s="7"/>
    </row>
    <row r="355" spans="1:12" ht="14.5" x14ac:dyDescent="0.35">
      <c r="A355" s="2" t="s">
        <v>394</v>
      </c>
      <c r="B355" s="15">
        <v>1.1220000000000001</v>
      </c>
      <c r="C355" s="15">
        <v>0.97099999999999997</v>
      </c>
      <c r="D355" s="15">
        <v>2.254</v>
      </c>
      <c r="E355" s="15">
        <v>27.221</v>
      </c>
      <c r="F355" s="15">
        <v>2.8460000000000001</v>
      </c>
      <c r="G355" s="15">
        <v>0</v>
      </c>
      <c r="H355" s="15">
        <v>-25.298999999999999</v>
      </c>
      <c r="I355" s="15">
        <v>6.359</v>
      </c>
      <c r="J355" s="15">
        <v>259.21899999999999</v>
      </c>
      <c r="K355" s="15">
        <v>59.104999999999997</v>
      </c>
      <c r="L355" s="7"/>
    </row>
    <row r="356" spans="1:12" ht="14.5" x14ac:dyDescent="0.35">
      <c r="A356" s="2" t="s">
        <v>395</v>
      </c>
      <c r="B356" s="15">
        <v>1.0580000000000001</v>
      </c>
      <c r="C356" s="15">
        <v>1.002</v>
      </c>
      <c r="D356" s="15">
        <v>2.2240000000000002</v>
      </c>
      <c r="E356" s="15">
        <v>26.937999999999999</v>
      </c>
      <c r="F356" s="15">
        <v>2.9790000000000001</v>
      </c>
      <c r="G356" s="15">
        <v>0</v>
      </c>
      <c r="H356" s="15">
        <v>-24.602</v>
      </c>
      <c r="I356" s="15">
        <v>6.2949999999999999</v>
      </c>
      <c r="J356" s="15">
        <v>259.93400000000003</v>
      </c>
      <c r="K356" s="15">
        <v>57.832999999999998</v>
      </c>
      <c r="L356" s="7"/>
    </row>
    <row r="357" spans="1:12" ht="14.5" x14ac:dyDescent="0.35">
      <c r="A357" s="2" t="s">
        <v>396</v>
      </c>
      <c r="B357" s="15">
        <v>1.1519999999999999</v>
      </c>
      <c r="C357" s="15">
        <v>1.369</v>
      </c>
      <c r="D357" s="15">
        <v>2.6890000000000001</v>
      </c>
      <c r="E357" s="15">
        <v>27.192</v>
      </c>
      <c r="F357" s="15">
        <v>3.3690000000000002</v>
      </c>
      <c r="G357" s="15">
        <v>0</v>
      </c>
      <c r="H357" s="15">
        <v>-24.49</v>
      </c>
      <c r="I357" s="15">
        <v>6.4649999999999999</v>
      </c>
      <c r="J357" s="15">
        <v>258.48</v>
      </c>
      <c r="K357" s="15">
        <v>56.401000000000003</v>
      </c>
      <c r="L357" s="7"/>
    </row>
    <row r="358" spans="1:12" ht="14.5" x14ac:dyDescent="0.35">
      <c r="A358" s="2" t="s">
        <v>397</v>
      </c>
      <c r="B358" s="15">
        <v>0.876</v>
      </c>
      <c r="C358" s="15">
        <v>1.536</v>
      </c>
      <c r="D358" s="15">
        <v>2.5830000000000002</v>
      </c>
      <c r="E358" s="15">
        <v>28.579000000000001</v>
      </c>
      <c r="F358" s="15">
        <v>2.827</v>
      </c>
      <c r="G358" s="15">
        <v>0</v>
      </c>
      <c r="H358" s="15">
        <v>-23.951000000000001</v>
      </c>
      <c r="I358" s="15">
        <v>6.617</v>
      </c>
      <c r="J358" s="15">
        <v>257.60300000000001</v>
      </c>
      <c r="K358" s="15">
        <v>54.929000000000002</v>
      </c>
      <c r="L358" s="7"/>
    </row>
    <row r="359" spans="1:12" ht="14.5" x14ac:dyDescent="0.35">
      <c r="A359" s="2" t="s">
        <v>398</v>
      </c>
      <c r="B359" s="15">
        <v>0.71699999999999997</v>
      </c>
      <c r="C359" s="15">
        <v>2.0190000000000001</v>
      </c>
      <c r="D359" s="15">
        <v>2.91</v>
      </c>
      <c r="E359" s="15">
        <v>26.494</v>
      </c>
      <c r="F359" s="15">
        <v>3.6230000000000002</v>
      </c>
      <c r="G359" s="15">
        <v>0</v>
      </c>
      <c r="H359" s="15">
        <v>-24.649000000000001</v>
      </c>
      <c r="I359" s="15">
        <v>6.8170000000000002</v>
      </c>
      <c r="J359" s="15">
        <v>257.404</v>
      </c>
      <c r="K359" s="15">
        <v>56.792999999999999</v>
      </c>
      <c r="L359" s="7"/>
    </row>
    <row r="360" spans="1:12" ht="14.5" x14ac:dyDescent="0.35">
      <c r="A360" s="2" t="s">
        <v>399</v>
      </c>
      <c r="B360" s="15">
        <v>0.39800000000000002</v>
      </c>
      <c r="C360" s="15">
        <v>2.512</v>
      </c>
      <c r="D360" s="15">
        <v>3.0880000000000001</v>
      </c>
      <c r="E360" s="15">
        <v>24.986000000000001</v>
      </c>
      <c r="F360" s="15">
        <v>4.4210000000000003</v>
      </c>
      <c r="G360" s="15">
        <v>0</v>
      </c>
      <c r="H360" s="15">
        <v>-25.78</v>
      </c>
      <c r="I360" s="15">
        <v>7.1719999999999997</v>
      </c>
      <c r="J360" s="15">
        <v>256.97199999999998</v>
      </c>
      <c r="K360" s="15">
        <v>59.56</v>
      </c>
      <c r="L360" s="7"/>
    </row>
    <row r="361" spans="1:12" ht="14.5" x14ac:dyDescent="0.35">
      <c r="A361" s="2" t="s">
        <v>400</v>
      </c>
      <c r="B361" s="15">
        <v>0.28499999999999998</v>
      </c>
      <c r="C361" s="15">
        <v>2.3439999999999999</v>
      </c>
      <c r="D361" s="15">
        <v>2.8090000000000002</v>
      </c>
      <c r="E361" s="15">
        <v>26.959</v>
      </c>
      <c r="F361" s="15">
        <v>3.907</v>
      </c>
      <c r="G361" s="15">
        <v>0</v>
      </c>
      <c r="H361" s="15">
        <v>-25.855</v>
      </c>
      <c r="I361" s="15">
        <v>6.6230000000000002</v>
      </c>
      <c r="J361" s="15">
        <v>256.70499999999998</v>
      </c>
      <c r="K361" s="15">
        <v>60.052999999999997</v>
      </c>
      <c r="L361" s="7"/>
    </row>
    <row r="362" spans="1:12" ht="14.5" x14ac:dyDescent="0.35">
      <c r="A362" s="2" t="s">
        <v>401</v>
      </c>
      <c r="B362" s="15">
        <v>0.27400000000000002</v>
      </c>
      <c r="C362" s="15">
        <v>2.141</v>
      </c>
      <c r="D362" s="15">
        <v>2.5990000000000002</v>
      </c>
      <c r="E362" s="15">
        <v>27.529</v>
      </c>
      <c r="F362" s="15">
        <v>3.573</v>
      </c>
      <c r="G362" s="15">
        <v>0</v>
      </c>
      <c r="H362" s="15">
        <v>-25.701000000000001</v>
      </c>
      <c r="I362" s="15">
        <v>5.9409999999999998</v>
      </c>
      <c r="J362" s="15">
        <v>256.55099999999999</v>
      </c>
      <c r="K362" s="15">
        <v>60.478999999999999</v>
      </c>
      <c r="L362" s="7"/>
    </row>
    <row r="363" spans="1:12" ht="14.5" x14ac:dyDescent="0.35">
      <c r="A363" s="2" t="s">
        <v>402</v>
      </c>
      <c r="B363" s="15">
        <v>0.24</v>
      </c>
      <c r="C363" s="15">
        <v>1.976</v>
      </c>
      <c r="D363" s="15">
        <v>2.4039999999999999</v>
      </c>
      <c r="E363" s="15">
        <v>28.317</v>
      </c>
      <c r="F363" s="15">
        <v>3.488</v>
      </c>
      <c r="G363" s="15">
        <v>0</v>
      </c>
      <c r="H363" s="15">
        <v>-25.637</v>
      </c>
      <c r="I363" s="15">
        <v>6.83</v>
      </c>
      <c r="J363" s="15">
        <v>257.12</v>
      </c>
      <c r="K363" s="15">
        <v>61.131999999999998</v>
      </c>
      <c r="L363" s="7"/>
    </row>
    <row r="364" spans="1:12" ht="14.5" x14ac:dyDescent="0.35">
      <c r="A364" s="2" t="s">
        <v>403</v>
      </c>
      <c r="B364" s="15">
        <v>0.16700000000000001</v>
      </c>
      <c r="C364" s="15">
        <v>1.7030000000000001</v>
      </c>
      <c r="D364" s="15">
        <v>2.06</v>
      </c>
      <c r="E364" s="15">
        <v>29.1</v>
      </c>
      <c r="F364" s="15">
        <v>3.286</v>
      </c>
      <c r="G364" s="15">
        <v>0</v>
      </c>
      <c r="H364" s="15">
        <v>-25.716000000000001</v>
      </c>
      <c r="I364" s="15">
        <v>6.8390000000000004</v>
      </c>
      <c r="J364" s="15">
        <v>256.697</v>
      </c>
      <c r="K364" s="15">
        <v>61.154000000000003</v>
      </c>
      <c r="L364" s="7"/>
    </row>
    <row r="365" spans="1:12" ht="14.5" x14ac:dyDescent="0.35">
      <c r="A365" s="2" t="s">
        <v>404</v>
      </c>
      <c r="B365" s="15">
        <v>0.254</v>
      </c>
      <c r="C365" s="15">
        <v>1.641</v>
      </c>
      <c r="D365" s="15">
        <v>2.089</v>
      </c>
      <c r="E365" s="15">
        <v>29.562000000000001</v>
      </c>
      <c r="F365" s="15">
        <v>3.173</v>
      </c>
      <c r="G365" s="15">
        <v>0</v>
      </c>
      <c r="H365" s="15">
        <v>-25.888000000000002</v>
      </c>
      <c r="I365" s="15">
        <v>6.5460000000000003</v>
      </c>
      <c r="J365" s="15">
        <v>257.77300000000002</v>
      </c>
      <c r="K365" s="15">
        <v>60.765000000000001</v>
      </c>
      <c r="L365" s="7"/>
    </row>
    <row r="366" spans="1:12" ht="14.5" x14ac:dyDescent="0.35">
      <c r="A366" s="2" t="s">
        <v>405</v>
      </c>
      <c r="B366" s="15">
        <v>0.222</v>
      </c>
      <c r="C366" s="15">
        <v>1.5489999999999999</v>
      </c>
      <c r="D366" s="15">
        <v>1.968</v>
      </c>
      <c r="E366" s="15">
        <v>30.082000000000001</v>
      </c>
      <c r="F366" s="15">
        <v>3.113</v>
      </c>
      <c r="G366" s="15">
        <v>0</v>
      </c>
      <c r="H366" s="15">
        <v>-25.684000000000001</v>
      </c>
      <c r="I366" s="15">
        <v>6.2249999999999996</v>
      </c>
      <c r="J366" s="15">
        <v>257.57900000000001</v>
      </c>
      <c r="K366" s="15">
        <v>60.765999999999998</v>
      </c>
      <c r="L366" s="7"/>
    </row>
    <row r="367" spans="1:12" ht="14.5" x14ac:dyDescent="0.35">
      <c r="A367" s="2" t="s">
        <v>406</v>
      </c>
      <c r="B367" s="15" t="s">
        <v>40</v>
      </c>
      <c r="C367" s="15" t="s">
        <v>40</v>
      </c>
      <c r="D367" s="15" t="s">
        <v>40</v>
      </c>
      <c r="E367" s="15" t="s">
        <v>40</v>
      </c>
      <c r="F367" s="15" t="s">
        <v>40</v>
      </c>
      <c r="G367" s="15" t="s">
        <v>40</v>
      </c>
      <c r="H367" s="15" t="s">
        <v>40</v>
      </c>
      <c r="I367" s="15" t="s">
        <v>40</v>
      </c>
      <c r="J367" s="15" t="s">
        <v>40</v>
      </c>
      <c r="K367" s="15" t="s">
        <v>40</v>
      </c>
      <c r="L367" s="7"/>
    </row>
    <row r="368" spans="1:12" ht="14.5" x14ac:dyDescent="0.35">
      <c r="A368" s="2" t="s">
        <v>407</v>
      </c>
      <c r="B368" s="15" t="s">
        <v>40</v>
      </c>
      <c r="C368" s="15" t="s">
        <v>40</v>
      </c>
      <c r="D368" s="15" t="s">
        <v>40</v>
      </c>
      <c r="E368" s="15" t="s">
        <v>40</v>
      </c>
      <c r="F368" s="15" t="s">
        <v>40</v>
      </c>
      <c r="G368" s="15" t="s">
        <v>40</v>
      </c>
      <c r="H368" s="15" t="s">
        <v>40</v>
      </c>
      <c r="I368" s="15" t="s">
        <v>40</v>
      </c>
      <c r="J368" s="15" t="s">
        <v>40</v>
      </c>
      <c r="K368" s="15" t="s">
        <v>40</v>
      </c>
      <c r="L368" s="7"/>
    </row>
    <row r="369" spans="1:12" ht="14.5" x14ac:dyDescent="0.35">
      <c r="A369" s="2" t="s">
        <v>408</v>
      </c>
      <c r="B369" s="15" t="s">
        <v>40</v>
      </c>
      <c r="C369" s="15" t="s">
        <v>40</v>
      </c>
      <c r="D369" s="15" t="s">
        <v>40</v>
      </c>
      <c r="E369" s="15" t="s">
        <v>40</v>
      </c>
      <c r="F369" s="15" t="s">
        <v>40</v>
      </c>
      <c r="G369" s="15" t="s">
        <v>40</v>
      </c>
      <c r="H369" s="15" t="s">
        <v>40</v>
      </c>
      <c r="I369" s="15" t="s">
        <v>40</v>
      </c>
      <c r="J369" s="15" t="s">
        <v>40</v>
      </c>
      <c r="K369" s="15" t="s">
        <v>40</v>
      </c>
      <c r="L369" s="7"/>
    </row>
    <row r="370" spans="1:12" ht="14.5" x14ac:dyDescent="0.35">
      <c r="A370" s="2" t="s">
        <v>409</v>
      </c>
      <c r="B370" s="15" t="s">
        <v>40</v>
      </c>
      <c r="C370" s="15" t="s">
        <v>40</v>
      </c>
      <c r="D370" s="15" t="s">
        <v>40</v>
      </c>
      <c r="E370" s="15" t="s">
        <v>40</v>
      </c>
      <c r="F370" s="15" t="s">
        <v>40</v>
      </c>
      <c r="G370" s="15" t="s">
        <v>40</v>
      </c>
      <c r="H370" s="15" t="s">
        <v>40</v>
      </c>
      <c r="I370" s="15" t="s">
        <v>40</v>
      </c>
      <c r="J370" s="15" t="s">
        <v>40</v>
      </c>
      <c r="K370" s="15" t="s">
        <v>40</v>
      </c>
      <c r="L370" s="7"/>
    </row>
    <row r="371" spans="1:12" ht="14.5" x14ac:dyDescent="0.35">
      <c r="A371" s="2" t="s">
        <v>410</v>
      </c>
      <c r="B371" s="15" t="s">
        <v>40</v>
      </c>
      <c r="C371" s="15" t="s">
        <v>40</v>
      </c>
      <c r="D371" s="15" t="s">
        <v>40</v>
      </c>
      <c r="E371" s="15" t="s">
        <v>40</v>
      </c>
      <c r="F371" s="15" t="s">
        <v>40</v>
      </c>
      <c r="G371" s="15" t="s">
        <v>40</v>
      </c>
      <c r="H371" s="15" t="s">
        <v>40</v>
      </c>
      <c r="I371" s="15" t="s">
        <v>40</v>
      </c>
      <c r="J371" s="15" t="s">
        <v>40</v>
      </c>
      <c r="K371" s="15" t="s">
        <v>40</v>
      </c>
      <c r="L371" s="7"/>
    </row>
    <row r="372" spans="1:12" ht="14.5" x14ac:dyDescent="0.35">
      <c r="A372" s="2" t="s">
        <v>411</v>
      </c>
      <c r="B372" s="15">
        <v>0.32600000000000001</v>
      </c>
      <c r="C372" s="15">
        <v>1.794</v>
      </c>
      <c r="D372" s="15">
        <v>2.3370000000000002</v>
      </c>
      <c r="E372" s="15">
        <v>28.872</v>
      </c>
      <c r="F372" s="15">
        <v>3.1219999999999999</v>
      </c>
      <c r="G372" s="15">
        <v>0</v>
      </c>
      <c r="H372" s="15">
        <v>-23.536999999999999</v>
      </c>
      <c r="I372" s="15">
        <v>6.1260000000000003</v>
      </c>
      <c r="J372" s="15">
        <v>256.17399999999998</v>
      </c>
      <c r="K372" s="15">
        <v>50.448999999999998</v>
      </c>
      <c r="L372" s="7"/>
    </row>
    <row r="373" spans="1:12" ht="14.5" x14ac:dyDescent="0.35">
      <c r="A373" s="2" t="s">
        <v>412</v>
      </c>
      <c r="B373" s="15">
        <v>0.41899999999999998</v>
      </c>
      <c r="C373" s="15">
        <v>2.0990000000000002</v>
      </c>
      <c r="D373" s="15">
        <v>2.7389999999999999</v>
      </c>
      <c r="E373" s="15">
        <v>28.434999999999999</v>
      </c>
      <c r="F373" s="15">
        <v>3.5249999999999999</v>
      </c>
      <c r="G373" s="15">
        <v>0</v>
      </c>
      <c r="H373" s="15">
        <v>-23.655000000000001</v>
      </c>
      <c r="I373" s="15">
        <v>5.9059999999999997</v>
      </c>
      <c r="J373" s="15">
        <v>256.63200000000001</v>
      </c>
      <c r="K373" s="15">
        <v>50.194000000000003</v>
      </c>
      <c r="L373" s="7"/>
    </row>
    <row r="374" spans="1:12" ht="14.5" x14ac:dyDescent="0.35">
      <c r="A374" s="2" t="s">
        <v>413</v>
      </c>
      <c r="B374" s="15">
        <v>0.57199999999999995</v>
      </c>
      <c r="C374" s="15">
        <v>2.1629999999999998</v>
      </c>
      <c r="D374" s="15">
        <v>2.9089999999999998</v>
      </c>
      <c r="E374" s="15">
        <v>29.033999999999999</v>
      </c>
      <c r="F374" s="15">
        <v>3.456</v>
      </c>
      <c r="G374" s="15">
        <v>0</v>
      </c>
      <c r="H374" s="15">
        <v>-23.251000000000001</v>
      </c>
      <c r="I374" s="15">
        <v>5.8470000000000004</v>
      </c>
      <c r="J374" s="15">
        <v>255.37299999999999</v>
      </c>
      <c r="K374" s="15">
        <v>49.639000000000003</v>
      </c>
      <c r="L374" s="7"/>
    </row>
    <row r="375" spans="1:12" ht="14.5" x14ac:dyDescent="0.35">
      <c r="A375" s="2" t="s">
        <v>414</v>
      </c>
      <c r="B375" s="14">
        <v>1.3049999999999999</v>
      </c>
      <c r="C375" s="14">
        <v>1.925</v>
      </c>
      <c r="D375" s="14">
        <v>3.59</v>
      </c>
      <c r="E375" s="15">
        <v>29.838999999999999</v>
      </c>
      <c r="F375" s="15">
        <v>3.4550000000000001</v>
      </c>
      <c r="G375" s="15">
        <v>0</v>
      </c>
      <c r="H375" s="15">
        <v>-22.422999999999998</v>
      </c>
      <c r="I375" s="15">
        <v>6.4649999999999999</v>
      </c>
      <c r="J375" s="15">
        <v>255.72499999999999</v>
      </c>
      <c r="K375" s="15">
        <v>48.277000000000001</v>
      </c>
      <c r="L375" s="7"/>
    </row>
    <row r="376" spans="1:12" ht="14.5" x14ac:dyDescent="0.35">
      <c r="A376" s="2" t="s">
        <v>415</v>
      </c>
      <c r="B376" s="15">
        <v>0.91</v>
      </c>
      <c r="C376" s="15">
        <v>1.5569999999999999</v>
      </c>
      <c r="D376" s="15">
        <v>2.6970000000000001</v>
      </c>
      <c r="E376" s="15">
        <v>30.513000000000002</v>
      </c>
      <c r="F376" s="15">
        <v>3.4039999999999999</v>
      </c>
      <c r="G376" s="15">
        <v>0</v>
      </c>
      <c r="H376" s="15">
        <v>-21.623000000000001</v>
      </c>
      <c r="I376" s="15">
        <v>6.8949999999999996</v>
      </c>
      <c r="J376" s="15">
        <v>254.21100000000001</v>
      </c>
      <c r="K376" s="15">
        <v>47.600999999999999</v>
      </c>
      <c r="L376" s="7"/>
    </row>
    <row r="377" spans="1:12" ht="14.5" x14ac:dyDescent="0.35">
      <c r="A377" s="2" t="s">
        <v>416</v>
      </c>
      <c r="B377" s="15">
        <v>0.995</v>
      </c>
      <c r="C377" s="15">
        <v>1.347</v>
      </c>
      <c r="D377" s="15">
        <v>2.5760000000000001</v>
      </c>
      <c r="E377" s="15">
        <v>31.635000000000002</v>
      </c>
      <c r="F377" s="15">
        <v>3.169</v>
      </c>
      <c r="G377" s="15">
        <v>0</v>
      </c>
      <c r="H377" s="15">
        <v>-20.251000000000001</v>
      </c>
      <c r="I377" s="15">
        <v>6.952</v>
      </c>
      <c r="J377" s="15">
        <v>255.166</v>
      </c>
      <c r="K377" s="15">
        <v>43.954000000000001</v>
      </c>
      <c r="L377" s="7"/>
    </row>
    <row r="378" spans="1:12" ht="14.5" x14ac:dyDescent="0.35">
      <c r="A378" s="2" t="s">
        <v>417</v>
      </c>
      <c r="B378" s="15">
        <v>0.78500000000000003</v>
      </c>
      <c r="C378" s="15">
        <v>1.109</v>
      </c>
      <c r="D378" s="15">
        <v>2.13</v>
      </c>
      <c r="E378" s="15">
        <v>31.468</v>
      </c>
      <c r="F378" s="15">
        <v>3.5590000000000002</v>
      </c>
      <c r="G378" s="15">
        <v>0</v>
      </c>
      <c r="H378" s="15">
        <v>-20.600999999999999</v>
      </c>
      <c r="I378" s="15">
        <v>6.806</v>
      </c>
      <c r="J378" s="15">
        <v>255.84200000000001</v>
      </c>
      <c r="K378" s="15">
        <v>46.582999999999998</v>
      </c>
      <c r="L378" s="7"/>
    </row>
    <row r="379" spans="1:12" ht="14.5" x14ac:dyDescent="0.35">
      <c r="A379" s="2" t="s">
        <v>418</v>
      </c>
      <c r="B379" s="15">
        <v>0.94099999999999995</v>
      </c>
      <c r="C379" s="15">
        <v>1.1859999999999999</v>
      </c>
      <c r="D379" s="15">
        <v>2.3660000000000001</v>
      </c>
      <c r="E379" s="15">
        <v>32.085000000000001</v>
      </c>
      <c r="F379" s="15">
        <v>3.6019999999999999</v>
      </c>
      <c r="G379" s="15">
        <v>0</v>
      </c>
      <c r="H379" s="15">
        <v>-20.012</v>
      </c>
      <c r="I379" s="15">
        <v>6.7030000000000003</v>
      </c>
      <c r="J379" s="15">
        <v>256.65499999999997</v>
      </c>
      <c r="K379" s="15">
        <v>48.113</v>
      </c>
      <c r="L379" s="7"/>
    </row>
    <row r="380" spans="1:12" ht="14.5" x14ac:dyDescent="0.35">
      <c r="A380" s="2" t="s">
        <v>419</v>
      </c>
      <c r="B380" s="15">
        <v>0.94599999999999995</v>
      </c>
      <c r="C380" s="15">
        <v>1.3640000000000001</v>
      </c>
      <c r="D380" s="15">
        <v>2.552</v>
      </c>
      <c r="E380" s="15">
        <v>31.661000000000001</v>
      </c>
      <c r="F380" s="15">
        <v>3.903</v>
      </c>
      <c r="G380" s="15">
        <v>0</v>
      </c>
      <c r="H380" s="15">
        <v>-20.387</v>
      </c>
      <c r="I380" s="15">
        <v>6.5110000000000001</v>
      </c>
      <c r="J380" s="15">
        <v>256.55900000000003</v>
      </c>
      <c r="K380" s="15">
        <v>54.802</v>
      </c>
      <c r="L380" s="7"/>
    </row>
    <row r="381" spans="1:12" ht="14.5" x14ac:dyDescent="0.35">
      <c r="A381" s="2" t="s">
        <v>420</v>
      </c>
      <c r="B381" s="15">
        <v>1.004</v>
      </c>
      <c r="C381" s="15">
        <v>1.754</v>
      </c>
      <c r="D381" s="15">
        <v>3.004</v>
      </c>
      <c r="E381" s="15">
        <v>31.408999999999999</v>
      </c>
      <c r="F381" s="15">
        <v>4.0890000000000004</v>
      </c>
      <c r="G381" s="15">
        <v>0</v>
      </c>
      <c r="H381" s="15">
        <v>-20.324000000000002</v>
      </c>
      <c r="I381" s="15">
        <v>6.6879999999999997</v>
      </c>
      <c r="J381" s="15">
        <v>256.85899999999998</v>
      </c>
      <c r="K381" s="15">
        <v>55.046999999999997</v>
      </c>
      <c r="L381" s="7"/>
    </row>
    <row r="382" spans="1:12" ht="14.5" x14ac:dyDescent="0.35">
      <c r="A382" s="2" t="s">
        <v>421</v>
      </c>
      <c r="B382" s="15">
        <v>1.238</v>
      </c>
      <c r="C382" s="15">
        <v>2.512</v>
      </c>
      <c r="D382" s="15">
        <v>3.9990000000000001</v>
      </c>
      <c r="E382" s="15">
        <v>30.491</v>
      </c>
      <c r="F382" s="15">
        <v>3.8479999999999999</v>
      </c>
      <c r="G382" s="15">
        <v>0</v>
      </c>
      <c r="H382" s="15">
        <v>-20.88</v>
      </c>
      <c r="I382" s="15">
        <v>6.0229999999999997</v>
      </c>
      <c r="J382" s="15">
        <v>255.50800000000001</v>
      </c>
      <c r="K382" s="15">
        <v>54.170999999999999</v>
      </c>
      <c r="L382" s="7"/>
    </row>
    <row r="383" spans="1:12" ht="14.5" x14ac:dyDescent="0.35">
      <c r="A383" s="2" t="s">
        <v>422</v>
      </c>
      <c r="B383" s="15">
        <v>0.81</v>
      </c>
      <c r="C383" s="15">
        <v>3.0089999999999999</v>
      </c>
      <c r="D383" s="15">
        <v>3.9359999999999999</v>
      </c>
      <c r="E383" s="15">
        <v>29.738</v>
      </c>
      <c r="F383" s="15">
        <v>3.9060000000000001</v>
      </c>
      <c r="G383" s="15">
        <v>0</v>
      </c>
      <c r="H383" s="15">
        <v>-20.763000000000002</v>
      </c>
      <c r="I383" s="15">
        <v>5.7229999999999999</v>
      </c>
      <c r="J383" s="15">
        <v>256.02699999999999</v>
      </c>
      <c r="K383" s="15">
        <v>58.085000000000001</v>
      </c>
      <c r="L383" s="7"/>
    </row>
    <row r="384" spans="1:12" ht="14.5" x14ac:dyDescent="0.35">
      <c r="A384" s="2" t="s">
        <v>423</v>
      </c>
      <c r="B384" s="15">
        <v>0.57499999999999996</v>
      </c>
      <c r="C384" s="15">
        <v>3.004</v>
      </c>
      <c r="D384" s="15">
        <v>3.8340000000000001</v>
      </c>
      <c r="E384" s="15">
        <v>29.582999999999998</v>
      </c>
      <c r="F384" s="15">
        <v>3.9889999999999999</v>
      </c>
      <c r="G384" s="15">
        <v>0</v>
      </c>
      <c r="H384" s="15">
        <v>-20.716999999999999</v>
      </c>
      <c r="I384" s="15">
        <v>5.0819999999999999</v>
      </c>
      <c r="J384" s="15">
        <v>256.58100000000002</v>
      </c>
      <c r="K384" s="15">
        <v>61.847000000000001</v>
      </c>
      <c r="L384" s="7"/>
    </row>
    <row r="385" spans="1:12" ht="14.5" x14ac:dyDescent="0.35">
      <c r="A385" s="2" t="s">
        <v>424</v>
      </c>
      <c r="B385" s="15">
        <v>0.56100000000000005</v>
      </c>
      <c r="C385" s="15">
        <v>3.6269999999999998</v>
      </c>
      <c r="D385" s="15">
        <v>4.4470000000000001</v>
      </c>
      <c r="E385" s="15">
        <v>28.431999999999999</v>
      </c>
      <c r="F385" s="15">
        <v>4.3319999999999999</v>
      </c>
      <c r="G385" s="15">
        <v>0</v>
      </c>
      <c r="H385" s="15">
        <v>-20.738</v>
      </c>
      <c r="I385" s="15">
        <v>4.8769999999999998</v>
      </c>
      <c r="J385" s="15">
        <v>256.762</v>
      </c>
      <c r="K385" s="15">
        <v>63.8</v>
      </c>
      <c r="L385" s="7"/>
    </row>
    <row r="386" spans="1:12" ht="14.5" x14ac:dyDescent="0.35">
      <c r="A386" s="2" t="s">
        <v>425</v>
      </c>
      <c r="B386" s="15">
        <v>0.39900000000000002</v>
      </c>
      <c r="C386" s="15">
        <v>3.6419999999999999</v>
      </c>
      <c r="D386" s="15">
        <v>4.3040000000000003</v>
      </c>
      <c r="E386" s="15">
        <v>27.843</v>
      </c>
      <c r="F386" s="15">
        <v>4.8520000000000003</v>
      </c>
      <c r="G386" s="15">
        <v>0</v>
      </c>
      <c r="H386" s="15">
        <v>-20.832000000000001</v>
      </c>
      <c r="I386" s="15">
        <v>5.0430000000000001</v>
      </c>
      <c r="J386" s="15">
        <v>256.10199999999998</v>
      </c>
      <c r="K386" s="15">
        <v>63.616999999999997</v>
      </c>
      <c r="L386" s="7"/>
    </row>
    <row r="387" spans="1:12" ht="14.5" x14ac:dyDescent="0.35">
      <c r="A387" s="2" t="s">
        <v>426</v>
      </c>
      <c r="B387" s="15">
        <v>0.36299999999999999</v>
      </c>
      <c r="C387" s="15">
        <v>3.4079999999999999</v>
      </c>
      <c r="D387" s="15">
        <v>4.0359999999999996</v>
      </c>
      <c r="E387" s="15">
        <v>27.858000000000001</v>
      </c>
      <c r="F387" s="15">
        <v>4.867</v>
      </c>
      <c r="G387" s="15">
        <v>0</v>
      </c>
      <c r="H387" s="15">
        <v>-21.138000000000002</v>
      </c>
      <c r="I387" s="15">
        <v>4.798</v>
      </c>
      <c r="J387" s="15">
        <v>257.13200000000001</v>
      </c>
      <c r="K387" s="15">
        <v>63.994999999999997</v>
      </c>
      <c r="L387" s="7"/>
    </row>
    <row r="388" spans="1:12" ht="14.5" x14ac:dyDescent="0.35">
      <c r="A388" s="2" t="s">
        <v>427</v>
      </c>
      <c r="B388" s="15">
        <v>0.248</v>
      </c>
      <c r="C388" s="15">
        <v>3.0110000000000001</v>
      </c>
      <c r="D388" s="15">
        <v>3.528</v>
      </c>
      <c r="E388" s="15">
        <v>28.015000000000001</v>
      </c>
      <c r="F388" s="15">
        <v>4.7</v>
      </c>
      <c r="G388" s="15">
        <v>0</v>
      </c>
      <c r="H388" s="15">
        <v>-22.038</v>
      </c>
      <c r="I388" s="15">
        <v>4.5960000000000001</v>
      </c>
      <c r="J388" s="15">
        <v>257.38200000000001</v>
      </c>
      <c r="K388" s="15">
        <v>64.881</v>
      </c>
      <c r="L388" s="7"/>
    </row>
    <row r="389" spans="1:12" ht="14.5" x14ac:dyDescent="0.35">
      <c r="A389" s="2" t="s">
        <v>428</v>
      </c>
      <c r="B389" s="15">
        <v>0.32400000000000001</v>
      </c>
      <c r="C389" s="15">
        <v>3.1040000000000001</v>
      </c>
      <c r="D389" s="15">
        <v>3.6989999999999998</v>
      </c>
      <c r="E389" s="15">
        <v>27.588999999999999</v>
      </c>
      <c r="F389" s="15">
        <v>4.6689999999999996</v>
      </c>
      <c r="G389" s="15">
        <v>0</v>
      </c>
      <c r="H389" s="15">
        <v>-21.396000000000001</v>
      </c>
      <c r="I389" s="15">
        <v>4.9829999999999997</v>
      </c>
      <c r="J389" s="15">
        <v>257.50700000000001</v>
      </c>
      <c r="K389" s="15">
        <v>64.534999999999997</v>
      </c>
      <c r="L389" s="7"/>
    </row>
    <row r="390" spans="1:12" ht="14.5" x14ac:dyDescent="0.35">
      <c r="A390" s="2" t="s">
        <v>429</v>
      </c>
      <c r="B390" s="15">
        <v>0.27700000000000002</v>
      </c>
      <c r="C390" s="15">
        <v>2.8889999999999998</v>
      </c>
      <c r="D390" s="15">
        <v>3.4420000000000002</v>
      </c>
      <c r="E390" s="15">
        <v>27.58</v>
      </c>
      <c r="F390" s="15">
        <v>4.5839999999999996</v>
      </c>
      <c r="G390" s="15">
        <v>0</v>
      </c>
      <c r="H390" s="15">
        <v>-20.794</v>
      </c>
      <c r="I390" s="15">
        <v>4.5030000000000001</v>
      </c>
      <c r="J390" s="15">
        <v>258.05099999999999</v>
      </c>
      <c r="K390" s="15">
        <v>64.680000000000007</v>
      </c>
      <c r="L390" s="7"/>
    </row>
    <row r="391" spans="1:12" ht="14.5" x14ac:dyDescent="0.35">
      <c r="A391" s="2" t="s">
        <v>430</v>
      </c>
      <c r="B391" s="15" t="s">
        <v>27</v>
      </c>
      <c r="C391" s="15" t="s">
        <v>27</v>
      </c>
      <c r="D391" s="15" t="s">
        <v>27</v>
      </c>
      <c r="E391" s="15" t="s">
        <v>27</v>
      </c>
      <c r="F391" s="15">
        <v>5.2480000000000002</v>
      </c>
      <c r="G391" s="15">
        <v>0</v>
      </c>
      <c r="H391" s="15">
        <v>-21.02</v>
      </c>
      <c r="I391" s="15">
        <v>4.6100000000000003</v>
      </c>
      <c r="J391" s="15">
        <v>258.2</v>
      </c>
      <c r="K391" s="15">
        <v>65.347999999999999</v>
      </c>
      <c r="L391" s="7"/>
    </row>
    <row r="392" spans="1:12" ht="14.5" x14ac:dyDescent="0.35">
      <c r="A392" s="2" t="s">
        <v>431</v>
      </c>
      <c r="B392" s="15">
        <v>0.17799999999999999</v>
      </c>
      <c r="C392" s="15">
        <v>3.423</v>
      </c>
      <c r="D392" s="15">
        <v>3.875</v>
      </c>
      <c r="E392" s="15">
        <v>25.553000000000001</v>
      </c>
      <c r="F392" s="15">
        <v>5.3049999999999997</v>
      </c>
      <c r="G392" s="15">
        <v>0</v>
      </c>
      <c r="H392" s="15">
        <v>-21.068000000000001</v>
      </c>
      <c r="I392" s="15">
        <v>4.72</v>
      </c>
      <c r="J392" s="15">
        <v>258.07600000000002</v>
      </c>
      <c r="K392" s="15">
        <v>65.716999999999999</v>
      </c>
      <c r="L392" s="7"/>
    </row>
    <row r="393" spans="1:12" ht="14.5" x14ac:dyDescent="0.35">
      <c r="A393" s="2" t="s">
        <v>432</v>
      </c>
      <c r="B393" s="15">
        <v>0.2</v>
      </c>
      <c r="C393" s="15">
        <v>3.4580000000000002</v>
      </c>
      <c r="D393" s="15">
        <v>3.9289999999999998</v>
      </c>
      <c r="E393" s="15">
        <v>24.898</v>
      </c>
      <c r="F393" s="15">
        <v>5.3719999999999999</v>
      </c>
      <c r="G393" s="15">
        <v>0</v>
      </c>
      <c r="H393" s="15">
        <v>-20.771999999999998</v>
      </c>
      <c r="I393" s="15">
        <v>4.6929999999999996</v>
      </c>
      <c r="J393" s="15">
        <v>257.69799999999998</v>
      </c>
      <c r="K393" s="15">
        <v>65.855999999999995</v>
      </c>
      <c r="L393" s="7"/>
    </row>
    <row r="394" spans="1:12" ht="14.5" x14ac:dyDescent="0.35">
      <c r="A394" s="2" t="s">
        <v>433</v>
      </c>
      <c r="B394" s="15">
        <v>0.27</v>
      </c>
      <c r="C394" s="15">
        <v>3.9550000000000001</v>
      </c>
      <c r="D394" s="15">
        <v>4.4939999999999998</v>
      </c>
      <c r="E394" s="15">
        <v>23.393999999999998</v>
      </c>
      <c r="F394" s="15">
        <v>5.7050000000000001</v>
      </c>
      <c r="G394" s="15">
        <v>0</v>
      </c>
      <c r="H394" s="15">
        <v>-20.568000000000001</v>
      </c>
      <c r="I394" s="15">
        <v>4.5570000000000004</v>
      </c>
      <c r="J394" s="15">
        <v>257.22800000000001</v>
      </c>
      <c r="K394" s="15">
        <v>66.004000000000005</v>
      </c>
      <c r="L394" s="7"/>
    </row>
    <row r="395" spans="1:12" ht="14.5" x14ac:dyDescent="0.35">
      <c r="A395" s="2" t="s">
        <v>434</v>
      </c>
      <c r="B395" s="15">
        <v>0.505</v>
      </c>
      <c r="C395" s="15">
        <v>4.0609999999999999</v>
      </c>
      <c r="D395" s="15">
        <v>4.8310000000000004</v>
      </c>
      <c r="E395" s="15">
        <v>23.087</v>
      </c>
      <c r="F395" s="15">
        <v>5.5229999999999997</v>
      </c>
      <c r="G395" s="15">
        <v>0</v>
      </c>
      <c r="H395" s="15">
        <v>-20.512</v>
      </c>
      <c r="I395" s="15">
        <v>4.4640000000000004</v>
      </c>
      <c r="J395" s="15">
        <v>258.32299999999998</v>
      </c>
      <c r="K395" s="15">
        <v>66.569999999999993</v>
      </c>
      <c r="L395" s="7"/>
    </row>
    <row r="396" spans="1:12" ht="14.5" x14ac:dyDescent="0.35">
      <c r="A396" s="2" t="s">
        <v>435</v>
      </c>
      <c r="B396" s="15">
        <v>1.1759999999999999</v>
      </c>
      <c r="C396" s="15">
        <v>4.5010000000000003</v>
      </c>
      <c r="D396" s="15">
        <v>6.3319999999999999</v>
      </c>
      <c r="E396" s="15">
        <v>23.446999999999999</v>
      </c>
      <c r="F396" s="15">
        <v>4.8639999999999999</v>
      </c>
      <c r="G396" s="15">
        <v>0</v>
      </c>
      <c r="H396" s="15">
        <v>-20.094999999999999</v>
      </c>
      <c r="I396" s="15">
        <v>3.5110000000000001</v>
      </c>
      <c r="J396" s="15">
        <v>257.92500000000001</v>
      </c>
      <c r="K396" s="15">
        <v>66.808000000000007</v>
      </c>
      <c r="L396" s="7"/>
    </row>
    <row r="397" spans="1:12" ht="14.5" x14ac:dyDescent="0.35">
      <c r="A397" s="2" t="s">
        <v>436</v>
      </c>
      <c r="B397" s="15" t="s">
        <v>40</v>
      </c>
      <c r="C397" s="15" t="s">
        <v>40</v>
      </c>
      <c r="D397" s="15" t="s">
        <v>40</v>
      </c>
      <c r="E397" s="15" t="s">
        <v>40</v>
      </c>
      <c r="F397" s="15" t="s">
        <v>40</v>
      </c>
      <c r="G397" s="15" t="s">
        <v>40</v>
      </c>
      <c r="H397" s="15" t="s">
        <v>40</v>
      </c>
      <c r="I397" s="15" t="s">
        <v>40</v>
      </c>
      <c r="J397" s="15" t="s">
        <v>40</v>
      </c>
      <c r="K397" s="15" t="s">
        <v>40</v>
      </c>
      <c r="L397" s="7"/>
    </row>
    <row r="398" spans="1:12" ht="14.5" x14ac:dyDescent="0.35">
      <c r="A398" s="2" t="s">
        <v>437</v>
      </c>
      <c r="B398" s="15" t="s">
        <v>40</v>
      </c>
      <c r="C398" s="15" t="s">
        <v>40</v>
      </c>
      <c r="D398" s="15" t="s">
        <v>40</v>
      </c>
      <c r="E398" s="15" t="s">
        <v>40</v>
      </c>
      <c r="F398" s="15" t="s">
        <v>40</v>
      </c>
      <c r="G398" s="15" t="s">
        <v>40</v>
      </c>
      <c r="H398" s="15" t="s">
        <v>40</v>
      </c>
      <c r="I398" s="15" t="s">
        <v>40</v>
      </c>
      <c r="J398" s="15" t="s">
        <v>40</v>
      </c>
      <c r="K398" s="15" t="s">
        <v>40</v>
      </c>
      <c r="L398" s="7"/>
    </row>
    <row r="399" spans="1:12" ht="14.5" x14ac:dyDescent="0.35">
      <c r="A399" s="2" t="s">
        <v>438</v>
      </c>
      <c r="B399" s="15" t="s">
        <v>40</v>
      </c>
      <c r="C399" s="15" t="s">
        <v>40</v>
      </c>
      <c r="D399" s="15" t="s">
        <v>40</v>
      </c>
      <c r="E399" s="15" t="s">
        <v>40</v>
      </c>
      <c r="F399" s="15" t="s">
        <v>40</v>
      </c>
      <c r="G399" s="15" t="s">
        <v>40</v>
      </c>
      <c r="H399" s="15" t="s">
        <v>40</v>
      </c>
      <c r="I399" s="15" t="s">
        <v>40</v>
      </c>
      <c r="J399" s="15" t="s">
        <v>40</v>
      </c>
      <c r="K399" s="15" t="s">
        <v>40</v>
      </c>
      <c r="L399" s="7"/>
    </row>
    <row r="400" spans="1:12" ht="14.5" x14ac:dyDescent="0.35">
      <c r="A400" s="2" t="s">
        <v>439</v>
      </c>
      <c r="B400" s="15" t="s">
        <v>40</v>
      </c>
      <c r="C400" s="15" t="s">
        <v>40</v>
      </c>
      <c r="D400" s="15" t="s">
        <v>40</v>
      </c>
      <c r="E400" s="15" t="s">
        <v>40</v>
      </c>
      <c r="F400" s="15" t="s">
        <v>40</v>
      </c>
      <c r="G400" s="15" t="s">
        <v>40</v>
      </c>
      <c r="H400" s="15" t="s">
        <v>40</v>
      </c>
      <c r="I400" s="15" t="s">
        <v>40</v>
      </c>
      <c r="J400" s="15" t="s">
        <v>40</v>
      </c>
      <c r="K400" s="15" t="s">
        <v>40</v>
      </c>
      <c r="L400" s="7"/>
    </row>
    <row r="401" spans="1:12" ht="14.5" x14ac:dyDescent="0.35">
      <c r="A401" s="2" t="s">
        <v>440</v>
      </c>
      <c r="B401" s="15" t="s">
        <v>40</v>
      </c>
      <c r="C401" s="15" t="s">
        <v>40</v>
      </c>
      <c r="D401" s="15" t="s">
        <v>40</v>
      </c>
      <c r="E401" s="15" t="s">
        <v>40</v>
      </c>
      <c r="F401" s="15" t="s">
        <v>40</v>
      </c>
      <c r="G401" s="15" t="s">
        <v>40</v>
      </c>
      <c r="H401" s="15" t="s">
        <v>40</v>
      </c>
      <c r="I401" s="15" t="s">
        <v>40</v>
      </c>
      <c r="J401" s="15" t="s">
        <v>40</v>
      </c>
      <c r="K401" s="15" t="s">
        <v>40</v>
      </c>
      <c r="L401" s="7"/>
    </row>
    <row r="402" spans="1:12" ht="14.5" x14ac:dyDescent="0.35">
      <c r="A402" s="2" t="s">
        <v>441</v>
      </c>
      <c r="B402" s="15">
        <v>1.661</v>
      </c>
      <c r="C402" s="15">
        <v>1.5189999999999999</v>
      </c>
      <c r="D402" s="15">
        <v>3.3929999999999998</v>
      </c>
      <c r="E402" s="15">
        <v>30.309000000000001</v>
      </c>
      <c r="F402" s="15">
        <v>1.776</v>
      </c>
      <c r="G402" s="15">
        <v>0</v>
      </c>
      <c r="H402" s="15">
        <v>-19.789000000000001</v>
      </c>
      <c r="I402" s="15">
        <v>3.9689999999999999</v>
      </c>
      <c r="J402" s="15">
        <v>276.29399999999998</v>
      </c>
      <c r="K402" s="15">
        <v>58.616999999999997</v>
      </c>
      <c r="L402" s="7"/>
    </row>
    <row r="403" spans="1:12" ht="14.5" x14ac:dyDescent="0.35">
      <c r="A403" s="2" t="s">
        <v>442</v>
      </c>
      <c r="B403" s="15">
        <v>1.879</v>
      </c>
      <c r="C403" s="15">
        <v>2.0230000000000001</v>
      </c>
      <c r="D403" s="15">
        <v>4.125</v>
      </c>
      <c r="E403" s="15">
        <v>29.931999999999999</v>
      </c>
      <c r="F403" s="15">
        <v>1.9590000000000001</v>
      </c>
      <c r="G403" s="15">
        <v>0</v>
      </c>
      <c r="H403" s="15">
        <v>-19.792999999999999</v>
      </c>
      <c r="I403" s="15">
        <v>3.6589999999999998</v>
      </c>
      <c r="J403" s="15">
        <v>270.46699999999998</v>
      </c>
      <c r="K403" s="15">
        <v>59.256</v>
      </c>
      <c r="L403" s="7"/>
    </row>
    <row r="404" spans="1:12" ht="14.5" x14ac:dyDescent="0.35">
      <c r="A404" s="2" t="s">
        <v>443</v>
      </c>
      <c r="B404" s="15">
        <v>1.919</v>
      </c>
      <c r="C404" s="15">
        <v>1.7609999999999999</v>
      </c>
      <c r="D404" s="15">
        <v>4.0570000000000004</v>
      </c>
      <c r="E404" s="15">
        <v>30.295000000000002</v>
      </c>
      <c r="F404" s="15">
        <v>1.7709999999999999</v>
      </c>
      <c r="G404" s="15">
        <v>0</v>
      </c>
      <c r="H404" s="15">
        <v>-19.366</v>
      </c>
      <c r="I404" s="15">
        <v>3.69</v>
      </c>
      <c r="J404" s="15">
        <v>272.81799999999998</v>
      </c>
      <c r="K404" s="15">
        <v>59.045999999999999</v>
      </c>
      <c r="L404" s="7"/>
    </row>
    <row r="405" spans="1:12" ht="14.5" x14ac:dyDescent="0.35">
      <c r="A405" s="2" t="s">
        <v>444</v>
      </c>
      <c r="B405" s="15">
        <v>1.661</v>
      </c>
      <c r="C405" s="15">
        <v>1.889</v>
      </c>
      <c r="D405" s="15">
        <v>3.7330000000000001</v>
      </c>
      <c r="E405" s="15">
        <v>30.007000000000001</v>
      </c>
      <c r="F405" s="15">
        <v>1.637</v>
      </c>
      <c r="G405" s="15">
        <v>0</v>
      </c>
      <c r="H405" s="15">
        <v>-19.305</v>
      </c>
      <c r="I405" s="15">
        <v>3.2970000000000002</v>
      </c>
      <c r="J405" s="15">
        <v>286.97399999999999</v>
      </c>
      <c r="K405" s="15">
        <v>58.731999999999999</v>
      </c>
      <c r="L405" s="7"/>
    </row>
    <row r="406" spans="1:12" ht="14.5" x14ac:dyDescent="0.35">
      <c r="A406" s="2" t="s">
        <v>445</v>
      </c>
      <c r="B406" s="15">
        <v>2.1659999999999999</v>
      </c>
      <c r="C406" s="15">
        <v>3.742</v>
      </c>
      <c r="D406" s="15">
        <v>6.1079999999999997</v>
      </c>
      <c r="E406" s="15">
        <v>28.169</v>
      </c>
      <c r="F406" s="15">
        <v>2.25</v>
      </c>
      <c r="G406" s="15">
        <v>0</v>
      </c>
      <c r="H406" s="15">
        <v>-19.809000000000001</v>
      </c>
      <c r="I406" s="15">
        <v>2.7949999999999999</v>
      </c>
      <c r="J406" s="15">
        <v>272.94200000000001</v>
      </c>
      <c r="K406" s="15">
        <v>58.634</v>
      </c>
      <c r="L406" s="7"/>
    </row>
    <row r="407" spans="1:12" ht="14.5" x14ac:dyDescent="0.35">
      <c r="A407" s="2" t="s">
        <v>446</v>
      </c>
      <c r="B407" s="15">
        <v>2.2109999999999999</v>
      </c>
      <c r="C407" s="15">
        <v>5.375</v>
      </c>
      <c r="D407" s="15">
        <v>7.9580000000000002</v>
      </c>
      <c r="E407" s="15">
        <v>25.774000000000001</v>
      </c>
      <c r="F407" s="15">
        <v>1.905</v>
      </c>
      <c r="G407" s="15">
        <v>0</v>
      </c>
      <c r="H407" s="15">
        <v>-21.026</v>
      </c>
      <c r="I407" s="15">
        <v>2.5</v>
      </c>
      <c r="J407" s="15">
        <v>269.43900000000002</v>
      </c>
      <c r="K407" s="15">
        <v>60.527000000000001</v>
      </c>
      <c r="L407" s="7"/>
    </row>
    <row r="408" spans="1:12" ht="14.5" x14ac:dyDescent="0.35">
      <c r="A408" s="2" t="s">
        <v>447</v>
      </c>
      <c r="B408" s="15">
        <v>1.6319999999999999</v>
      </c>
      <c r="C408" s="15">
        <v>4.0529999999999999</v>
      </c>
      <c r="D408" s="15">
        <v>5.8460000000000001</v>
      </c>
      <c r="E408" s="15">
        <v>26.475000000000001</v>
      </c>
      <c r="F408" s="15">
        <v>2.274</v>
      </c>
      <c r="G408" s="15">
        <v>0</v>
      </c>
      <c r="H408" s="15">
        <v>-22.219000000000001</v>
      </c>
      <c r="I408" s="15">
        <v>2.294</v>
      </c>
      <c r="J408" s="15">
        <v>280.41199999999998</v>
      </c>
      <c r="K408" s="15">
        <v>62.198999999999998</v>
      </c>
      <c r="L408" s="7"/>
    </row>
    <row r="409" spans="1:12" ht="14.5" x14ac:dyDescent="0.35">
      <c r="A409" s="2" t="s">
        <v>448</v>
      </c>
      <c r="B409" s="15">
        <v>0.84699999999999998</v>
      </c>
      <c r="C409" s="15">
        <v>3.5030000000000001</v>
      </c>
      <c r="D409" s="15">
        <v>4.5549999999999997</v>
      </c>
      <c r="E409" s="15">
        <v>26.547999999999998</v>
      </c>
      <c r="F409" s="15">
        <v>2.2490000000000001</v>
      </c>
      <c r="G409" s="15">
        <v>0</v>
      </c>
      <c r="H409" s="15">
        <v>-22.542000000000002</v>
      </c>
      <c r="I409" s="15">
        <v>2.37</v>
      </c>
      <c r="J409" s="15">
        <v>279.661</v>
      </c>
      <c r="K409" s="15">
        <v>62.231999999999999</v>
      </c>
      <c r="L409" s="7"/>
    </row>
    <row r="410" spans="1:12" ht="14.5" x14ac:dyDescent="0.35">
      <c r="A410" s="2" t="s">
        <v>449</v>
      </c>
      <c r="B410" s="15">
        <v>0.81299999999999994</v>
      </c>
      <c r="C410" s="15">
        <v>4.093</v>
      </c>
      <c r="D410" s="15">
        <v>5.1269999999999998</v>
      </c>
      <c r="E410" s="15">
        <v>25.209</v>
      </c>
      <c r="F410" s="15">
        <v>2.593</v>
      </c>
      <c r="G410" s="15">
        <v>0</v>
      </c>
      <c r="H410" s="15">
        <v>-23.562000000000001</v>
      </c>
      <c r="I410" s="15">
        <v>2.077</v>
      </c>
      <c r="J410" s="15">
        <v>280.71600000000001</v>
      </c>
      <c r="K410" s="15">
        <v>62.872</v>
      </c>
      <c r="L410" s="7"/>
    </row>
    <row r="411" spans="1:12" ht="14.5" x14ac:dyDescent="0.35">
      <c r="A411" s="2" t="s">
        <v>450</v>
      </c>
      <c r="B411" s="15">
        <v>0.73099999999999998</v>
      </c>
      <c r="C411" s="15">
        <v>3.7650000000000001</v>
      </c>
      <c r="D411" s="15">
        <v>4.7140000000000004</v>
      </c>
      <c r="E411" s="15">
        <v>24.800999999999998</v>
      </c>
      <c r="F411" s="15">
        <v>1.9219999999999999</v>
      </c>
      <c r="G411" s="15">
        <v>0</v>
      </c>
      <c r="H411" s="15">
        <v>-24.523</v>
      </c>
      <c r="I411" s="15">
        <v>2.1150000000000002</v>
      </c>
      <c r="J411" s="15">
        <v>262.62599999999998</v>
      </c>
      <c r="K411" s="15">
        <v>64.454999999999998</v>
      </c>
      <c r="L411" s="7"/>
    </row>
    <row r="412" spans="1:12" ht="14.5" x14ac:dyDescent="0.35">
      <c r="A412" s="2" t="s">
        <v>451</v>
      </c>
      <c r="B412" s="15">
        <v>0.497</v>
      </c>
      <c r="C412" s="15">
        <v>2.39</v>
      </c>
      <c r="D412" s="15">
        <v>3.101</v>
      </c>
      <c r="E412" s="15">
        <v>25.303999999999998</v>
      </c>
      <c r="F412" s="15">
        <v>1.9790000000000001</v>
      </c>
      <c r="G412" s="15">
        <v>0</v>
      </c>
      <c r="H412" s="15">
        <v>-25.449000000000002</v>
      </c>
      <c r="I412" s="15">
        <v>2.552</v>
      </c>
      <c r="J412" s="15">
        <v>256.99299999999999</v>
      </c>
      <c r="K412" s="15">
        <v>65.564999999999998</v>
      </c>
      <c r="L412" s="7"/>
    </row>
    <row r="413" spans="1:12" ht="14.5" x14ac:dyDescent="0.35">
      <c r="A413" s="2" t="s">
        <v>452</v>
      </c>
      <c r="B413" s="15">
        <v>0.59099999999999997</v>
      </c>
      <c r="C413" s="15">
        <v>2.444</v>
      </c>
      <c r="D413" s="15">
        <v>3.2469999999999999</v>
      </c>
      <c r="E413" s="15">
        <v>25.015999999999998</v>
      </c>
      <c r="F413" s="15">
        <v>1.956</v>
      </c>
      <c r="G413" s="15">
        <v>0</v>
      </c>
      <c r="H413" s="15">
        <v>-26.324000000000002</v>
      </c>
      <c r="I413" s="15">
        <v>2.4580000000000002</v>
      </c>
      <c r="J413" s="15">
        <v>254.60499999999999</v>
      </c>
      <c r="K413" s="15">
        <v>66.063999999999993</v>
      </c>
      <c r="L413" s="7"/>
    </row>
    <row r="414" spans="1:12" ht="14.5" x14ac:dyDescent="0.35">
      <c r="A414" s="2" t="s">
        <v>453</v>
      </c>
      <c r="B414" s="15">
        <v>0.56599999999999995</v>
      </c>
      <c r="C414" s="15">
        <v>2.2400000000000002</v>
      </c>
      <c r="D414" s="15">
        <v>3.0169999999999999</v>
      </c>
      <c r="E414" s="15">
        <v>24.725000000000001</v>
      </c>
      <c r="F414" s="15">
        <v>1.897</v>
      </c>
      <c r="G414" s="15">
        <v>0</v>
      </c>
      <c r="H414" s="15">
        <v>-26.984000000000002</v>
      </c>
      <c r="I414" s="15">
        <v>2.742</v>
      </c>
      <c r="J414" s="15">
        <v>253.53700000000001</v>
      </c>
      <c r="K414" s="15">
        <v>66.55</v>
      </c>
      <c r="L414" s="7"/>
    </row>
    <row r="415" spans="1:12" ht="14.5" x14ac:dyDescent="0.35">
      <c r="A415" s="2" t="s">
        <v>454</v>
      </c>
      <c r="B415" s="15" t="s">
        <v>27</v>
      </c>
      <c r="C415" s="15" t="s">
        <v>27</v>
      </c>
      <c r="D415" s="15" t="s">
        <v>27</v>
      </c>
      <c r="E415" s="15" t="s">
        <v>27</v>
      </c>
      <c r="F415" s="15">
        <v>1.897</v>
      </c>
      <c r="G415" s="15">
        <v>0</v>
      </c>
      <c r="H415" s="15">
        <v>-27.597999999999999</v>
      </c>
      <c r="I415" s="15">
        <v>2.6840000000000002</v>
      </c>
      <c r="J415" s="15">
        <v>255.66399999999999</v>
      </c>
      <c r="K415" s="15">
        <v>66.402000000000001</v>
      </c>
      <c r="L415" s="7"/>
    </row>
    <row r="416" spans="1:12" ht="14.5" x14ac:dyDescent="0.35">
      <c r="A416" s="2" t="s">
        <v>455</v>
      </c>
      <c r="B416" s="15">
        <v>0.38300000000000001</v>
      </c>
      <c r="C416" s="15">
        <v>2.0470000000000002</v>
      </c>
      <c r="D416" s="15">
        <v>2.63</v>
      </c>
      <c r="E416" s="15">
        <v>24.329000000000001</v>
      </c>
      <c r="F416" s="15">
        <v>1.974</v>
      </c>
      <c r="G416" s="15">
        <v>0</v>
      </c>
      <c r="H416" s="15">
        <v>-28.062999999999999</v>
      </c>
      <c r="I416" s="15">
        <v>2.6419999999999999</v>
      </c>
      <c r="J416" s="15">
        <v>257.19799999999998</v>
      </c>
      <c r="K416" s="15">
        <v>66.64</v>
      </c>
      <c r="L416" s="7"/>
    </row>
    <row r="417" spans="1:12" ht="14.5" x14ac:dyDescent="0.35">
      <c r="A417" s="2" t="s">
        <v>456</v>
      </c>
      <c r="B417" s="15">
        <v>0.45100000000000001</v>
      </c>
      <c r="C417" s="15">
        <v>2.0099999999999998</v>
      </c>
      <c r="D417" s="15">
        <v>2.6549999999999998</v>
      </c>
      <c r="E417" s="15">
        <v>24.603999999999999</v>
      </c>
      <c r="F417" s="15">
        <v>2.13</v>
      </c>
      <c r="G417" s="15">
        <v>0</v>
      </c>
      <c r="H417" s="15">
        <v>-27.939</v>
      </c>
      <c r="I417" s="15">
        <v>2.9</v>
      </c>
      <c r="J417" s="15">
        <v>257.315</v>
      </c>
      <c r="K417" s="15">
        <v>66.975999999999999</v>
      </c>
      <c r="L417" s="7"/>
    </row>
    <row r="418" spans="1:12" ht="14.5" x14ac:dyDescent="0.35">
      <c r="A418" s="2" t="s">
        <v>457</v>
      </c>
      <c r="B418" s="15">
        <v>0.51900000000000002</v>
      </c>
      <c r="C418" s="15">
        <v>2.6349999999999998</v>
      </c>
      <c r="D418" s="15">
        <v>3.3439999999999999</v>
      </c>
      <c r="E418" s="15">
        <v>24.143999999999998</v>
      </c>
      <c r="F418" s="15">
        <v>2.5169999999999999</v>
      </c>
      <c r="G418" s="15">
        <v>0</v>
      </c>
      <c r="H418" s="15">
        <v>-28.015999999999998</v>
      </c>
      <c r="I418" s="15">
        <v>3.1360000000000001</v>
      </c>
      <c r="J418" s="15">
        <v>255.65100000000001</v>
      </c>
      <c r="K418" s="15">
        <v>66.790000000000006</v>
      </c>
      <c r="L418" s="7"/>
    </row>
    <row r="419" spans="1:12" ht="14.5" x14ac:dyDescent="0.35">
      <c r="A419" s="2" t="s">
        <v>458</v>
      </c>
      <c r="B419" s="15">
        <v>0.45700000000000002</v>
      </c>
      <c r="C419" s="15">
        <v>1.952</v>
      </c>
      <c r="D419" s="15">
        <v>2.5920000000000001</v>
      </c>
      <c r="E419" s="15">
        <v>25.302</v>
      </c>
      <c r="F419" s="15">
        <v>2.7959999999999998</v>
      </c>
      <c r="G419" s="15">
        <v>0</v>
      </c>
      <c r="H419" s="15">
        <v>-27.158999999999999</v>
      </c>
      <c r="I419" s="15">
        <v>3.266</v>
      </c>
      <c r="J419" s="15">
        <v>253.20500000000001</v>
      </c>
      <c r="K419" s="15">
        <v>67.510999999999996</v>
      </c>
      <c r="L419" s="7"/>
    </row>
    <row r="420" spans="1:12" ht="14.5" x14ac:dyDescent="0.35">
      <c r="A420" s="2" t="s">
        <v>459</v>
      </c>
      <c r="B420" s="15">
        <v>0.35299999999999998</v>
      </c>
      <c r="C420" s="15">
        <v>0.95799999999999996</v>
      </c>
      <c r="D420" s="15">
        <v>1.4890000000000001</v>
      </c>
      <c r="E420" s="15">
        <v>26.713999999999999</v>
      </c>
      <c r="F420" s="15">
        <v>3.206</v>
      </c>
      <c r="G420" s="15">
        <v>0</v>
      </c>
      <c r="H420" s="15">
        <v>-24.19</v>
      </c>
      <c r="I420" s="15">
        <v>3.6560000000000001</v>
      </c>
      <c r="J420" s="15">
        <v>256.87599999999998</v>
      </c>
      <c r="K420" s="15">
        <v>68.239000000000004</v>
      </c>
      <c r="L420" s="7"/>
    </row>
    <row r="421" spans="1:12" ht="14.5" x14ac:dyDescent="0.35">
      <c r="A421" s="2" t="s">
        <v>460</v>
      </c>
      <c r="B421" s="15">
        <v>0.34300000000000003</v>
      </c>
      <c r="C421" s="15">
        <v>0.58599999999999997</v>
      </c>
      <c r="D421" s="15">
        <v>1.101</v>
      </c>
      <c r="E421" s="15">
        <v>26.908000000000001</v>
      </c>
      <c r="F421" s="15">
        <v>3.4660000000000002</v>
      </c>
      <c r="G421" s="15">
        <v>0</v>
      </c>
      <c r="H421" s="15">
        <v>-23.042000000000002</v>
      </c>
      <c r="I421" s="15">
        <v>4.0439999999999996</v>
      </c>
      <c r="J421" s="15">
        <v>254.53800000000001</v>
      </c>
      <c r="K421" s="15">
        <v>67.641000000000005</v>
      </c>
      <c r="L421" s="7"/>
    </row>
    <row r="422" spans="1:12" ht="14.5" x14ac:dyDescent="0.35">
      <c r="A422" s="2" t="s">
        <v>461</v>
      </c>
      <c r="B422" s="15" t="s">
        <v>40</v>
      </c>
      <c r="C422" s="15" t="s">
        <v>40</v>
      </c>
      <c r="D422" s="15" t="s">
        <v>40</v>
      </c>
      <c r="E422" s="15" t="s">
        <v>40</v>
      </c>
      <c r="F422" s="15" t="s">
        <v>40</v>
      </c>
      <c r="G422" s="15" t="s">
        <v>40</v>
      </c>
      <c r="H422" s="15" t="s">
        <v>40</v>
      </c>
      <c r="I422" s="15" t="s">
        <v>40</v>
      </c>
      <c r="J422" s="15" t="s">
        <v>40</v>
      </c>
      <c r="K422" s="15" t="s">
        <v>40</v>
      </c>
      <c r="L422" s="7"/>
    </row>
    <row r="423" spans="1:12" ht="14.5" x14ac:dyDescent="0.35">
      <c r="A423" s="2" t="s">
        <v>462</v>
      </c>
      <c r="B423" s="15" t="s">
        <v>40</v>
      </c>
      <c r="C423" s="15" t="s">
        <v>40</v>
      </c>
      <c r="D423" s="15" t="s">
        <v>40</v>
      </c>
      <c r="E423" s="15" t="s">
        <v>40</v>
      </c>
      <c r="F423" s="15" t="s">
        <v>40</v>
      </c>
      <c r="G423" s="15" t="s">
        <v>40</v>
      </c>
      <c r="H423" s="15" t="s">
        <v>40</v>
      </c>
      <c r="I423" s="15" t="s">
        <v>40</v>
      </c>
      <c r="J423" s="15" t="s">
        <v>40</v>
      </c>
      <c r="K423" s="15" t="s">
        <v>40</v>
      </c>
      <c r="L423" s="7"/>
    </row>
    <row r="424" spans="1:12" ht="14.5" x14ac:dyDescent="0.35">
      <c r="A424" s="2" t="s">
        <v>463</v>
      </c>
      <c r="B424" s="15" t="s">
        <v>40</v>
      </c>
      <c r="C424" s="15" t="s">
        <v>40</v>
      </c>
      <c r="D424" s="15" t="s">
        <v>40</v>
      </c>
      <c r="E424" s="15" t="s">
        <v>40</v>
      </c>
      <c r="F424" s="15" t="s">
        <v>40</v>
      </c>
      <c r="G424" s="15" t="s">
        <v>40</v>
      </c>
      <c r="H424" s="15" t="s">
        <v>40</v>
      </c>
      <c r="I424" s="15" t="s">
        <v>40</v>
      </c>
      <c r="J424" s="15" t="s">
        <v>40</v>
      </c>
      <c r="K424" s="15" t="s">
        <v>40</v>
      </c>
      <c r="L424" s="7"/>
    </row>
    <row r="425" spans="1:12" ht="14.5" x14ac:dyDescent="0.35">
      <c r="A425" s="2" t="s">
        <v>464</v>
      </c>
      <c r="B425" s="15" t="s">
        <v>40</v>
      </c>
      <c r="C425" s="15" t="s">
        <v>40</v>
      </c>
      <c r="D425" s="15" t="s">
        <v>40</v>
      </c>
      <c r="E425" s="15" t="s">
        <v>40</v>
      </c>
      <c r="F425" s="15" t="s">
        <v>40</v>
      </c>
      <c r="G425" s="15" t="s">
        <v>40</v>
      </c>
      <c r="H425" s="15" t="s">
        <v>40</v>
      </c>
      <c r="I425" s="15" t="s">
        <v>40</v>
      </c>
      <c r="J425" s="15" t="s">
        <v>40</v>
      </c>
      <c r="K425" s="15" t="s">
        <v>40</v>
      </c>
      <c r="L425" s="7"/>
    </row>
    <row r="426" spans="1:12" ht="14.5" x14ac:dyDescent="0.35">
      <c r="A426" s="2" t="s">
        <v>465</v>
      </c>
      <c r="B426" s="15" t="s">
        <v>40</v>
      </c>
      <c r="C426" s="15" t="s">
        <v>40</v>
      </c>
      <c r="D426" s="15" t="s">
        <v>40</v>
      </c>
      <c r="E426" s="15" t="s">
        <v>40</v>
      </c>
      <c r="F426" s="15" t="s">
        <v>40</v>
      </c>
      <c r="G426" s="15" t="s">
        <v>40</v>
      </c>
      <c r="H426" s="15" t="s">
        <v>40</v>
      </c>
      <c r="I426" s="15" t="s">
        <v>40</v>
      </c>
      <c r="J426" s="15" t="s">
        <v>40</v>
      </c>
      <c r="K426" s="15" t="s">
        <v>40</v>
      </c>
      <c r="L426" s="7"/>
    </row>
    <row r="427" spans="1:12" ht="14.5" x14ac:dyDescent="0.35">
      <c r="A427" s="2" t="s">
        <v>466</v>
      </c>
      <c r="B427" s="15">
        <v>1.2470000000000001</v>
      </c>
      <c r="C427" s="15">
        <v>0.85</v>
      </c>
      <c r="D427" s="15">
        <v>2.234</v>
      </c>
      <c r="E427" s="15">
        <v>28.192</v>
      </c>
      <c r="F427" s="15">
        <v>4.7140000000000004</v>
      </c>
      <c r="G427" s="15">
        <v>0</v>
      </c>
      <c r="H427" s="15">
        <v>-19.440999999999999</v>
      </c>
      <c r="I427" s="15">
        <v>6.7729999999999997</v>
      </c>
      <c r="J427" s="15">
        <v>256.23599999999999</v>
      </c>
      <c r="K427" s="15">
        <v>62.844999999999999</v>
      </c>
      <c r="L427" s="7"/>
    </row>
    <row r="428" spans="1:12" ht="14.5" x14ac:dyDescent="0.35">
      <c r="A428" s="2" t="s">
        <v>467</v>
      </c>
      <c r="B428" s="15">
        <v>1.1599999999999999</v>
      </c>
      <c r="C428" s="15">
        <v>1.018</v>
      </c>
      <c r="D428" s="15">
        <v>2.3319999999999999</v>
      </c>
      <c r="E428" s="15">
        <v>28.318999999999999</v>
      </c>
      <c r="F428" s="15">
        <v>5.0069999999999997</v>
      </c>
      <c r="G428" s="15">
        <v>0</v>
      </c>
      <c r="H428" s="15">
        <v>-19.164000000000001</v>
      </c>
      <c r="I428" s="15">
        <v>5.9660000000000002</v>
      </c>
      <c r="J428" s="15">
        <v>258.077</v>
      </c>
      <c r="K428" s="15">
        <v>63.866</v>
      </c>
      <c r="L428" s="7"/>
    </row>
    <row r="429" spans="1:12" ht="14.5" x14ac:dyDescent="0.35">
      <c r="A429" s="2" t="s">
        <v>468</v>
      </c>
      <c r="B429" s="14">
        <v>0.95899999999999996</v>
      </c>
      <c r="C429" s="14">
        <v>1.365</v>
      </c>
      <c r="D429" s="14">
        <v>2.4510000000000001</v>
      </c>
      <c r="E429" s="14">
        <v>28.599</v>
      </c>
      <c r="F429" s="14">
        <v>4.5970000000000004</v>
      </c>
      <c r="G429" s="15">
        <v>0</v>
      </c>
      <c r="H429" s="15">
        <v>-19.242000000000001</v>
      </c>
      <c r="I429" s="15">
        <v>5.4989999999999997</v>
      </c>
      <c r="J429" s="15">
        <v>256.46499999999997</v>
      </c>
      <c r="K429" s="15">
        <v>65.361999999999995</v>
      </c>
      <c r="L429" s="7"/>
    </row>
    <row r="430" spans="1:12" ht="14.5" x14ac:dyDescent="0.35">
      <c r="A430" s="2" t="s">
        <v>469</v>
      </c>
      <c r="B430" s="14">
        <v>0.89700000000000002</v>
      </c>
      <c r="C430" s="14">
        <v>1.7270000000000001</v>
      </c>
      <c r="D430" s="14">
        <v>2.7450000000000001</v>
      </c>
      <c r="E430" s="14">
        <v>28.556999999999999</v>
      </c>
      <c r="F430" s="14">
        <v>4.4770000000000003</v>
      </c>
      <c r="G430" s="15">
        <v>0</v>
      </c>
      <c r="H430" s="15">
        <v>-18.835999999999999</v>
      </c>
      <c r="I430" s="15">
        <v>5.8929999999999998</v>
      </c>
      <c r="J430" s="15">
        <v>256.05500000000001</v>
      </c>
      <c r="K430" s="15">
        <v>66.826999999999998</v>
      </c>
      <c r="L430" s="7"/>
    </row>
    <row r="431" spans="1:12" ht="14.5" x14ac:dyDescent="0.35">
      <c r="A431" s="2" t="s">
        <v>470</v>
      </c>
      <c r="B431" s="14">
        <v>0.68899999999999995</v>
      </c>
      <c r="C431" s="14">
        <v>1.982</v>
      </c>
      <c r="D431" s="14">
        <v>2.8170000000000002</v>
      </c>
      <c r="E431" s="14">
        <v>28.123999999999999</v>
      </c>
      <c r="F431" s="14">
        <v>4.2750000000000004</v>
      </c>
      <c r="G431" s="15">
        <v>0</v>
      </c>
      <c r="H431" s="15">
        <v>-18.629000000000001</v>
      </c>
      <c r="I431" s="15">
        <v>5.0750000000000002</v>
      </c>
      <c r="J431" s="15">
        <v>259.45400000000001</v>
      </c>
      <c r="K431" s="15">
        <v>65.97</v>
      </c>
      <c r="L431" s="7"/>
    </row>
    <row r="432" spans="1:12" ht="14.5" x14ac:dyDescent="0.35">
      <c r="A432" s="2" t="s">
        <v>471</v>
      </c>
      <c r="B432" s="14">
        <v>0.47399999999999998</v>
      </c>
      <c r="C432" s="14">
        <v>1.222</v>
      </c>
      <c r="D432" s="14">
        <v>1.7729999999999999</v>
      </c>
      <c r="E432" s="14">
        <v>28.745000000000001</v>
      </c>
      <c r="F432" s="14">
        <v>4.6150000000000002</v>
      </c>
      <c r="G432" s="15">
        <v>0</v>
      </c>
      <c r="H432" s="15">
        <v>-18.655000000000001</v>
      </c>
      <c r="I432" s="15">
        <v>4.4269999999999996</v>
      </c>
      <c r="J432" s="15">
        <v>264.12799999999999</v>
      </c>
      <c r="K432" s="15">
        <v>65.182000000000002</v>
      </c>
      <c r="L432" s="7"/>
    </row>
    <row r="433" spans="1:12" ht="14.5" x14ac:dyDescent="0.35">
      <c r="A433" s="2" t="s">
        <v>472</v>
      </c>
      <c r="B433" s="14">
        <v>0.442</v>
      </c>
      <c r="C433" s="14">
        <v>1.214</v>
      </c>
      <c r="D433" s="14">
        <v>1.7589999999999999</v>
      </c>
      <c r="E433" s="14">
        <v>28.701000000000001</v>
      </c>
      <c r="F433" s="14">
        <v>4.8520000000000003</v>
      </c>
      <c r="G433" s="15">
        <v>0</v>
      </c>
      <c r="H433" s="15">
        <v>-18.731000000000002</v>
      </c>
      <c r="I433" s="15">
        <v>4.2220000000000004</v>
      </c>
      <c r="J433" s="15">
        <v>260.404</v>
      </c>
      <c r="K433" s="15">
        <v>65.683000000000007</v>
      </c>
      <c r="L433" s="7"/>
    </row>
    <row r="434" spans="1:12" ht="14.5" x14ac:dyDescent="0.35">
      <c r="A434" s="2" t="s">
        <v>473</v>
      </c>
      <c r="B434" s="14">
        <v>0.32700000000000001</v>
      </c>
      <c r="C434" s="14">
        <v>0.879</v>
      </c>
      <c r="D434" s="14">
        <v>1.3029999999999999</v>
      </c>
      <c r="E434" s="14">
        <v>28.858000000000001</v>
      </c>
      <c r="F434" s="14">
        <v>4.8419999999999996</v>
      </c>
      <c r="G434" s="15">
        <v>0</v>
      </c>
      <c r="H434" s="15">
        <v>-18.8</v>
      </c>
      <c r="I434" s="15">
        <v>4.2679999999999998</v>
      </c>
      <c r="J434" s="15">
        <v>259.92200000000003</v>
      </c>
      <c r="K434" s="15">
        <v>65.119</v>
      </c>
      <c r="L434" s="7"/>
    </row>
    <row r="435" spans="1:12" ht="14.5" x14ac:dyDescent="0.35">
      <c r="A435" s="2" t="s">
        <v>474</v>
      </c>
      <c r="B435" s="14">
        <v>0.40200000000000002</v>
      </c>
      <c r="C435" s="14">
        <v>1.1060000000000001</v>
      </c>
      <c r="D435" s="14">
        <v>1.6020000000000001</v>
      </c>
      <c r="E435" s="14">
        <v>28.608000000000001</v>
      </c>
      <c r="F435" s="14">
        <v>4.6399999999999997</v>
      </c>
      <c r="G435" s="15">
        <v>0</v>
      </c>
      <c r="H435" s="15">
        <v>-18.875</v>
      </c>
      <c r="I435" s="15">
        <v>3.6890000000000001</v>
      </c>
      <c r="J435" s="15">
        <v>269.01299999999998</v>
      </c>
      <c r="K435" s="15">
        <v>65.617999999999995</v>
      </c>
      <c r="L435" s="7"/>
    </row>
    <row r="436" spans="1:12" ht="14.5" x14ac:dyDescent="0.35">
      <c r="A436" s="2" t="s">
        <v>475</v>
      </c>
      <c r="B436" s="14">
        <v>0.32100000000000001</v>
      </c>
      <c r="C436" s="14">
        <v>0.84899999999999998</v>
      </c>
      <c r="D436" s="14">
        <v>1.2569999999999999</v>
      </c>
      <c r="E436" s="14">
        <v>28.713000000000001</v>
      </c>
      <c r="F436" s="14">
        <v>4.0490000000000004</v>
      </c>
      <c r="G436" s="15">
        <v>0</v>
      </c>
      <c r="H436" s="15">
        <v>-18.658999999999999</v>
      </c>
      <c r="I436" s="15">
        <v>3.6269999999999998</v>
      </c>
      <c r="J436" s="15">
        <v>269.04000000000002</v>
      </c>
      <c r="K436" s="15">
        <v>65.162999999999997</v>
      </c>
      <c r="L436" s="7"/>
    </row>
    <row r="437" spans="1:12" ht="14.5" x14ac:dyDescent="0.35">
      <c r="A437" s="2" t="s">
        <v>476</v>
      </c>
      <c r="B437" s="14">
        <v>0.27800000000000002</v>
      </c>
      <c r="C437" s="14">
        <v>0.73699999999999999</v>
      </c>
      <c r="D437" s="14">
        <v>1.097</v>
      </c>
      <c r="E437" s="14">
        <v>28.744</v>
      </c>
      <c r="F437" s="14">
        <v>3.74</v>
      </c>
      <c r="G437" s="15">
        <v>0</v>
      </c>
      <c r="H437" s="15">
        <v>-18.506</v>
      </c>
      <c r="I437" s="15">
        <v>3.5630000000000002</v>
      </c>
      <c r="J437" s="15">
        <v>277.55200000000002</v>
      </c>
      <c r="K437" s="15">
        <v>65.242999999999995</v>
      </c>
      <c r="L437" s="7"/>
    </row>
    <row r="438" spans="1:12" ht="14.5" x14ac:dyDescent="0.35">
      <c r="A438" s="2" t="s">
        <v>477</v>
      </c>
      <c r="B438" s="14">
        <v>0.30199999999999999</v>
      </c>
      <c r="C438" s="14">
        <v>0.78400000000000003</v>
      </c>
      <c r="D438" s="14">
        <v>1.1639999999999999</v>
      </c>
      <c r="E438" s="14">
        <v>28.510999999999999</v>
      </c>
      <c r="F438" s="14">
        <v>3.4449999999999998</v>
      </c>
      <c r="G438" s="15">
        <v>0</v>
      </c>
      <c r="H438" s="15">
        <v>-18.446999999999999</v>
      </c>
      <c r="I438" s="15">
        <v>3.484</v>
      </c>
      <c r="J438" s="15">
        <v>286.26799999999997</v>
      </c>
      <c r="K438" s="15">
        <v>65.162000000000006</v>
      </c>
      <c r="L438" s="7"/>
    </row>
    <row r="439" spans="1:12" ht="14.5" x14ac:dyDescent="0.35">
      <c r="A439" s="2" t="s">
        <v>478</v>
      </c>
      <c r="B439" s="14" t="s">
        <v>27</v>
      </c>
      <c r="C439" s="14" t="s">
        <v>27</v>
      </c>
      <c r="D439" s="14" t="s">
        <v>27</v>
      </c>
      <c r="E439" s="14" t="s">
        <v>27</v>
      </c>
      <c r="F439" s="14">
        <v>3.403</v>
      </c>
      <c r="G439" s="15">
        <v>0</v>
      </c>
      <c r="H439" s="15">
        <v>-18.297999999999998</v>
      </c>
      <c r="I439" s="15">
        <v>3.2970000000000002</v>
      </c>
      <c r="J439" s="15">
        <v>295.06200000000001</v>
      </c>
      <c r="K439" s="15">
        <v>64.968000000000004</v>
      </c>
      <c r="L439" s="7"/>
    </row>
    <row r="440" spans="1:12" ht="14.5" x14ac:dyDescent="0.35">
      <c r="A440" s="2" t="s">
        <v>479</v>
      </c>
      <c r="B440" s="14">
        <v>0.18099999999999999</v>
      </c>
      <c r="C440" s="14">
        <v>1.0640000000000001</v>
      </c>
      <c r="D440" s="14">
        <v>1.3180000000000001</v>
      </c>
      <c r="E440" s="14">
        <v>28.378</v>
      </c>
      <c r="F440" s="14">
        <v>3.2389999999999999</v>
      </c>
      <c r="G440" s="15">
        <v>0</v>
      </c>
      <c r="H440" s="15">
        <v>-18.163</v>
      </c>
      <c r="I440" s="15">
        <v>3.4470000000000001</v>
      </c>
      <c r="J440" s="15">
        <v>297.81799999999998</v>
      </c>
      <c r="K440" s="15">
        <v>65.263000000000005</v>
      </c>
      <c r="L440" s="7"/>
    </row>
    <row r="441" spans="1:12" ht="14.5" x14ac:dyDescent="0.35">
      <c r="A441" s="2" t="s">
        <v>480</v>
      </c>
      <c r="B441" s="14">
        <v>0.23400000000000001</v>
      </c>
      <c r="C441" s="14">
        <v>0.84799999999999998</v>
      </c>
      <c r="D441" s="14">
        <v>1.153</v>
      </c>
      <c r="E441" s="14">
        <v>28.827000000000002</v>
      </c>
      <c r="F441" s="14">
        <v>3.048</v>
      </c>
      <c r="G441" s="15">
        <v>0</v>
      </c>
      <c r="H441" s="15">
        <v>-17.885999999999999</v>
      </c>
      <c r="I441" s="15">
        <v>3.6469999999999998</v>
      </c>
      <c r="J441" s="15">
        <v>279.65499999999997</v>
      </c>
      <c r="K441" s="15">
        <v>65.075999999999993</v>
      </c>
      <c r="L441" s="7"/>
    </row>
    <row r="442" spans="1:12" ht="14.5" x14ac:dyDescent="0.35">
      <c r="A442" s="2" t="s">
        <v>481</v>
      </c>
      <c r="B442" s="14">
        <v>0.186</v>
      </c>
      <c r="C442" s="14">
        <v>0.83799999999999997</v>
      </c>
      <c r="D442" s="14">
        <v>1.0960000000000001</v>
      </c>
      <c r="E442" s="14">
        <v>29.108000000000001</v>
      </c>
      <c r="F442" s="14">
        <v>2.9089999999999998</v>
      </c>
      <c r="G442" s="15">
        <v>0</v>
      </c>
      <c r="H442" s="15">
        <v>-17.776</v>
      </c>
      <c r="I442" s="15">
        <v>3.6360000000000001</v>
      </c>
      <c r="J442" s="15">
        <v>283.90199999999999</v>
      </c>
      <c r="K442" s="15">
        <v>65.665000000000006</v>
      </c>
      <c r="L442" s="7"/>
    </row>
    <row r="443" spans="1:12" ht="14.5" x14ac:dyDescent="0.35">
      <c r="A443" s="2" t="s">
        <v>482</v>
      </c>
      <c r="B443" s="14">
        <v>0.46100000000000002</v>
      </c>
      <c r="C443" s="14">
        <v>0.96899999999999997</v>
      </c>
      <c r="D443" s="14">
        <v>1.5640000000000001</v>
      </c>
      <c r="E443" s="14">
        <v>29.288</v>
      </c>
      <c r="F443" s="14">
        <v>2.8610000000000002</v>
      </c>
      <c r="G443" s="15">
        <v>0</v>
      </c>
      <c r="H443" s="15">
        <v>-17.462</v>
      </c>
      <c r="I443" s="15">
        <v>3.6720000000000002</v>
      </c>
      <c r="J443" s="15">
        <v>276.33199999999999</v>
      </c>
      <c r="K443" s="15">
        <v>66.236999999999995</v>
      </c>
      <c r="L443" s="7"/>
    </row>
    <row r="444" spans="1:12" ht="14.5" x14ac:dyDescent="0.35">
      <c r="A444" s="2" t="s">
        <v>483</v>
      </c>
      <c r="B444" s="14">
        <v>1.006</v>
      </c>
      <c r="C444" s="14">
        <v>1.478</v>
      </c>
      <c r="D444" s="14">
        <v>2.6280000000000001</v>
      </c>
      <c r="E444" s="14">
        <v>28.834</v>
      </c>
      <c r="F444" s="14">
        <v>2.81</v>
      </c>
      <c r="G444" s="15">
        <v>0</v>
      </c>
      <c r="H444" s="15">
        <v>-17.291</v>
      </c>
      <c r="I444" s="15">
        <v>3.6320000000000001</v>
      </c>
      <c r="J444" s="15">
        <v>273.64299999999997</v>
      </c>
      <c r="K444" s="15">
        <v>66.798000000000002</v>
      </c>
      <c r="L444" s="7"/>
    </row>
    <row r="445" spans="1:12" ht="14.5" x14ac:dyDescent="0.35">
      <c r="A445" s="2" t="s">
        <v>484</v>
      </c>
      <c r="B445" s="14">
        <v>1.0029999999999999</v>
      </c>
      <c r="C445" s="14">
        <v>1.353</v>
      </c>
      <c r="D445" s="14">
        <v>2.3769999999999998</v>
      </c>
      <c r="E445" s="14">
        <v>29.082000000000001</v>
      </c>
      <c r="F445" s="14">
        <v>2.819</v>
      </c>
      <c r="G445" s="15">
        <v>0</v>
      </c>
      <c r="H445" s="15">
        <v>-16.876999999999999</v>
      </c>
      <c r="I445" s="15">
        <v>3.621</v>
      </c>
      <c r="J445" s="15">
        <v>277.04399999999998</v>
      </c>
      <c r="K445" s="15">
        <v>66.606999999999999</v>
      </c>
      <c r="L445" s="7"/>
    </row>
    <row r="446" spans="1:12" ht="14.5" x14ac:dyDescent="0.35">
      <c r="A446" s="2" t="s">
        <v>485</v>
      </c>
      <c r="B446" s="14">
        <v>2.7610000000000001</v>
      </c>
      <c r="C446" s="14">
        <v>2.7879999999999998</v>
      </c>
      <c r="D446" s="14">
        <v>5.55</v>
      </c>
      <c r="E446" s="14">
        <v>28.023</v>
      </c>
      <c r="F446" s="14">
        <v>3.0230000000000001</v>
      </c>
      <c r="G446" s="15">
        <v>0</v>
      </c>
      <c r="H446" s="15">
        <v>-16.712</v>
      </c>
      <c r="I446" s="15">
        <v>3.5209999999999999</v>
      </c>
      <c r="J446" s="15">
        <v>293.03800000000001</v>
      </c>
      <c r="K446" s="15">
        <v>66.602999999999994</v>
      </c>
      <c r="L446" s="7"/>
    </row>
    <row r="447" spans="1:12" ht="14.5" x14ac:dyDescent="0.35">
      <c r="A447" s="2" t="s">
        <v>486</v>
      </c>
      <c r="B447" s="14">
        <v>2.859</v>
      </c>
      <c r="C447" s="14">
        <v>2.7509999999999999</v>
      </c>
      <c r="D447" s="14">
        <v>5.8079999999999998</v>
      </c>
      <c r="E447" s="14">
        <v>28.132999999999999</v>
      </c>
      <c r="F447" s="14">
        <v>3.097</v>
      </c>
      <c r="G447" s="15">
        <v>0</v>
      </c>
      <c r="H447" s="15">
        <v>-16.736999999999998</v>
      </c>
      <c r="I447" s="15">
        <v>3.4620000000000002</v>
      </c>
      <c r="J447" s="15">
        <v>303.12799999999999</v>
      </c>
      <c r="K447" s="15">
        <v>66.772000000000006</v>
      </c>
      <c r="L447" s="7"/>
    </row>
    <row r="448" spans="1:12" ht="14.5" x14ac:dyDescent="0.35">
      <c r="A448" s="2" t="s">
        <v>487</v>
      </c>
      <c r="B448" s="14">
        <v>1.5289999999999999</v>
      </c>
      <c r="C448" s="14">
        <v>1.738</v>
      </c>
      <c r="D448" s="14">
        <v>3.3410000000000002</v>
      </c>
      <c r="E448" s="14">
        <v>28.66</v>
      </c>
      <c r="F448" s="14">
        <v>3.16</v>
      </c>
      <c r="G448" s="15">
        <v>0</v>
      </c>
      <c r="H448" s="15">
        <v>-16.327999999999999</v>
      </c>
      <c r="I448" s="15">
        <v>3.3660000000000001</v>
      </c>
      <c r="J448" s="15">
        <v>287.76299999999998</v>
      </c>
      <c r="K448" s="15">
        <v>66.042000000000002</v>
      </c>
      <c r="L448" s="7"/>
    </row>
    <row r="449" spans="1:12" ht="14.5" x14ac:dyDescent="0.35">
      <c r="A449" s="2" t="s">
        <v>488</v>
      </c>
      <c r="B449" s="14">
        <v>1.7170000000000001</v>
      </c>
      <c r="C449" s="14">
        <v>1.68</v>
      </c>
      <c r="D449" s="14">
        <v>3.6349999999999998</v>
      </c>
      <c r="E449" s="14">
        <v>28.634</v>
      </c>
      <c r="F449" s="14">
        <v>3.49</v>
      </c>
      <c r="G449" s="15">
        <v>0</v>
      </c>
      <c r="H449" s="15">
        <v>-15.904999999999999</v>
      </c>
      <c r="I449" s="15">
        <v>3.5609999999999999</v>
      </c>
      <c r="J449" s="15">
        <v>284.45299999999997</v>
      </c>
      <c r="K449" s="15">
        <v>65.650999999999996</v>
      </c>
      <c r="L449" s="7"/>
    </row>
    <row r="450" spans="1:12" ht="14.5" x14ac:dyDescent="0.35">
      <c r="A450" s="2" t="s">
        <v>489</v>
      </c>
      <c r="B450" s="14">
        <v>1.9430000000000001</v>
      </c>
      <c r="C450" s="14">
        <v>1.4650000000000001</v>
      </c>
      <c r="D450" s="14">
        <v>3.4729999999999999</v>
      </c>
      <c r="E450" s="14">
        <v>28.914000000000001</v>
      </c>
      <c r="F450" s="14">
        <v>3.04</v>
      </c>
      <c r="G450" s="15">
        <v>0</v>
      </c>
      <c r="H450" s="15">
        <v>-15.494999999999999</v>
      </c>
      <c r="I450" s="15">
        <v>3.359</v>
      </c>
      <c r="J450" s="15">
        <v>283.64499999999998</v>
      </c>
      <c r="K450" s="15">
        <v>65.039000000000001</v>
      </c>
      <c r="L450" s="7"/>
    </row>
    <row r="451" spans="1:12" ht="14.5" x14ac:dyDescent="0.35">
      <c r="A451" s="2" t="s">
        <v>490</v>
      </c>
      <c r="B451" s="14">
        <v>1.952</v>
      </c>
      <c r="C451" s="14">
        <v>1.861</v>
      </c>
      <c r="D451" s="14">
        <v>4.3369999999999997</v>
      </c>
      <c r="E451" s="14">
        <v>28.68</v>
      </c>
      <c r="F451" s="14">
        <v>2.9359999999999999</v>
      </c>
      <c r="G451" s="15">
        <v>0</v>
      </c>
      <c r="H451" s="15">
        <v>-14.93</v>
      </c>
      <c r="I451" s="15">
        <v>2.9089999999999998</v>
      </c>
      <c r="J451" s="15">
        <v>276.73700000000002</v>
      </c>
      <c r="K451" s="15">
        <v>64.323999999999998</v>
      </c>
      <c r="L451" s="7"/>
    </row>
    <row r="452" spans="1:12" ht="14.5" x14ac:dyDescent="0.35">
      <c r="A452" s="2" t="s">
        <v>491</v>
      </c>
      <c r="B452" s="14" t="s">
        <v>40</v>
      </c>
      <c r="C452" s="14" t="s">
        <v>40</v>
      </c>
      <c r="D452" s="14" t="s">
        <v>40</v>
      </c>
      <c r="E452" s="14" t="s">
        <v>40</v>
      </c>
      <c r="F452" s="14" t="s">
        <v>40</v>
      </c>
      <c r="G452" s="15" t="s">
        <v>40</v>
      </c>
      <c r="H452" s="15" t="s">
        <v>40</v>
      </c>
      <c r="I452" s="15" t="s">
        <v>40</v>
      </c>
      <c r="J452" s="15" t="s">
        <v>40</v>
      </c>
      <c r="K452" s="15" t="s">
        <v>40</v>
      </c>
      <c r="L452" s="7"/>
    </row>
    <row r="453" spans="1:12" ht="14.5" x14ac:dyDescent="0.35">
      <c r="A453" s="2" t="s">
        <v>492</v>
      </c>
      <c r="B453" s="14" t="s">
        <v>40</v>
      </c>
      <c r="C453" s="14" t="s">
        <v>40</v>
      </c>
      <c r="D453" s="14" t="s">
        <v>40</v>
      </c>
      <c r="E453" s="14" t="s">
        <v>40</v>
      </c>
      <c r="F453" s="14" t="s">
        <v>40</v>
      </c>
      <c r="G453" s="15" t="s">
        <v>40</v>
      </c>
      <c r="H453" s="15" t="s">
        <v>40</v>
      </c>
      <c r="I453" s="15" t="s">
        <v>40</v>
      </c>
      <c r="J453" s="15" t="s">
        <v>40</v>
      </c>
      <c r="K453" s="15" t="s">
        <v>40</v>
      </c>
      <c r="L453" s="7"/>
    </row>
    <row r="454" spans="1:12" ht="14.5" x14ac:dyDescent="0.35">
      <c r="A454" s="2" t="s">
        <v>493</v>
      </c>
      <c r="B454" s="14" t="s">
        <v>40</v>
      </c>
      <c r="C454" s="14" t="s">
        <v>40</v>
      </c>
      <c r="D454" s="14" t="s">
        <v>40</v>
      </c>
      <c r="E454" s="14" t="s">
        <v>40</v>
      </c>
      <c r="F454" s="14" t="s">
        <v>40</v>
      </c>
      <c r="G454" s="15" t="s">
        <v>40</v>
      </c>
      <c r="H454" s="15" t="s">
        <v>40</v>
      </c>
      <c r="I454" s="15" t="s">
        <v>40</v>
      </c>
      <c r="J454" s="15" t="s">
        <v>40</v>
      </c>
      <c r="K454" s="15" t="s">
        <v>40</v>
      </c>
      <c r="L454" s="7"/>
    </row>
    <row r="455" spans="1:12" ht="14.5" x14ac:dyDescent="0.35">
      <c r="A455" s="2" t="s">
        <v>494</v>
      </c>
      <c r="B455" s="14" t="s">
        <v>40</v>
      </c>
      <c r="C455" s="14" t="s">
        <v>40</v>
      </c>
      <c r="D455" s="14" t="s">
        <v>40</v>
      </c>
      <c r="E455" s="14" t="s">
        <v>40</v>
      </c>
      <c r="F455" s="14" t="s">
        <v>40</v>
      </c>
      <c r="G455" s="15" t="s">
        <v>40</v>
      </c>
      <c r="H455" s="15" t="s">
        <v>40</v>
      </c>
      <c r="I455" s="15" t="s">
        <v>40</v>
      </c>
      <c r="J455" s="15" t="s">
        <v>40</v>
      </c>
      <c r="K455" s="15" t="s">
        <v>40</v>
      </c>
      <c r="L455" s="7"/>
    </row>
    <row r="456" spans="1:12" ht="14.5" x14ac:dyDescent="0.35">
      <c r="A456" s="2" t="s">
        <v>495</v>
      </c>
      <c r="B456" s="14" t="s">
        <v>40</v>
      </c>
      <c r="C456" s="14" t="s">
        <v>40</v>
      </c>
      <c r="D456" s="14" t="s">
        <v>40</v>
      </c>
      <c r="E456" s="14" t="s">
        <v>40</v>
      </c>
      <c r="F456" s="14" t="s">
        <v>40</v>
      </c>
      <c r="G456" s="15" t="s">
        <v>40</v>
      </c>
      <c r="H456" s="15" t="s">
        <v>40</v>
      </c>
      <c r="I456" s="15" t="s">
        <v>40</v>
      </c>
      <c r="J456" s="15" t="s">
        <v>40</v>
      </c>
      <c r="K456" s="15" t="s">
        <v>40</v>
      </c>
      <c r="L456" s="7"/>
    </row>
    <row r="457" spans="1:12" ht="14.5" x14ac:dyDescent="0.35">
      <c r="A457" s="2" t="s">
        <v>496</v>
      </c>
      <c r="B457" s="14">
        <v>0.28599999999999998</v>
      </c>
      <c r="C457" s="14">
        <v>1.7889999999999999</v>
      </c>
      <c r="D457" s="14">
        <v>2.2160000000000002</v>
      </c>
      <c r="E457" s="14">
        <v>28.634</v>
      </c>
      <c r="F457" s="14">
        <v>3.371</v>
      </c>
      <c r="G457" s="15">
        <v>0</v>
      </c>
      <c r="H457" s="15">
        <v>-15.015000000000001</v>
      </c>
      <c r="I457" s="15">
        <v>1.9810000000000001</v>
      </c>
      <c r="J457" s="15">
        <v>246.209</v>
      </c>
      <c r="K457" s="15">
        <v>66.397999999999996</v>
      </c>
      <c r="L457" s="7"/>
    </row>
    <row r="458" spans="1:12" ht="14.5" x14ac:dyDescent="0.35">
      <c r="A458" s="2" t="s">
        <v>497</v>
      </c>
      <c r="B458" s="14">
        <v>0.08</v>
      </c>
      <c r="C458" s="14">
        <v>1.8069999999999999</v>
      </c>
      <c r="D458" s="14">
        <v>1.9510000000000001</v>
      </c>
      <c r="E458" s="14">
        <v>28.140999999999998</v>
      </c>
      <c r="F458" s="14">
        <v>3.3570000000000002</v>
      </c>
      <c r="G458" s="15">
        <v>0</v>
      </c>
      <c r="H458" s="15">
        <v>-15.061</v>
      </c>
      <c r="I458" s="15">
        <v>1.599</v>
      </c>
      <c r="J458" s="15">
        <v>238.79499999999999</v>
      </c>
      <c r="K458" s="15">
        <v>66.742999999999995</v>
      </c>
      <c r="L458" s="7"/>
    </row>
    <row r="459" spans="1:12" ht="14.5" x14ac:dyDescent="0.35">
      <c r="A459" s="2" t="s">
        <v>498</v>
      </c>
      <c r="B459" s="14">
        <v>8.7999999999999995E-2</v>
      </c>
      <c r="C459" s="14">
        <v>1.417</v>
      </c>
      <c r="D459" s="14">
        <v>1.5669999999999999</v>
      </c>
      <c r="E459" s="14">
        <v>28.445</v>
      </c>
      <c r="F459" s="14">
        <v>3.4220000000000002</v>
      </c>
      <c r="G459" s="15">
        <v>0</v>
      </c>
      <c r="H459" s="15">
        <v>-15.04</v>
      </c>
      <c r="I459" s="15">
        <v>1.86</v>
      </c>
      <c r="J459" s="15">
        <v>232.24700000000001</v>
      </c>
      <c r="K459" s="15">
        <v>66.668999999999997</v>
      </c>
      <c r="L459" s="7"/>
    </row>
    <row r="460" spans="1:12" ht="14.5" x14ac:dyDescent="0.35">
      <c r="A460" s="2" t="s">
        <v>499</v>
      </c>
      <c r="B460" s="14">
        <v>0.13100000000000001</v>
      </c>
      <c r="C460" s="14">
        <v>1.05</v>
      </c>
      <c r="D460" s="14">
        <v>1.242</v>
      </c>
      <c r="E460" s="14">
        <v>30.053000000000001</v>
      </c>
      <c r="F460" s="14">
        <v>3.1560000000000001</v>
      </c>
      <c r="G460" s="15">
        <v>0</v>
      </c>
      <c r="H460" s="15">
        <v>-15.06</v>
      </c>
      <c r="I460" s="15">
        <v>2.246</v>
      </c>
      <c r="J460" s="15">
        <v>234.005</v>
      </c>
      <c r="K460" s="15">
        <v>66.162000000000006</v>
      </c>
      <c r="L460" s="7"/>
    </row>
    <row r="461" spans="1:12" ht="14.5" x14ac:dyDescent="0.35">
      <c r="A461" s="2" t="s">
        <v>500</v>
      </c>
      <c r="B461" s="14">
        <v>-1.4999999999999999E-2</v>
      </c>
      <c r="C461" s="14">
        <v>0.56599999999999995</v>
      </c>
      <c r="D461" s="14">
        <v>0.61199999999999999</v>
      </c>
      <c r="E461" s="14">
        <v>32.808999999999997</v>
      </c>
      <c r="F461" s="14">
        <v>1.6819999999999999</v>
      </c>
      <c r="G461" s="15">
        <v>0</v>
      </c>
      <c r="H461" s="15">
        <v>-14.914999999999999</v>
      </c>
      <c r="I461" s="15">
        <v>2.64</v>
      </c>
      <c r="J461" s="15">
        <v>222.80600000000001</v>
      </c>
      <c r="K461" s="15">
        <v>63.311999999999998</v>
      </c>
      <c r="L461" s="7"/>
    </row>
    <row r="462" spans="1:12" ht="14.5" x14ac:dyDescent="0.35">
      <c r="A462" s="2" t="s">
        <v>501</v>
      </c>
      <c r="B462" s="14">
        <v>-1.7000000000000001E-2</v>
      </c>
      <c r="C462" s="14">
        <v>0.504</v>
      </c>
      <c r="D462" s="14">
        <v>0.54800000000000004</v>
      </c>
      <c r="E462" s="14">
        <v>33.543999999999997</v>
      </c>
      <c r="F462" s="14">
        <v>1.4670000000000001</v>
      </c>
      <c r="G462" s="15">
        <v>0</v>
      </c>
      <c r="H462" s="15">
        <v>-15.082000000000001</v>
      </c>
      <c r="I462" s="15">
        <v>2.81</v>
      </c>
      <c r="J462" s="15">
        <v>221.21799999999999</v>
      </c>
      <c r="K462" s="15">
        <v>65.132000000000005</v>
      </c>
      <c r="L462" s="7"/>
    </row>
    <row r="463" spans="1:12" ht="14.5" x14ac:dyDescent="0.35">
      <c r="A463" s="2" t="s">
        <v>502</v>
      </c>
      <c r="B463" s="14" t="s">
        <v>27</v>
      </c>
      <c r="C463" s="14" t="s">
        <v>27</v>
      </c>
      <c r="D463" s="14" t="s">
        <v>27</v>
      </c>
      <c r="E463" s="14" t="s">
        <v>27</v>
      </c>
      <c r="F463" s="14">
        <v>2.0390000000000001</v>
      </c>
      <c r="G463" s="15">
        <v>0</v>
      </c>
      <c r="H463" s="15">
        <v>-15.179</v>
      </c>
      <c r="I463" s="15">
        <v>2.5299999999999998</v>
      </c>
      <c r="J463" s="15">
        <v>219.23500000000001</v>
      </c>
      <c r="K463" s="15">
        <v>66.3</v>
      </c>
      <c r="L463" s="7"/>
    </row>
    <row r="464" spans="1:12" ht="14.5" x14ac:dyDescent="0.35">
      <c r="A464" s="2" t="s">
        <v>503</v>
      </c>
      <c r="B464" s="14">
        <v>-1.9E-2</v>
      </c>
      <c r="C464" s="14">
        <v>1.321</v>
      </c>
      <c r="D464" s="14">
        <v>1.38</v>
      </c>
      <c r="E464" s="14">
        <v>31.991</v>
      </c>
      <c r="F464" s="14">
        <v>1.7470000000000001</v>
      </c>
      <c r="G464" s="15">
        <v>0</v>
      </c>
      <c r="H464" s="15">
        <v>-15.971</v>
      </c>
      <c r="I464" s="15">
        <v>1.734</v>
      </c>
      <c r="J464" s="15">
        <v>227.364</v>
      </c>
      <c r="K464" s="15">
        <v>66.83</v>
      </c>
      <c r="L464" s="7"/>
    </row>
    <row r="465" spans="1:12" ht="14.5" x14ac:dyDescent="0.35">
      <c r="A465" s="2" t="s">
        <v>504</v>
      </c>
      <c r="B465" s="14">
        <v>0</v>
      </c>
      <c r="C465" s="14">
        <v>1.5189999999999999</v>
      </c>
      <c r="D465" s="14">
        <v>1.611</v>
      </c>
      <c r="E465" s="14">
        <v>30.719000000000001</v>
      </c>
      <c r="F465" s="14">
        <v>2.09</v>
      </c>
      <c r="G465" s="15">
        <v>0</v>
      </c>
      <c r="H465" s="15">
        <v>-17.991</v>
      </c>
      <c r="I465" s="15">
        <v>1.413</v>
      </c>
      <c r="J465" s="15">
        <v>251.88200000000001</v>
      </c>
      <c r="K465" s="15">
        <v>68.774000000000001</v>
      </c>
      <c r="L465" s="7"/>
    </row>
    <row r="466" spans="1:12" ht="14.5" x14ac:dyDescent="0.35">
      <c r="A466" s="2" t="s">
        <v>505</v>
      </c>
      <c r="B466" s="14">
        <v>0.10199999999999999</v>
      </c>
      <c r="C466" s="14">
        <v>2.8279999999999998</v>
      </c>
      <c r="D466" s="14">
        <v>3.0339999999999998</v>
      </c>
      <c r="E466" s="14">
        <v>29.018999999999998</v>
      </c>
      <c r="F466" s="14">
        <v>2.5350000000000001</v>
      </c>
      <c r="G466" s="15">
        <v>0</v>
      </c>
      <c r="H466" s="15">
        <v>-19.157</v>
      </c>
      <c r="I466" s="15">
        <v>1.147</v>
      </c>
      <c r="J466" s="15">
        <v>283.01</v>
      </c>
      <c r="K466" s="15">
        <v>68.816999999999993</v>
      </c>
      <c r="L466" s="7"/>
    </row>
    <row r="467" spans="1:12" ht="14.5" x14ac:dyDescent="0.35">
      <c r="A467" s="2" t="s">
        <v>506</v>
      </c>
      <c r="B467" s="14">
        <v>0.17</v>
      </c>
      <c r="C467" s="14">
        <v>2.399</v>
      </c>
      <c r="D467" s="14">
        <v>2.6840000000000002</v>
      </c>
      <c r="E467" s="14">
        <v>28.547999999999998</v>
      </c>
      <c r="F467" s="14">
        <v>3.1</v>
      </c>
      <c r="G467" s="15">
        <v>0</v>
      </c>
      <c r="H467" s="15">
        <v>-20.114000000000001</v>
      </c>
      <c r="I467" s="15">
        <v>0.88800000000000001</v>
      </c>
      <c r="J467" s="15">
        <v>337.42500000000001</v>
      </c>
      <c r="K467" s="15">
        <v>70.738</v>
      </c>
      <c r="L467" s="7"/>
    </row>
    <row r="468" spans="1:12" ht="14.5" x14ac:dyDescent="0.35">
      <c r="A468" s="2" t="s">
        <v>507</v>
      </c>
      <c r="B468" s="14">
        <v>0.28499999999999998</v>
      </c>
      <c r="C468" s="14">
        <v>2.379</v>
      </c>
      <c r="D468" s="14">
        <v>2.7930000000000001</v>
      </c>
      <c r="E468" s="14">
        <v>27.041</v>
      </c>
      <c r="F468" s="14">
        <v>3.8090000000000002</v>
      </c>
      <c r="G468" s="15">
        <v>0</v>
      </c>
      <c r="H468" s="15">
        <v>-20.501999999999999</v>
      </c>
      <c r="I468" s="15">
        <v>0.65200000000000002</v>
      </c>
      <c r="J468" s="15">
        <v>12.169</v>
      </c>
      <c r="K468" s="15">
        <v>70.263000000000005</v>
      </c>
      <c r="L468" s="7"/>
    </row>
    <row r="469" spans="1:12" ht="14.5" x14ac:dyDescent="0.35">
      <c r="A469" s="2" t="s">
        <v>508</v>
      </c>
      <c r="B469" s="14">
        <v>0.153</v>
      </c>
      <c r="C469" s="14">
        <v>1.9530000000000001</v>
      </c>
      <c r="D469" s="14">
        <v>2.2469999999999999</v>
      </c>
      <c r="E469" s="14">
        <v>26.321999999999999</v>
      </c>
      <c r="F469" s="14">
        <v>4.1420000000000003</v>
      </c>
      <c r="G469" s="15">
        <v>0</v>
      </c>
      <c r="H469" s="15">
        <v>-20.193999999999999</v>
      </c>
      <c r="I469" s="15">
        <v>0.30099999999999999</v>
      </c>
      <c r="J469" s="15">
        <v>150.22200000000001</v>
      </c>
      <c r="K469" s="15">
        <v>69.328000000000003</v>
      </c>
      <c r="L469" s="7"/>
    </row>
    <row r="470" spans="1:12" ht="14.5" x14ac:dyDescent="0.35">
      <c r="A470" s="2" t="s">
        <v>509</v>
      </c>
      <c r="B470" s="14">
        <v>6.9000000000000006E-2</v>
      </c>
      <c r="C470" s="14">
        <v>2.1890000000000001</v>
      </c>
      <c r="D470" s="14">
        <v>2.4140000000000001</v>
      </c>
      <c r="E470" s="14">
        <v>25.798999999999999</v>
      </c>
      <c r="F470" s="14">
        <v>5.5869999999999997</v>
      </c>
      <c r="G470" s="15">
        <v>0</v>
      </c>
      <c r="H470" s="15">
        <v>-20.021000000000001</v>
      </c>
      <c r="I470" s="15">
        <v>0.74299999999999999</v>
      </c>
      <c r="J470" s="15">
        <v>134.57400000000001</v>
      </c>
      <c r="K470" s="15">
        <v>68.677999999999997</v>
      </c>
      <c r="L470" s="7"/>
    </row>
    <row r="471" spans="1:12" ht="14.5" x14ac:dyDescent="0.35">
      <c r="A471" s="2" t="s">
        <v>510</v>
      </c>
      <c r="B471" s="14">
        <v>0.46</v>
      </c>
      <c r="C471" s="14">
        <v>2.7010000000000001</v>
      </c>
      <c r="D471" s="14">
        <v>3.3290000000000002</v>
      </c>
      <c r="E471" s="14">
        <v>24.361000000000001</v>
      </c>
      <c r="F471" s="14">
        <v>19.562000000000001</v>
      </c>
      <c r="G471" s="15">
        <v>0</v>
      </c>
      <c r="H471" s="15">
        <v>-19.186</v>
      </c>
      <c r="I471" s="15">
        <v>1.8540000000000001</v>
      </c>
      <c r="J471" s="15">
        <v>136.28200000000001</v>
      </c>
      <c r="K471" s="15">
        <v>68.335999999999999</v>
      </c>
      <c r="L471" s="7"/>
    </row>
    <row r="472" spans="1:12" ht="14.5" x14ac:dyDescent="0.35">
      <c r="A472" s="2" t="s">
        <v>511</v>
      </c>
      <c r="B472" s="14">
        <v>0.94</v>
      </c>
      <c r="C472" s="14">
        <v>2.6379999999999999</v>
      </c>
      <c r="D472" s="14">
        <v>3.7589999999999999</v>
      </c>
      <c r="E472" s="14">
        <v>24.791</v>
      </c>
      <c r="F472" s="14">
        <v>20.358000000000001</v>
      </c>
      <c r="G472" s="15">
        <v>0</v>
      </c>
      <c r="H472" s="15">
        <v>-18.212</v>
      </c>
      <c r="I472" s="15">
        <v>1.786</v>
      </c>
      <c r="J472" s="15">
        <v>148.846</v>
      </c>
      <c r="K472" s="15">
        <v>66.998000000000005</v>
      </c>
      <c r="L472" s="7"/>
    </row>
    <row r="473" spans="1:12" ht="14.5" x14ac:dyDescent="0.35">
      <c r="A473" s="2" t="s">
        <v>512</v>
      </c>
      <c r="B473" s="14">
        <v>1.167</v>
      </c>
      <c r="C473" s="14">
        <v>2.1930000000000001</v>
      </c>
      <c r="D473" s="14">
        <v>3.5550000000000002</v>
      </c>
      <c r="E473" s="14">
        <v>25.992000000000001</v>
      </c>
      <c r="F473" s="14">
        <v>13.760999999999999</v>
      </c>
      <c r="G473" s="15">
        <v>0</v>
      </c>
      <c r="H473" s="15">
        <v>-17.167000000000002</v>
      </c>
      <c r="I473" s="15">
        <v>2.4910000000000001</v>
      </c>
      <c r="J473" s="15">
        <v>143.523</v>
      </c>
      <c r="K473" s="15">
        <v>65.147999999999996</v>
      </c>
      <c r="L473" s="7"/>
    </row>
    <row r="474" spans="1:12" ht="14.5" x14ac:dyDescent="0.35">
      <c r="A474" s="2" t="s">
        <v>513</v>
      </c>
      <c r="B474" s="14">
        <v>1.117</v>
      </c>
      <c r="C474" s="14">
        <v>2.173</v>
      </c>
      <c r="D474" s="14">
        <v>3.496</v>
      </c>
      <c r="E474" s="14">
        <v>26.384</v>
      </c>
      <c r="F474" s="14">
        <v>12.375</v>
      </c>
      <c r="G474" s="15">
        <v>0</v>
      </c>
      <c r="H474" s="15">
        <v>-15.93</v>
      </c>
      <c r="I474" s="15">
        <v>2.9169999999999998</v>
      </c>
      <c r="J474" s="15">
        <v>144.62100000000001</v>
      </c>
      <c r="K474" s="15">
        <v>63.951000000000001</v>
      </c>
      <c r="L474" s="7"/>
    </row>
    <row r="475" spans="1:12" ht="14.5" x14ac:dyDescent="0.35">
      <c r="A475" s="2" t="s">
        <v>514</v>
      </c>
      <c r="B475" s="14">
        <v>0.89100000000000001</v>
      </c>
      <c r="C475" s="14">
        <v>2.0129999999999999</v>
      </c>
      <c r="D475" s="14">
        <v>3.1240000000000001</v>
      </c>
      <c r="E475" s="14">
        <v>27.338999999999999</v>
      </c>
      <c r="F475" s="14">
        <v>8.1359999999999992</v>
      </c>
      <c r="G475" s="15">
        <v>0</v>
      </c>
      <c r="H475" s="15">
        <v>-14.537000000000001</v>
      </c>
      <c r="I475" s="15">
        <v>2.6960000000000002</v>
      </c>
      <c r="J475" s="15">
        <v>157.9</v>
      </c>
      <c r="K475" s="15">
        <v>63.017000000000003</v>
      </c>
      <c r="L475" s="7"/>
    </row>
    <row r="476" spans="1:12" ht="14.5" x14ac:dyDescent="0.35">
      <c r="A476" s="2" t="s">
        <v>515</v>
      </c>
      <c r="B476" s="14">
        <v>0.68600000000000005</v>
      </c>
      <c r="C476" s="14">
        <v>1.907</v>
      </c>
      <c r="D476" s="14">
        <v>2.8250000000000002</v>
      </c>
      <c r="E476" s="14">
        <v>28.701000000000001</v>
      </c>
      <c r="F476" s="14">
        <v>6.5309999999999997</v>
      </c>
      <c r="G476" s="15">
        <v>0</v>
      </c>
      <c r="H476" s="15">
        <v>-13.483000000000001</v>
      </c>
      <c r="I476" s="15">
        <v>3.101</v>
      </c>
      <c r="J476" s="15">
        <v>161.45699999999999</v>
      </c>
      <c r="K476" s="15">
        <v>64.753</v>
      </c>
      <c r="L476" s="7"/>
    </row>
    <row r="477" spans="1:12" ht="14.5" x14ac:dyDescent="0.35">
      <c r="A477" s="2" t="s">
        <v>516</v>
      </c>
      <c r="B477" s="14" t="s">
        <v>40</v>
      </c>
      <c r="C477" s="14" t="s">
        <v>40</v>
      </c>
      <c r="D477" s="14" t="s">
        <v>40</v>
      </c>
      <c r="E477" s="14" t="s">
        <v>40</v>
      </c>
      <c r="F477" s="14" t="s">
        <v>40</v>
      </c>
      <c r="G477" s="15" t="s">
        <v>40</v>
      </c>
      <c r="H477" s="15" t="s">
        <v>40</v>
      </c>
      <c r="I477" s="15" t="s">
        <v>40</v>
      </c>
      <c r="J477" s="15" t="s">
        <v>40</v>
      </c>
      <c r="K477" s="15" t="s">
        <v>40</v>
      </c>
      <c r="L477" s="7"/>
    </row>
    <row r="478" spans="1:12" ht="14.5" x14ac:dyDescent="0.35">
      <c r="A478" s="2" t="s">
        <v>517</v>
      </c>
      <c r="B478" s="14" t="s">
        <v>40</v>
      </c>
      <c r="C478" s="14" t="s">
        <v>40</v>
      </c>
      <c r="D478" s="14" t="s">
        <v>40</v>
      </c>
      <c r="E478" s="14" t="s">
        <v>40</v>
      </c>
      <c r="F478" s="14" t="s">
        <v>40</v>
      </c>
      <c r="G478" s="15" t="s">
        <v>40</v>
      </c>
      <c r="H478" s="15" t="s">
        <v>40</v>
      </c>
      <c r="I478" s="15" t="s">
        <v>40</v>
      </c>
      <c r="J478" s="15" t="s">
        <v>40</v>
      </c>
      <c r="K478" s="15" t="s">
        <v>40</v>
      </c>
      <c r="L478" s="7"/>
    </row>
    <row r="479" spans="1:12" ht="14.5" x14ac:dyDescent="0.35">
      <c r="A479" s="2" t="s">
        <v>518</v>
      </c>
      <c r="B479" s="14" t="s">
        <v>40</v>
      </c>
      <c r="C479" s="14" t="s">
        <v>40</v>
      </c>
      <c r="D479" s="14" t="s">
        <v>40</v>
      </c>
      <c r="E479" s="14" t="s">
        <v>40</v>
      </c>
      <c r="F479" s="14" t="s">
        <v>40</v>
      </c>
      <c r="G479" s="15" t="s">
        <v>40</v>
      </c>
      <c r="H479" s="15" t="s">
        <v>40</v>
      </c>
      <c r="I479" s="15" t="s">
        <v>40</v>
      </c>
      <c r="J479" s="15" t="s">
        <v>40</v>
      </c>
      <c r="K479" s="15" t="s">
        <v>40</v>
      </c>
      <c r="L479" s="7"/>
    </row>
    <row r="480" spans="1:12" ht="14.5" x14ac:dyDescent="0.35">
      <c r="A480" s="2" t="s">
        <v>519</v>
      </c>
      <c r="B480" s="14" t="s">
        <v>40</v>
      </c>
      <c r="C480" s="14" t="s">
        <v>40</v>
      </c>
      <c r="D480" s="14" t="s">
        <v>40</v>
      </c>
      <c r="E480" s="14" t="s">
        <v>40</v>
      </c>
      <c r="F480" s="14" t="s">
        <v>40</v>
      </c>
      <c r="G480" s="15" t="s">
        <v>40</v>
      </c>
      <c r="H480" s="15" t="s">
        <v>40</v>
      </c>
      <c r="I480" s="15" t="s">
        <v>40</v>
      </c>
      <c r="J480" s="15" t="s">
        <v>40</v>
      </c>
      <c r="K480" s="15" t="s">
        <v>40</v>
      </c>
      <c r="L480" s="7"/>
    </row>
    <row r="481" spans="1:12" ht="14.5" x14ac:dyDescent="0.35">
      <c r="A481" s="2" t="s">
        <v>520</v>
      </c>
      <c r="B481" s="14" t="s">
        <v>40</v>
      </c>
      <c r="C481" s="14" t="s">
        <v>40</v>
      </c>
      <c r="D481" s="14" t="s">
        <v>40</v>
      </c>
      <c r="E481" s="14" t="s">
        <v>40</v>
      </c>
      <c r="F481" s="14" t="s">
        <v>40</v>
      </c>
      <c r="G481" s="15" t="s">
        <v>40</v>
      </c>
      <c r="H481" s="15" t="s">
        <v>40</v>
      </c>
      <c r="I481" s="15" t="s">
        <v>40</v>
      </c>
      <c r="J481" s="15" t="s">
        <v>40</v>
      </c>
      <c r="K481" s="15" t="s">
        <v>40</v>
      </c>
      <c r="L481" s="7"/>
    </row>
    <row r="482" spans="1:12" ht="14.5" x14ac:dyDescent="0.35">
      <c r="A482" s="2" t="s">
        <v>521</v>
      </c>
      <c r="B482" s="14">
        <v>-5.3999999999999999E-2</v>
      </c>
      <c r="C482" s="14">
        <v>2.367</v>
      </c>
      <c r="D482" s="14">
        <v>2.6240000000000001</v>
      </c>
      <c r="E482" s="14">
        <v>28.866</v>
      </c>
      <c r="F482" s="14">
        <v>5.6360000000000001</v>
      </c>
      <c r="G482" s="15">
        <v>0</v>
      </c>
      <c r="H482" s="15">
        <v>-12.071</v>
      </c>
      <c r="I482" s="15">
        <v>1.5740000000000001</v>
      </c>
      <c r="J482" s="15">
        <v>176.68100000000001</v>
      </c>
      <c r="K482" s="15">
        <v>64.531999999999996</v>
      </c>
      <c r="L482" s="7"/>
    </row>
    <row r="483" spans="1:12" ht="14.5" x14ac:dyDescent="0.35">
      <c r="A483" s="2" t="s">
        <v>522</v>
      </c>
      <c r="B483" s="14">
        <v>4.1000000000000002E-2</v>
      </c>
      <c r="C483" s="14">
        <v>2.4449999999999998</v>
      </c>
      <c r="D483" s="14">
        <v>2.8079999999999998</v>
      </c>
      <c r="E483" s="14">
        <v>28.33</v>
      </c>
      <c r="F483" s="14">
        <v>5.6689999999999996</v>
      </c>
      <c r="G483" s="15">
        <v>0</v>
      </c>
      <c r="H483" s="15">
        <v>-12.260999999999999</v>
      </c>
      <c r="I483" s="15">
        <v>1.1459999999999999</v>
      </c>
      <c r="J483" s="15">
        <v>152.61799999999999</v>
      </c>
      <c r="K483" s="15">
        <v>64.861999999999995</v>
      </c>
      <c r="L483" s="7"/>
    </row>
    <row r="484" spans="1:12" ht="14.5" x14ac:dyDescent="0.35">
      <c r="A484" s="2" t="s">
        <v>523</v>
      </c>
      <c r="B484" s="14">
        <v>0.13900000000000001</v>
      </c>
      <c r="C484" s="14">
        <v>2.9060000000000001</v>
      </c>
      <c r="D484" s="14">
        <v>3.3820000000000001</v>
      </c>
      <c r="E484" s="14">
        <v>27.561</v>
      </c>
      <c r="F484" s="14">
        <v>5.9880000000000004</v>
      </c>
      <c r="G484" s="15">
        <v>0</v>
      </c>
      <c r="H484" s="15">
        <v>-12.731</v>
      </c>
      <c r="I484" s="15">
        <v>0.89800000000000002</v>
      </c>
      <c r="J484" s="15">
        <v>138.512</v>
      </c>
      <c r="K484" s="15">
        <v>65.471999999999994</v>
      </c>
      <c r="L484" s="7"/>
    </row>
    <row r="485" spans="1:12" ht="14.5" x14ac:dyDescent="0.35">
      <c r="A485" s="2" t="s">
        <v>524</v>
      </c>
      <c r="B485" s="14">
        <v>0.184</v>
      </c>
      <c r="C485" s="14">
        <v>4.3789999999999996</v>
      </c>
      <c r="D485" s="14">
        <v>4.9119999999999999</v>
      </c>
      <c r="E485" s="14">
        <v>25.981000000000002</v>
      </c>
      <c r="F485" s="14">
        <v>6.3449999999999998</v>
      </c>
      <c r="G485" s="15">
        <v>0</v>
      </c>
      <c r="H485" s="15">
        <v>-13.478999999999999</v>
      </c>
      <c r="I485" s="15">
        <v>0.55600000000000005</v>
      </c>
      <c r="J485" s="15">
        <v>70.843999999999994</v>
      </c>
      <c r="K485" s="15">
        <v>66.47</v>
      </c>
      <c r="L485" s="7"/>
    </row>
    <row r="486" spans="1:12" ht="14.5" x14ac:dyDescent="0.35">
      <c r="A486" s="2" t="s">
        <v>525</v>
      </c>
      <c r="B486" s="14">
        <v>9.7000000000000003E-2</v>
      </c>
      <c r="C486" s="14">
        <v>5.4349999999999996</v>
      </c>
      <c r="D486" s="14">
        <v>5.8940000000000001</v>
      </c>
      <c r="E486" s="14">
        <v>23.887</v>
      </c>
      <c r="F486" s="14">
        <v>6.7290000000000001</v>
      </c>
      <c r="G486" s="15">
        <v>0</v>
      </c>
      <c r="H486" s="15">
        <v>-13.7</v>
      </c>
      <c r="I486" s="15">
        <v>0.45700000000000002</v>
      </c>
      <c r="J486" s="15">
        <v>97.102999999999994</v>
      </c>
      <c r="K486" s="15">
        <v>66.480999999999995</v>
      </c>
      <c r="L486" s="7"/>
    </row>
    <row r="487" spans="1:12" ht="14.5" x14ac:dyDescent="0.35">
      <c r="A487" s="2" t="s">
        <v>526</v>
      </c>
      <c r="B487" s="14" t="s">
        <v>27</v>
      </c>
      <c r="C487" s="14" t="s">
        <v>27</v>
      </c>
      <c r="D487" s="14" t="s">
        <v>27</v>
      </c>
      <c r="E487" s="14" t="s">
        <v>27</v>
      </c>
      <c r="F487" s="14">
        <v>7.4580000000000002</v>
      </c>
      <c r="G487" s="15">
        <v>0</v>
      </c>
      <c r="H487" s="15">
        <v>-14.425000000000001</v>
      </c>
      <c r="I487" s="15">
        <v>0.496</v>
      </c>
      <c r="J487" s="15">
        <v>67.766999999999996</v>
      </c>
      <c r="K487" s="15">
        <v>67.66</v>
      </c>
      <c r="L487" s="7"/>
    </row>
    <row r="488" spans="1:12" ht="14.5" x14ac:dyDescent="0.35">
      <c r="A488" s="2" t="s">
        <v>527</v>
      </c>
      <c r="B488" s="14">
        <v>7.0000000000000007E-2</v>
      </c>
      <c r="C488" s="14">
        <v>5.7610000000000001</v>
      </c>
      <c r="D488" s="14">
        <v>6.2009999999999996</v>
      </c>
      <c r="E488" s="14">
        <v>22.515999999999998</v>
      </c>
      <c r="F488" s="14">
        <v>7.6980000000000004</v>
      </c>
      <c r="G488" s="15">
        <v>0</v>
      </c>
      <c r="H488" s="15">
        <v>-14.435</v>
      </c>
      <c r="I488" s="15">
        <v>4.2000000000000003E-2</v>
      </c>
      <c r="J488" s="15">
        <v>233.97200000000001</v>
      </c>
      <c r="K488" s="15">
        <v>66.052000000000007</v>
      </c>
      <c r="L488" s="7"/>
    </row>
    <row r="489" spans="1:12" ht="14.5" x14ac:dyDescent="0.35">
      <c r="A489" s="2" t="s">
        <v>528</v>
      </c>
      <c r="B489" s="14">
        <v>0.63200000000000001</v>
      </c>
      <c r="C489" s="14">
        <v>13.9</v>
      </c>
      <c r="D489" s="14">
        <v>14.805</v>
      </c>
      <c r="E489" s="14">
        <v>12.436</v>
      </c>
      <c r="F489" s="14">
        <v>7.3620000000000001</v>
      </c>
      <c r="G489" s="15">
        <v>0</v>
      </c>
      <c r="H489" s="15">
        <v>-15.157999999999999</v>
      </c>
      <c r="I489" s="15">
        <v>0.27100000000000002</v>
      </c>
      <c r="J489" s="15">
        <v>214.624</v>
      </c>
      <c r="K489" s="15">
        <v>62.4</v>
      </c>
      <c r="L489" s="7"/>
    </row>
    <row r="490" spans="1:12" ht="14.5" x14ac:dyDescent="0.35">
      <c r="A490" s="2" t="s">
        <v>529</v>
      </c>
      <c r="B490" s="14">
        <v>0.624</v>
      </c>
      <c r="C490" s="14">
        <v>11.38</v>
      </c>
      <c r="D490" s="14">
        <v>11.92</v>
      </c>
      <c r="E490" s="14">
        <v>14.760999999999999</v>
      </c>
      <c r="F490" s="14">
        <v>7.6779999999999999</v>
      </c>
      <c r="G490" s="15">
        <v>0</v>
      </c>
      <c r="H490" s="15">
        <v>-15.791</v>
      </c>
      <c r="I490" s="15">
        <v>0.48599999999999999</v>
      </c>
      <c r="J490" s="15">
        <v>259.06</v>
      </c>
      <c r="K490" s="15">
        <v>62.755000000000003</v>
      </c>
      <c r="L490" s="7"/>
    </row>
    <row r="491" spans="1:12" ht="14.5" x14ac:dyDescent="0.35">
      <c r="A491" s="2" t="s">
        <v>530</v>
      </c>
      <c r="B491" s="14">
        <v>1.496</v>
      </c>
      <c r="C491" s="14">
        <v>18.140999999999998</v>
      </c>
      <c r="D491" s="14">
        <v>19.933</v>
      </c>
      <c r="E491" s="14">
        <v>7.548</v>
      </c>
      <c r="F491" s="14">
        <v>8.6389999999999993</v>
      </c>
      <c r="G491" s="15">
        <v>0</v>
      </c>
      <c r="H491" s="15">
        <v>-15.835000000000001</v>
      </c>
      <c r="I491" s="15">
        <v>0.73699999999999999</v>
      </c>
      <c r="J491" s="15">
        <v>271.06</v>
      </c>
      <c r="K491" s="15">
        <v>61.183999999999997</v>
      </c>
      <c r="L491" s="7"/>
    </row>
    <row r="492" spans="1:12" ht="14.5" x14ac:dyDescent="0.35">
      <c r="A492" s="2" t="s">
        <v>531</v>
      </c>
      <c r="B492" s="14">
        <v>1.28</v>
      </c>
      <c r="C492" s="14">
        <v>12.242000000000001</v>
      </c>
      <c r="D492" s="14">
        <v>13.738</v>
      </c>
      <c r="E492" s="14">
        <v>14.454000000000001</v>
      </c>
      <c r="F492" s="14">
        <v>9.6039999999999992</v>
      </c>
      <c r="G492" s="15">
        <v>0</v>
      </c>
      <c r="H492" s="15">
        <v>-16.137</v>
      </c>
      <c r="I492" s="15">
        <v>0.89</v>
      </c>
      <c r="J492" s="15">
        <v>264.57</v>
      </c>
      <c r="K492" s="15">
        <v>61.978999999999999</v>
      </c>
      <c r="L492" s="7"/>
    </row>
    <row r="493" spans="1:12" ht="14.5" x14ac:dyDescent="0.35">
      <c r="A493" s="2" t="s">
        <v>532</v>
      </c>
      <c r="B493" s="14">
        <v>0.755</v>
      </c>
      <c r="C493" s="14">
        <v>9.4030000000000005</v>
      </c>
      <c r="D493" s="14">
        <v>10.472</v>
      </c>
      <c r="E493" s="14">
        <v>13.826000000000001</v>
      </c>
      <c r="F493" s="14">
        <v>7.8380000000000001</v>
      </c>
      <c r="G493" s="15">
        <v>0</v>
      </c>
      <c r="H493" s="15">
        <v>-16.526</v>
      </c>
      <c r="I493" s="15">
        <v>1.1890000000000001</v>
      </c>
      <c r="J493" s="15">
        <v>266.02800000000002</v>
      </c>
      <c r="K493" s="15">
        <v>63.604999999999997</v>
      </c>
      <c r="L493" s="7"/>
    </row>
    <row r="494" spans="1:12" ht="14.5" x14ac:dyDescent="0.35">
      <c r="A494" s="2" t="s">
        <v>533</v>
      </c>
      <c r="B494" s="14">
        <v>0.34100000000000003</v>
      </c>
      <c r="C494" s="14">
        <v>3.7429999999999999</v>
      </c>
      <c r="D494" s="14">
        <v>4.4450000000000003</v>
      </c>
      <c r="E494" s="14">
        <v>21.084</v>
      </c>
      <c r="F494" s="14">
        <v>7.72</v>
      </c>
      <c r="G494" s="15">
        <v>0</v>
      </c>
      <c r="H494" s="15">
        <v>-16.46</v>
      </c>
      <c r="I494" s="15">
        <v>1.4390000000000001</v>
      </c>
      <c r="J494" s="15">
        <v>267.38600000000002</v>
      </c>
      <c r="K494" s="15">
        <v>65.653999999999996</v>
      </c>
      <c r="L494" s="7"/>
    </row>
    <row r="495" spans="1:12" ht="14.5" x14ac:dyDescent="0.35">
      <c r="A495" s="2" t="s">
        <v>534</v>
      </c>
      <c r="B495" s="14">
        <v>0.93300000000000005</v>
      </c>
      <c r="C495" s="14">
        <v>3.8239999999999998</v>
      </c>
      <c r="D495" s="14">
        <v>5.1159999999999997</v>
      </c>
      <c r="E495" s="14">
        <v>21.120999999999999</v>
      </c>
      <c r="F495" s="14">
        <v>7.5279999999999996</v>
      </c>
      <c r="G495" s="15">
        <v>0</v>
      </c>
      <c r="H495" s="15">
        <v>-16.416</v>
      </c>
      <c r="I495" s="15">
        <v>1.6919999999999999</v>
      </c>
      <c r="J495" s="15">
        <v>261.327</v>
      </c>
      <c r="K495" s="15">
        <v>65.811000000000007</v>
      </c>
      <c r="L495" s="7"/>
    </row>
    <row r="496" spans="1:12" ht="14.5" x14ac:dyDescent="0.35">
      <c r="A496" s="2" t="s">
        <v>535</v>
      </c>
      <c r="B496" s="14">
        <v>1.4430000000000001</v>
      </c>
      <c r="C496" s="14">
        <v>3.6589999999999998</v>
      </c>
      <c r="D496" s="14">
        <v>5.46</v>
      </c>
      <c r="E496" s="14">
        <v>22.323</v>
      </c>
      <c r="F496" s="15">
        <v>7.37</v>
      </c>
      <c r="G496" s="15">
        <v>0</v>
      </c>
      <c r="H496" s="15">
        <v>-15.676</v>
      </c>
      <c r="I496" s="15">
        <v>2.23</v>
      </c>
      <c r="J496" s="15">
        <v>264.517</v>
      </c>
      <c r="K496" s="15">
        <v>66.906000000000006</v>
      </c>
      <c r="L496" s="7"/>
    </row>
    <row r="497" spans="1:12" ht="14.5" x14ac:dyDescent="0.35">
      <c r="A497" s="2" t="s">
        <v>536</v>
      </c>
      <c r="B497" s="14">
        <v>1.825</v>
      </c>
      <c r="C497" s="14">
        <v>3.097</v>
      </c>
      <c r="D497" s="14">
        <v>5.3579999999999997</v>
      </c>
      <c r="E497" s="14">
        <v>24.27</v>
      </c>
      <c r="F497" s="14">
        <v>7.1660000000000004</v>
      </c>
      <c r="G497" s="15">
        <v>0</v>
      </c>
      <c r="H497" s="15">
        <v>-13.938000000000001</v>
      </c>
      <c r="I497" s="15">
        <v>1.4490000000000001</v>
      </c>
      <c r="J497" s="15">
        <v>293.76799999999997</v>
      </c>
      <c r="K497" s="15">
        <v>64.631</v>
      </c>
      <c r="L497" s="7"/>
    </row>
    <row r="498" spans="1:12" ht="14.5" x14ac:dyDescent="0.35">
      <c r="A498" s="2" t="s">
        <v>537</v>
      </c>
      <c r="B498" s="14">
        <v>1.4119999999999999</v>
      </c>
      <c r="C498" s="14">
        <v>2.5550000000000002</v>
      </c>
      <c r="D498" s="14">
        <v>4.3129999999999997</v>
      </c>
      <c r="E498" s="14">
        <v>26.074999999999999</v>
      </c>
      <c r="F498" s="14">
        <v>7.125</v>
      </c>
      <c r="G498" s="15">
        <v>0</v>
      </c>
      <c r="H498" s="15">
        <v>-12.255000000000001</v>
      </c>
      <c r="I498" s="15">
        <v>1.115</v>
      </c>
      <c r="J498" s="15">
        <v>295.39800000000002</v>
      </c>
      <c r="K498" s="15">
        <v>60.944000000000003</v>
      </c>
      <c r="L498" s="7"/>
    </row>
    <row r="499" spans="1:12" ht="14.5" x14ac:dyDescent="0.35">
      <c r="A499" s="2" t="s">
        <v>538</v>
      </c>
      <c r="B499" s="14">
        <v>1.123</v>
      </c>
      <c r="C499" s="14">
        <v>2.4670000000000001</v>
      </c>
      <c r="D499" s="14">
        <v>3.9460000000000002</v>
      </c>
      <c r="E499" s="14">
        <v>27.547999999999998</v>
      </c>
      <c r="F499" s="14">
        <v>6.9480000000000004</v>
      </c>
      <c r="G499" s="15">
        <v>0</v>
      </c>
      <c r="H499" s="15">
        <v>-11.385</v>
      </c>
      <c r="I499" s="15">
        <v>1.478</v>
      </c>
      <c r="J499" s="15">
        <v>300.791</v>
      </c>
      <c r="K499" s="15">
        <v>61.06</v>
      </c>
      <c r="L499" s="7"/>
    </row>
    <row r="500" spans="1:12" ht="14.5" x14ac:dyDescent="0.35">
      <c r="A500" s="2" t="s">
        <v>539</v>
      </c>
      <c r="B500" s="14">
        <v>1.1220000000000001</v>
      </c>
      <c r="C500" s="14">
        <v>2.7269999999999999</v>
      </c>
      <c r="D500" s="14">
        <v>4.2030000000000003</v>
      </c>
      <c r="E500" s="14">
        <v>27.783999999999999</v>
      </c>
      <c r="F500" s="14">
        <v>7.3970000000000002</v>
      </c>
      <c r="G500" s="15">
        <v>0</v>
      </c>
      <c r="H500" s="15">
        <v>-11.015000000000001</v>
      </c>
      <c r="I500" s="15">
        <v>1.6140000000000001</v>
      </c>
      <c r="J500" s="15">
        <v>319.17</v>
      </c>
      <c r="K500" s="15">
        <v>63.042000000000002</v>
      </c>
      <c r="L500" s="7"/>
    </row>
    <row r="501" spans="1:12" ht="14.5" x14ac:dyDescent="0.35">
      <c r="A501" s="2" t="s">
        <v>540</v>
      </c>
      <c r="B501" s="14">
        <v>1.3029999999999999</v>
      </c>
      <c r="C501" s="14">
        <v>2.98</v>
      </c>
      <c r="D501" s="14">
        <v>4.7279999999999998</v>
      </c>
      <c r="E501" s="14">
        <v>28.577999999999999</v>
      </c>
      <c r="F501" s="14">
        <v>7.2930000000000001</v>
      </c>
      <c r="G501" s="15">
        <v>0</v>
      </c>
      <c r="H501" s="15">
        <v>-10.468999999999999</v>
      </c>
      <c r="I501" s="15">
        <v>1.8360000000000001</v>
      </c>
      <c r="J501" s="15">
        <v>328.89400000000001</v>
      </c>
      <c r="K501" s="15">
        <v>62.289000000000001</v>
      </c>
      <c r="L501" s="7"/>
    </row>
    <row r="502" spans="1:12" ht="14.5" x14ac:dyDescent="0.35">
      <c r="A502" s="2" t="s">
        <v>541</v>
      </c>
      <c r="B502" s="14">
        <v>0.95399999999999996</v>
      </c>
      <c r="C502" s="14">
        <v>2.911</v>
      </c>
      <c r="D502" s="14">
        <v>4.2080000000000002</v>
      </c>
      <c r="E502" s="14">
        <v>28.882999999999999</v>
      </c>
      <c r="F502" s="14">
        <v>7.8339999999999996</v>
      </c>
      <c r="G502" s="15">
        <v>0</v>
      </c>
      <c r="H502" s="15">
        <v>-10.667</v>
      </c>
      <c r="I502" s="15">
        <v>1.849</v>
      </c>
      <c r="J502" s="15">
        <v>333.10199999999998</v>
      </c>
      <c r="K502" s="15">
        <v>64.010000000000005</v>
      </c>
      <c r="L502" s="7"/>
    </row>
    <row r="503" spans="1:12" ht="14.5" x14ac:dyDescent="0.35">
      <c r="A503" s="2" t="s">
        <v>542</v>
      </c>
      <c r="B503" s="14">
        <v>0.753</v>
      </c>
      <c r="C503" s="14">
        <v>3.39</v>
      </c>
      <c r="D503" s="14">
        <v>4.4930000000000003</v>
      </c>
      <c r="E503" s="14">
        <v>28.867000000000001</v>
      </c>
      <c r="F503" s="14">
        <v>7.0679999999999996</v>
      </c>
      <c r="G503" s="15">
        <v>0</v>
      </c>
      <c r="H503" s="15">
        <v>-10.959</v>
      </c>
      <c r="I503" s="15">
        <v>1.6759999999999999</v>
      </c>
      <c r="J503" s="15">
        <v>325.738</v>
      </c>
      <c r="K503" s="15">
        <v>66.540000000000006</v>
      </c>
      <c r="L503" s="7"/>
    </row>
    <row r="504" spans="1:12" ht="14.5" x14ac:dyDescent="0.35">
      <c r="A504" s="2" t="s">
        <v>543</v>
      </c>
      <c r="B504" s="14">
        <v>0.62</v>
      </c>
      <c r="C504" s="14">
        <v>3.419</v>
      </c>
      <c r="D504" s="14">
        <v>4.3879999999999999</v>
      </c>
      <c r="E504" s="14">
        <v>28.297999999999998</v>
      </c>
      <c r="F504" s="14">
        <v>7.8310000000000004</v>
      </c>
      <c r="G504" s="15">
        <v>0</v>
      </c>
      <c r="H504" s="15">
        <v>-11.016999999999999</v>
      </c>
      <c r="I504" s="15">
        <v>1.488</v>
      </c>
      <c r="J504" s="15">
        <v>318.16500000000002</v>
      </c>
      <c r="K504" s="15">
        <v>71.067999999999998</v>
      </c>
      <c r="L504" s="7"/>
    </row>
    <row r="505" spans="1:12" ht="14.5" x14ac:dyDescent="0.35">
      <c r="A505" s="2" t="s">
        <v>544</v>
      </c>
      <c r="B505" s="14">
        <v>0.76500000000000001</v>
      </c>
      <c r="C505" s="14">
        <v>2.9409999999999998</v>
      </c>
      <c r="D505" s="14">
        <v>4.0960000000000001</v>
      </c>
      <c r="E505" s="14">
        <v>28.277000000000001</v>
      </c>
      <c r="F505" s="14">
        <v>7.94</v>
      </c>
      <c r="G505" s="15">
        <v>0</v>
      </c>
      <c r="H505" s="15">
        <v>-11.125999999999999</v>
      </c>
      <c r="I505" s="15">
        <v>1.782</v>
      </c>
      <c r="J505" s="15">
        <v>316.96100000000001</v>
      </c>
      <c r="K505" s="15">
        <v>71.16</v>
      </c>
      <c r="L505" s="7"/>
    </row>
    <row r="506" spans="1:12" ht="14.5" x14ac:dyDescent="0.35">
      <c r="A506" s="2" t="s">
        <v>545</v>
      </c>
      <c r="B506" s="14">
        <v>0.70799999999999996</v>
      </c>
      <c r="C506" s="14">
        <v>2.9580000000000002</v>
      </c>
      <c r="D506" s="14">
        <v>4.0190000000000001</v>
      </c>
      <c r="E506" s="14">
        <v>28.314</v>
      </c>
      <c r="F506" s="14">
        <v>6.5220000000000002</v>
      </c>
      <c r="G506" s="15">
        <v>0</v>
      </c>
      <c r="H506" s="15">
        <v>-11.188000000000001</v>
      </c>
      <c r="I506" s="15">
        <v>1.8</v>
      </c>
      <c r="J506" s="15">
        <v>324.44600000000003</v>
      </c>
      <c r="K506" s="15">
        <v>71.495999999999995</v>
      </c>
      <c r="L506" s="7"/>
    </row>
    <row r="507" spans="1:12" ht="14.5" x14ac:dyDescent="0.35">
      <c r="A507" s="2" t="s">
        <v>546</v>
      </c>
      <c r="B507" s="14" t="s">
        <v>40</v>
      </c>
      <c r="C507" s="14" t="s">
        <v>40</v>
      </c>
      <c r="D507" s="14" t="s">
        <v>40</v>
      </c>
      <c r="E507" s="14" t="s">
        <v>40</v>
      </c>
      <c r="F507" s="14" t="s">
        <v>40</v>
      </c>
      <c r="G507" s="15" t="s">
        <v>40</v>
      </c>
      <c r="H507" s="15" t="s">
        <v>40</v>
      </c>
      <c r="I507" s="15" t="s">
        <v>40</v>
      </c>
      <c r="J507" s="15" t="s">
        <v>40</v>
      </c>
      <c r="K507" s="15" t="s">
        <v>40</v>
      </c>
      <c r="L507" s="7"/>
    </row>
    <row r="508" spans="1:12" ht="14.5" x14ac:dyDescent="0.35">
      <c r="A508" s="2" t="s">
        <v>547</v>
      </c>
      <c r="B508" s="14" t="s">
        <v>40</v>
      </c>
      <c r="C508" s="14" t="s">
        <v>40</v>
      </c>
      <c r="D508" s="14" t="s">
        <v>40</v>
      </c>
      <c r="E508" s="14" t="s">
        <v>40</v>
      </c>
      <c r="F508" s="14" t="s">
        <v>40</v>
      </c>
      <c r="G508" s="15" t="s">
        <v>40</v>
      </c>
      <c r="H508" s="15" t="s">
        <v>40</v>
      </c>
      <c r="I508" s="15" t="s">
        <v>40</v>
      </c>
      <c r="J508" s="15" t="s">
        <v>40</v>
      </c>
      <c r="K508" s="15" t="s">
        <v>40</v>
      </c>
      <c r="L508" s="7"/>
    </row>
    <row r="509" spans="1:12" ht="14.5" x14ac:dyDescent="0.35">
      <c r="A509" s="2" t="s">
        <v>548</v>
      </c>
      <c r="B509" s="14" t="s">
        <v>40</v>
      </c>
      <c r="C509" s="14" t="s">
        <v>40</v>
      </c>
      <c r="D509" s="14" t="s">
        <v>40</v>
      </c>
      <c r="E509" s="14" t="s">
        <v>40</v>
      </c>
      <c r="F509" s="14" t="s">
        <v>40</v>
      </c>
      <c r="G509" s="15" t="s">
        <v>40</v>
      </c>
      <c r="H509" s="15" t="s">
        <v>40</v>
      </c>
      <c r="I509" s="15" t="s">
        <v>40</v>
      </c>
      <c r="J509" s="15" t="s">
        <v>40</v>
      </c>
      <c r="K509" s="15" t="s">
        <v>40</v>
      </c>
      <c r="L509" s="7"/>
    </row>
    <row r="510" spans="1:12" ht="14.5" x14ac:dyDescent="0.35">
      <c r="A510" s="2" t="s">
        <v>549</v>
      </c>
      <c r="B510" s="14" t="s">
        <v>40</v>
      </c>
      <c r="C510" s="14" t="s">
        <v>40</v>
      </c>
      <c r="D510" s="14" t="s">
        <v>40</v>
      </c>
      <c r="E510" s="14" t="s">
        <v>40</v>
      </c>
      <c r="F510" s="14" t="s">
        <v>40</v>
      </c>
      <c r="G510" s="15" t="s">
        <v>40</v>
      </c>
      <c r="H510" s="15" t="s">
        <v>40</v>
      </c>
      <c r="I510" s="15" t="s">
        <v>40</v>
      </c>
      <c r="J510" s="15" t="s">
        <v>40</v>
      </c>
      <c r="K510" s="15" t="s">
        <v>40</v>
      </c>
      <c r="L510" s="7"/>
    </row>
    <row r="511" spans="1:12" ht="14.5" x14ac:dyDescent="0.35">
      <c r="A511" s="2" t="s">
        <v>550</v>
      </c>
      <c r="B511" s="14" t="s">
        <v>40</v>
      </c>
      <c r="C511" s="14" t="s">
        <v>40</v>
      </c>
      <c r="D511" s="14" t="s">
        <v>40</v>
      </c>
      <c r="E511" s="14" t="s">
        <v>40</v>
      </c>
      <c r="F511" s="14" t="s">
        <v>40</v>
      </c>
      <c r="G511" s="15" t="s">
        <v>40</v>
      </c>
      <c r="H511" s="15" t="s">
        <v>40</v>
      </c>
      <c r="I511" s="15" t="s">
        <v>40</v>
      </c>
      <c r="J511" s="15" t="s">
        <v>40</v>
      </c>
      <c r="K511" s="15" t="s">
        <v>40</v>
      </c>
      <c r="L511" s="7"/>
    </row>
    <row r="512" spans="1:12" ht="14.5" x14ac:dyDescent="0.35">
      <c r="A512" s="2" t="s">
        <v>551</v>
      </c>
      <c r="B512" s="14">
        <v>0.24399999999999999</v>
      </c>
      <c r="C512" s="14">
        <v>3.113</v>
      </c>
      <c r="D512" s="14">
        <v>3.6970000000000001</v>
      </c>
      <c r="E512" s="14">
        <v>26.439</v>
      </c>
      <c r="F512" s="14">
        <v>8.8859999999999992</v>
      </c>
      <c r="G512" s="15">
        <v>0</v>
      </c>
      <c r="H512" s="15">
        <v>-10.712</v>
      </c>
      <c r="I512" s="15">
        <v>1.1040000000000001</v>
      </c>
      <c r="J512" s="15">
        <v>3.4550000000000001</v>
      </c>
      <c r="K512" s="15">
        <v>73.561000000000007</v>
      </c>
      <c r="L512" s="7"/>
    </row>
    <row r="513" spans="1:12" ht="14.5" x14ac:dyDescent="0.35">
      <c r="A513" s="2" t="s">
        <v>552</v>
      </c>
      <c r="B513" s="14">
        <v>0.72699999999999998</v>
      </c>
      <c r="C513" s="14">
        <v>3.4239999999999999</v>
      </c>
      <c r="D513" s="14">
        <v>4.5389999999999997</v>
      </c>
      <c r="E513" s="14">
        <v>26.169</v>
      </c>
      <c r="F513" s="14">
        <v>8.6790000000000003</v>
      </c>
      <c r="G513" s="15">
        <v>0.01</v>
      </c>
      <c r="H513" s="15">
        <v>-10.686</v>
      </c>
      <c r="I513" s="15">
        <v>1.0529999999999999</v>
      </c>
      <c r="J513" s="15">
        <v>30.103999999999999</v>
      </c>
      <c r="K513" s="15">
        <v>73.966999999999999</v>
      </c>
      <c r="L513" s="7"/>
    </row>
    <row r="514" spans="1:12" ht="14.5" x14ac:dyDescent="0.35">
      <c r="A514" s="2" t="s">
        <v>553</v>
      </c>
      <c r="B514" s="14">
        <v>0.46500000000000002</v>
      </c>
      <c r="C514" s="14">
        <v>2.5219999999999998</v>
      </c>
      <c r="D514" s="14">
        <v>3.3239999999999998</v>
      </c>
      <c r="E514" s="15">
        <v>25.652000000000001</v>
      </c>
      <c r="F514" s="15">
        <v>8.49</v>
      </c>
      <c r="G514" s="15">
        <v>0</v>
      </c>
      <c r="H514" s="15">
        <v>-11.045</v>
      </c>
      <c r="I514" s="15">
        <v>1.3260000000000001</v>
      </c>
      <c r="J514" s="15">
        <v>26.131</v>
      </c>
      <c r="K514" s="15">
        <v>74.450999999999993</v>
      </c>
      <c r="L514" s="7"/>
    </row>
    <row r="515" spans="1:12" ht="14.5" x14ac:dyDescent="0.35">
      <c r="A515" s="2" t="s">
        <v>554</v>
      </c>
      <c r="B515" s="15">
        <v>1.738</v>
      </c>
      <c r="C515" s="15">
        <v>2.347</v>
      </c>
      <c r="D515" s="15">
        <v>4.8140000000000001</v>
      </c>
      <c r="E515" s="15">
        <v>25.838000000000001</v>
      </c>
      <c r="F515" s="15">
        <v>6.2140000000000004</v>
      </c>
      <c r="G515" s="15">
        <v>0</v>
      </c>
      <c r="H515" s="15">
        <v>-11.569000000000001</v>
      </c>
      <c r="I515" s="15">
        <v>1.714</v>
      </c>
      <c r="J515" s="15">
        <v>17.704999999999998</v>
      </c>
      <c r="K515" s="15">
        <v>73.613</v>
      </c>
      <c r="L515" s="7"/>
    </row>
    <row r="516" spans="1:12" ht="14.5" x14ac:dyDescent="0.35">
      <c r="A516" s="2" t="s">
        <v>555</v>
      </c>
      <c r="B516" s="15">
        <v>1.2</v>
      </c>
      <c r="C516" s="15">
        <v>2.7989999999999999</v>
      </c>
      <c r="D516" s="15">
        <v>4.218</v>
      </c>
      <c r="E516" s="15">
        <v>25.542999999999999</v>
      </c>
      <c r="F516" s="15">
        <v>4.3899999999999997</v>
      </c>
      <c r="G516" s="15">
        <v>0</v>
      </c>
      <c r="H516" s="15">
        <v>-11.818</v>
      </c>
      <c r="I516" s="15">
        <v>1.4139999999999999</v>
      </c>
      <c r="J516" s="15">
        <v>22.663</v>
      </c>
      <c r="K516" s="15">
        <v>73.322999999999993</v>
      </c>
      <c r="L516" s="7"/>
    </row>
    <row r="517" spans="1:12" ht="14.5" x14ac:dyDescent="0.35">
      <c r="A517" s="2" t="s">
        <v>556</v>
      </c>
      <c r="B517" s="15">
        <v>0.53200000000000003</v>
      </c>
      <c r="C517" s="15">
        <v>1.405</v>
      </c>
      <c r="D517" s="15">
        <v>2.2400000000000002</v>
      </c>
      <c r="E517" s="15">
        <v>26.777000000000001</v>
      </c>
      <c r="F517" s="15">
        <v>3.8250000000000002</v>
      </c>
      <c r="G517" s="15">
        <v>0</v>
      </c>
      <c r="H517" s="15">
        <v>-12.611000000000001</v>
      </c>
      <c r="I517" s="15">
        <v>1.9990000000000001</v>
      </c>
      <c r="J517" s="15">
        <v>35.901000000000003</v>
      </c>
      <c r="K517" s="15">
        <v>73.486999999999995</v>
      </c>
      <c r="L517" s="7"/>
    </row>
    <row r="518" spans="1:12" ht="14.5" x14ac:dyDescent="0.35">
      <c r="A518" s="2" t="s">
        <v>557</v>
      </c>
      <c r="B518" s="15">
        <v>1.655</v>
      </c>
      <c r="C518" s="15">
        <v>2.202</v>
      </c>
      <c r="D518" s="15">
        <v>4.5730000000000004</v>
      </c>
      <c r="E518" s="15">
        <v>28.175000000000001</v>
      </c>
      <c r="F518" s="15">
        <v>2.5710000000000002</v>
      </c>
      <c r="G518" s="15">
        <v>0</v>
      </c>
      <c r="H518" s="15">
        <v>-13.266999999999999</v>
      </c>
      <c r="I518" s="15">
        <v>1.9630000000000001</v>
      </c>
      <c r="J518" s="15">
        <v>57.497999999999998</v>
      </c>
      <c r="K518" s="15">
        <v>72.998000000000005</v>
      </c>
      <c r="L518" s="7"/>
    </row>
    <row r="519" spans="1:12" ht="14.5" x14ac:dyDescent="0.35">
      <c r="A519" s="2" t="s">
        <v>558</v>
      </c>
      <c r="B519" s="15">
        <v>0.98699999999999999</v>
      </c>
      <c r="C519" s="15">
        <v>1.3320000000000001</v>
      </c>
      <c r="D519" s="15">
        <v>2.7570000000000001</v>
      </c>
      <c r="E519" s="15">
        <v>29.530999999999999</v>
      </c>
      <c r="F519" s="15">
        <v>2.4060000000000001</v>
      </c>
      <c r="G519" s="15">
        <v>0</v>
      </c>
      <c r="H519" s="15">
        <v>-13.795999999999999</v>
      </c>
      <c r="I519" s="15">
        <v>2.5459999999999998</v>
      </c>
      <c r="J519" s="15">
        <v>58.283999999999999</v>
      </c>
      <c r="K519" s="15">
        <v>69.667000000000002</v>
      </c>
      <c r="L519" s="7"/>
    </row>
    <row r="520" spans="1:12" ht="14.5" x14ac:dyDescent="0.35">
      <c r="A520" s="2" t="s">
        <v>559</v>
      </c>
      <c r="B520" s="14">
        <v>0.77200000000000002</v>
      </c>
      <c r="C520" s="14">
        <v>1.012</v>
      </c>
      <c r="D520" s="14">
        <v>2.1030000000000002</v>
      </c>
      <c r="E520" s="15">
        <v>29.645</v>
      </c>
      <c r="F520" s="15">
        <v>2.8</v>
      </c>
      <c r="G520" s="15">
        <v>0</v>
      </c>
      <c r="H520" s="15">
        <v>-13.781000000000001</v>
      </c>
      <c r="I520" s="15">
        <v>2.2599999999999998</v>
      </c>
      <c r="J520" s="15">
        <v>49.552</v>
      </c>
      <c r="K520" s="15">
        <v>67.870999999999995</v>
      </c>
      <c r="L520" s="7"/>
    </row>
    <row r="521" spans="1:12" ht="14.5" x14ac:dyDescent="0.35">
      <c r="A521" s="2" t="s">
        <v>560</v>
      </c>
      <c r="B521" s="15">
        <v>1.536</v>
      </c>
      <c r="C521" s="15">
        <v>1.7629999999999999</v>
      </c>
      <c r="D521" s="15">
        <v>3.7730000000000001</v>
      </c>
      <c r="E521" s="15">
        <v>29.468</v>
      </c>
      <c r="F521" s="15">
        <v>2.54</v>
      </c>
      <c r="G521" s="15">
        <v>0</v>
      </c>
      <c r="H521" s="15">
        <v>-13.429</v>
      </c>
      <c r="I521" s="15">
        <v>2.177</v>
      </c>
      <c r="J521" s="15">
        <v>79.355000000000004</v>
      </c>
      <c r="K521" s="15">
        <v>66.049000000000007</v>
      </c>
      <c r="L521" s="7"/>
    </row>
    <row r="522" spans="1:12" ht="14.5" x14ac:dyDescent="0.35">
      <c r="A522" s="2" t="s">
        <v>561</v>
      </c>
      <c r="B522" s="15">
        <v>0.89100000000000001</v>
      </c>
      <c r="C522" s="15">
        <v>1.02</v>
      </c>
      <c r="D522" s="15">
        <v>2.238</v>
      </c>
      <c r="E522" s="15">
        <v>30.154</v>
      </c>
      <c r="F522" s="15">
        <v>2.6120000000000001</v>
      </c>
      <c r="G522" s="15">
        <v>0</v>
      </c>
      <c r="H522" s="15">
        <v>-13.228999999999999</v>
      </c>
      <c r="I522" s="15">
        <v>2.4910000000000001</v>
      </c>
      <c r="J522" s="15">
        <v>87.94</v>
      </c>
      <c r="K522" s="15">
        <v>64.165999999999997</v>
      </c>
      <c r="L522" s="7"/>
    </row>
    <row r="523" spans="1:12" ht="14.5" x14ac:dyDescent="0.35">
      <c r="A523" s="2" t="s">
        <v>562</v>
      </c>
      <c r="B523" s="15">
        <v>1.8109999999999999</v>
      </c>
      <c r="C523" s="15">
        <v>1.6240000000000001</v>
      </c>
      <c r="D523" s="15">
        <v>3.7709999999999999</v>
      </c>
      <c r="E523" s="15">
        <v>29.986999999999998</v>
      </c>
      <c r="F523" s="15">
        <v>2.8260000000000001</v>
      </c>
      <c r="G523" s="15">
        <v>0</v>
      </c>
      <c r="H523" s="15">
        <v>-13.065</v>
      </c>
      <c r="I523" s="15">
        <v>2.36</v>
      </c>
      <c r="J523" s="15">
        <v>78.11</v>
      </c>
      <c r="K523" s="15">
        <v>63.73</v>
      </c>
      <c r="L523" s="7"/>
    </row>
    <row r="524" spans="1:12" ht="14.5" x14ac:dyDescent="0.35">
      <c r="A524" s="2" t="s">
        <v>563</v>
      </c>
      <c r="B524" s="15">
        <v>2.3010000000000002</v>
      </c>
      <c r="C524" s="15">
        <v>1.8440000000000001</v>
      </c>
      <c r="D524" s="15">
        <v>4.4470000000000001</v>
      </c>
      <c r="E524" s="15">
        <v>29.620999999999999</v>
      </c>
      <c r="F524" s="15">
        <v>2.766</v>
      </c>
      <c r="G524" s="15">
        <v>0</v>
      </c>
      <c r="H524" s="15">
        <v>-12.805</v>
      </c>
      <c r="I524" s="15">
        <v>2.19</v>
      </c>
      <c r="J524" s="15">
        <v>74.037000000000006</v>
      </c>
      <c r="K524" s="15">
        <v>64.337000000000003</v>
      </c>
      <c r="L524" s="7"/>
    </row>
    <row r="525" spans="1:12" ht="14.5" x14ac:dyDescent="0.35">
      <c r="A525" s="2" t="s">
        <v>564</v>
      </c>
      <c r="B525" s="15">
        <v>0.73</v>
      </c>
      <c r="C525" s="15">
        <v>1.109</v>
      </c>
      <c r="D525" s="15">
        <v>2.1629999999999998</v>
      </c>
      <c r="E525" s="15">
        <v>30.428000000000001</v>
      </c>
      <c r="F525" s="15">
        <v>2.3660000000000001</v>
      </c>
      <c r="G525" s="15">
        <v>0</v>
      </c>
      <c r="H525" s="15">
        <v>-12.442</v>
      </c>
      <c r="I525" s="15">
        <v>2.5979999999999999</v>
      </c>
      <c r="J525" s="15">
        <v>96.588999999999999</v>
      </c>
      <c r="K525" s="15">
        <v>63.155999999999999</v>
      </c>
      <c r="L525" s="7"/>
    </row>
    <row r="526" spans="1:12" ht="14.5" x14ac:dyDescent="0.35">
      <c r="A526" s="2" t="s">
        <v>565</v>
      </c>
      <c r="B526" s="15">
        <v>0.51</v>
      </c>
      <c r="C526" s="15">
        <v>0.77600000000000002</v>
      </c>
      <c r="D526" s="15">
        <v>1.6220000000000001</v>
      </c>
      <c r="E526" s="15">
        <v>30.623999999999999</v>
      </c>
      <c r="F526" s="15">
        <v>2.6739999999999999</v>
      </c>
      <c r="G526" s="15">
        <v>0</v>
      </c>
      <c r="H526" s="15">
        <v>-12.519</v>
      </c>
      <c r="I526" s="15">
        <v>2.37</v>
      </c>
      <c r="J526" s="15">
        <v>97.569000000000003</v>
      </c>
      <c r="K526" s="15">
        <v>63.323999999999998</v>
      </c>
      <c r="L526" s="7"/>
    </row>
    <row r="527" spans="1:12" ht="14.5" x14ac:dyDescent="0.35">
      <c r="A527" s="2" t="s">
        <v>566</v>
      </c>
      <c r="B527" s="15">
        <v>0.313</v>
      </c>
      <c r="C527" s="15">
        <v>0.94399999999999995</v>
      </c>
      <c r="D527" s="15">
        <v>1.577</v>
      </c>
      <c r="E527" s="15">
        <v>30.088999999999999</v>
      </c>
      <c r="F527" s="15">
        <v>2.4340000000000002</v>
      </c>
      <c r="G527" s="15">
        <v>0</v>
      </c>
      <c r="H527" s="15">
        <v>-12.731</v>
      </c>
      <c r="I527" s="15">
        <v>1.843</v>
      </c>
      <c r="J527" s="15">
        <v>91.298000000000002</v>
      </c>
      <c r="K527" s="15">
        <v>64.974000000000004</v>
      </c>
      <c r="L527" s="7"/>
    </row>
    <row r="528" spans="1:12" ht="14.5" x14ac:dyDescent="0.35">
      <c r="A528" s="2" t="s">
        <v>567</v>
      </c>
      <c r="B528" s="15">
        <v>0.26300000000000001</v>
      </c>
      <c r="C528" s="15">
        <v>0.83799999999999997</v>
      </c>
      <c r="D528" s="15">
        <v>1.4219999999999999</v>
      </c>
      <c r="E528" s="15">
        <v>30.640999999999998</v>
      </c>
      <c r="F528" s="15">
        <v>2.4529999999999998</v>
      </c>
      <c r="G528" s="15">
        <v>0</v>
      </c>
      <c r="H528" s="15">
        <v>-12.657999999999999</v>
      </c>
      <c r="I528" s="15">
        <v>2.258</v>
      </c>
      <c r="J528" s="15">
        <v>98.238</v>
      </c>
      <c r="K528" s="15">
        <v>65.536000000000001</v>
      </c>
      <c r="L528" s="7"/>
    </row>
    <row r="529" spans="1:12" ht="14.5" x14ac:dyDescent="0.35">
      <c r="A529" s="2" t="s">
        <v>568</v>
      </c>
      <c r="B529" s="15">
        <v>0.314</v>
      </c>
      <c r="C529" s="15">
        <v>0.60199999999999998</v>
      </c>
      <c r="D529" s="15">
        <v>1.2330000000000001</v>
      </c>
      <c r="E529" s="15">
        <v>31.21</v>
      </c>
      <c r="F529" s="15">
        <v>2.95</v>
      </c>
      <c r="G529" s="15">
        <v>0</v>
      </c>
      <c r="H529" s="15">
        <v>-12.615</v>
      </c>
      <c r="I529" s="15">
        <v>2.802</v>
      </c>
      <c r="J529" s="15">
        <v>107.429</v>
      </c>
      <c r="K529" s="15">
        <v>65.438000000000002</v>
      </c>
      <c r="L529" s="7"/>
    </row>
    <row r="530" spans="1:12" ht="14.5" x14ac:dyDescent="0.35">
      <c r="A530" s="2" t="s">
        <v>569</v>
      </c>
      <c r="B530" s="15">
        <v>0.23100000000000001</v>
      </c>
      <c r="C530" s="15">
        <v>0.39600000000000002</v>
      </c>
      <c r="D530" s="15">
        <v>0.94399999999999995</v>
      </c>
      <c r="E530" s="15">
        <v>31.603999999999999</v>
      </c>
      <c r="F530" s="15">
        <v>2.6640000000000001</v>
      </c>
      <c r="G530" s="15">
        <v>0</v>
      </c>
      <c r="H530" s="15">
        <v>-12.552</v>
      </c>
      <c r="I530" s="15">
        <v>3.145</v>
      </c>
      <c r="J530" s="15">
        <v>109.65</v>
      </c>
      <c r="K530" s="15">
        <v>66.238</v>
      </c>
      <c r="L530" s="7"/>
    </row>
    <row r="531" spans="1:12" ht="14.5" x14ac:dyDescent="0.35">
      <c r="A531" s="2" t="s">
        <v>570</v>
      </c>
      <c r="B531" s="15">
        <v>0.155</v>
      </c>
      <c r="C531" s="15">
        <v>0.4</v>
      </c>
      <c r="D531" s="15">
        <v>0.872</v>
      </c>
      <c r="E531" s="15">
        <v>31.555</v>
      </c>
      <c r="F531" s="15">
        <v>2.621</v>
      </c>
      <c r="G531" s="15">
        <v>0</v>
      </c>
      <c r="H531" s="15">
        <v>-12.584</v>
      </c>
      <c r="I531" s="15">
        <v>2.7069999999999999</v>
      </c>
      <c r="J531" s="15">
        <v>123.251</v>
      </c>
      <c r="K531" s="15">
        <v>67.272999999999996</v>
      </c>
      <c r="L531" s="7"/>
    </row>
    <row r="532" spans="1:12" ht="14.5" x14ac:dyDescent="0.35">
      <c r="A532" s="2" t="s">
        <v>571</v>
      </c>
      <c r="B532" s="15" t="s">
        <v>40</v>
      </c>
      <c r="C532" s="15" t="s">
        <v>40</v>
      </c>
      <c r="D532" s="15" t="s">
        <v>40</v>
      </c>
      <c r="E532" s="15" t="s">
        <v>40</v>
      </c>
      <c r="F532" s="15" t="s">
        <v>40</v>
      </c>
      <c r="G532" s="15" t="s">
        <v>40</v>
      </c>
      <c r="H532" s="15" t="s">
        <v>40</v>
      </c>
      <c r="I532" s="15" t="s">
        <v>40</v>
      </c>
      <c r="J532" s="15" t="s">
        <v>40</v>
      </c>
      <c r="K532" s="15" t="s">
        <v>40</v>
      </c>
      <c r="L532" s="7"/>
    </row>
    <row r="533" spans="1:12" ht="14.5" x14ac:dyDescent="0.35">
      <c r="A533" s="2" t="s">
        <v>572</v>
      </c>
      <c r="B533" s="15" t="s">
        <v>40</v>
      </c>
      <c r="C533" s="15" t="s">
        <v>40</v>
      </c>
      <c r="D533" s="15" t="s">
        <v>40</v>
      </c>
      <c r="E533" s="15" t="s">
        <v>40</v>
      </c>
      <c r="F533" s="15" t="s">
        <v>40</v>
      </c>
      <c r="G533" s="15" t="s">
        <v>40</v>
      </c>
      <c r="H533" s="15" t="s">
        <v>40</v>
      </c>
      <c r="I533" s="15" t="s">
        <v>40</v>
      </c>
      <c r="J533" s="15" t="s">
        <v>40</v>
      </c>
      <c r="K533" s="15" t="s">
        <v>40</v>
      </c>
      <c r="L533" s="7"/>
    </row>
    <row r="534" spans="1:12" ht="14.5" x14ac:dyDescent="0.35">
      <c r="A534" s="2" t="s">
        <v>573</v>
      </c>
      <c r="B534" s="15" t="s">
        <v>40</v>
      </c>
      <c r="C534" s="15" t="s">
        <v>40</v>
      </c>
      <c r="D534" s="15" t="s">
        <v>40</v>
      </c>
      <c r="E534" s="15" t="s">
        <v>40</v>
      </c>
      <c r="F534" s="15" t="s">
        <v>40</v>
      </c>
      <c r="G534" s="15" t="s">
        <v>40</v>
      </c>
      <c r="H534" s="15" t="s">
        <v>40</v>
      </c>
      <c r="I534" s="15" t="s">
        <v>40</v>
      </c>
      <c r="J534" s="15" t="s">
        <v>40</v>
      </c>
      <c r="K534" s="15" t="s">
        <v>40</v>
      </c>
      <c r="L534" s="7"/>
    </row>
    <row r="535" spans="1:12" ht="14.5" x14ac:dyDescent="0.35">
      <c r="A535" s="2" t="s">
        <v>574</v>
      </c>
      <c r="B535" s="15" t="s">
        <v>40</v>
      </c>
      <c r="C535" s="15" t="s">
        <v>40</v>
      </c>
      <c r="D535" s="15" t="s">
        <v>40</v>
      </c>
      <c r="E535" s="15" t="s">
        <v>40</v>
      </c>
      <c r="F535" s="15" t="s">
        <v>40</v>
      </c>
      <c r="G535" s="15" t="s">
        <v>40</v>
      </c>
      <c r="H535" s="15" t="s">
        <v>40</v>
      </c>
      <c r="I535" s="15" t="s">
        <v>40</v>
      </c>
      <c r="J535" s="15" t="s">
        <v>40</v>
      </c>
      <c r="K535" s="15" t="s">
        <v>40</v>
      </c>
      <c r="L535" s="7"/>
    </row>
    <row r="536" spans="1:12" ht="14.5" x14ac:dyDescent="0.35">
      <c r="A536" s="2" t="s">
        <v>575</v>
      </c>
      <c r="B536" s="15" t="s">
        <v>40</v>
      </c>
      <c r="C536" s="15" t="s">
        <v>40</v>
      </c>
      <c r="D536" s="15" t="s">
        <v>40</v>
      </c>
      <c r="E536" s="15" t="s">
        <v>40</v>
      </c>
      <c r="F536" s="15" t="s">
        <v>40</v>
      </c>
      <c r="G536" s="15" t="s">
        <v>40</v>
      </c>
      <c r="H536" s="15" t="s">
        <v>40</v>
      </c>
      <c r="I536" s="15" t="s">
        <v>40</v>
      </c>
      <c r="J536" s="15" t="s">
        <v>40</v>
      </c>
      <c r="K536" s="15" t="s">
        <v>40</v>
      </c>
      <c r="L536" s="7"/>
    </row>
    <row r="537" spans="1:12" ht="14.5" x14ac:dyDescent="0.35">
      <c r="A537" s="2" t="s">
        <v>576</v>
      </c>
      <c r="B537" s="15">
        <v>0.22700000000000001</v>
      </c>
      <c r="C537" s="15">
        <v>0.41899999999999998</v>
      </c>
      <c r="D537" s="15">
        <v>0.95599999999999996</v>
      </c>
      <c r="E537" s="15">
        <v>29.306000000000001</v>
      </c>
      <c r="F537" s="15">
        <v>3.6379999999999999</v>
      </c>
      <c r="G537" s="15">
        <v>0</v>
      </c>
      <c r="H537" s="15">
        <v>-13.124000000000001</v>
      </c>
      <c r="I537" s="15">
        <v>2.9710000000000001</v>
      </c>
      <c r="J537" s="15">
        <v>138.26</v>
      </c>
      <c r="K537" s="15">
        <v>71.153000000000006</v>
      </c>
      <c r="L537" s="7"/>
    </row>
    <row r="538" spans="1:12" ht="14.5" x14ac:dyDescent="0.35">
      <c r="A538" s="2" t="s">
        <v>577</v>
      </c>
      <c r="B538" s="15">
        <v>0.14799999999999999</v>
      </c>
      <c r="C538" s="15">
        <v>0.23100000000000001</v>
      </c>
      <c r="D538" s="15">
        <v>0.68700000000000006</v>
      </c>
      <c r="E538" s="15">
        <v>29.73</v>
      </c>
      <c r="F538" s="15">
        <v>3.5739999999999998</v>
      </c>
      <c r="G538" s="15">
        <v>0</v>
      </c>
      <c r="H538" s="15">
        <v>-12.986000000000001</v>
      </c>
      <c r="I538" s="15">
        <v>2.895</v>
      </c>
      <c r="J538" s="15">
        <v>141.14099999999999</v>
      </c>
      <c r="K538" s="15">
        <v>70.956000000000003</v>
      </c>
      <c r="L538" s="7"/>
    </row>
    <row r="539" spans="1:12" ht="14.5" x14ac:dyDescent="0.35">
      <c r="A539" s="2" t="s">
        <v>578</v>
      </c>
      <c r="B539" s="15">
        <v>0.14599999999999999</v>
      </c>
      <c r="C539" s="15">
        <v>0.309</v>
      </c>
      <c r="D539" s="15">
        <v>0.76200000000000001</v>
      </c>
      <c r="E539" s="15">
        <v>29.878</v>
      </c>
      <c r="F539" s="15">
        <v>3.8849999999999998</v>
      </c>
      <c r="G539" s="15">
        <v>0</v>
      </c>
      <c r="H539" s="15">
        <v>-12.897</v>
      </c>
      <c r="I539" s="15">
        <v>2.903</v>
      </c>
      <c r="J539" s="15">
        <v>143.595</v>
      </c>
      <c r="K539" s="15">
        <v>72.665000000000006</v>
      </c>
      <c r="L539" s="7"/>
    </row>
    <row r="540" spans="1:12" ht="14.5" x14ac:dyDescent="0.35">
      <c r="A540" s="2" t="s">
        <v>579</v>
      </c>
      <c r="B540" s="15">
        <v>0.42599999999999999</v>
      </c>
      <c r="C540" s="15">
        <v>0.65200000000000002</v>
      </c>
      <c r="D540" s="15">
        <v>1.383</v>
      </c>
      <c r="E540" s="15">
        <v>29.530999999999999</v>
      </c>
      <c r="F540" s="15">
        <v>4.1340000000000003</v>
      </c>
      <c r="G540" s="15">
        <v>0</v>
      </c>
      <c r="H540" s="15">
        <v>-12.79</v>
      </c>
      <c r="I540" s="15">
        <v>2.9489999999999998</v>
      </c>
      <c r="J540" s="15">
        <v>140.684</v>
      </c>
      <c r="K540" s="15">
        <v>74.191000000000003</v>
      </c>
      <c r="L540" s="7"/>
    </row>
    <row r="541" spans="1:12" ht="14.5" x14ac:dyDescent="0.35">
      <c r="A541" s="2" t="s">
        <v>580</v>
      </c>
      <c r="B541" s="15">
        <v>0.39800000000000002</v>
      </c>
      <c r="C541" s="15">
        <v>0.63600000000000001</v>
      </c>
      <c r="D541" s="15">
        <v>1.337</v>
      </c>
      <c r="E541" s="15">
        <v>29.204999999999998</v>
      </c>
      <c r="F541" s="15">
        <v>4.3120000000000003</v>
      </c>
      <c r="G541" s="15">
        <v>0</v>
      </c>
      <c r="H541" s="15">
        <v>-12.398</v>
      </c>
      <c r="I541" s="15">
        <v>2.8839999999999999</v>
      </c>
      <c r="J541" s="15">
        <v>137.78</v>
      </c>
      <c r="K541" s="15">
        <v>74.822999999999993</v>
      </c>
      <c r="L541" s="7"/>
    </row>
    <row r="542" spans="1:12" ht="14.5" x14ac:dyDescent="0.35">
      <c r="A542" s="2" t="s">
        <v>581</v>
      </c>
      <c r="B542" s="15" t="s">
        <v>40</v>
      </c>
      <c r="C542" s="15" t="s">
        <v>40</v>
      </c>
      <c r="D542" s="15" t="s">
        <v>40</v>
      </c>
      <c r="E542" s="15" t="s">
        <v>40</v>
      </c>
      <c r="F542" s="15" t="s">
        <v>40</v>
      </c>
      <c r="G542" s="15" t="s">
        <v>40</v>
      </c>
      <c r="H542" s="15" t="s">
        <v>40</v>
      </c>
      <c r="I542" s="15" t="s">
        <v>40</v>
      </c>
      <c r="J542" s="15" t="s">
        <v>40</v>
      </c>
      <c r="K542" s="15" t="s">
        <v>40</v>
      </c>
      <c r="L542" s="7"/>
    </row>
    <row r="543" spans="1:12" ht="14.5" x14ac:dyDescent="0.35">
      <c r="A543" s="2" t="s">
        <v>582</v>
      </c>
      <c r="B543" s="15" t="s">
        <v>40</v>
      </c>
      <c r="C543" s="15" t="s">
        <v>40</v>
      </c>
      <c r="D543" s="15" t="s">
        <v>40</v>
      </c>
      <c r="E543" s="15" t="s">
        <v>40</v>
      </c>
      <c r="F543" s="15" t="s">
        <v>40</v>
      </c>
      <c r="G543" s="15" t="s">
        <v>40</v>
      </c>
      <c r="H543" s="15" t="s">
        <v>40</v>
      </c>
      <c r="I543" s="15" t="s">
        <v>40</v>
      </c>
      <c r="J543" s="15" t="s">
        <v>40</v>
      </c>
      <c r="K543" s="15" t="s">
        <v>40</v>
      </c>
      <c r="L543" s="7"/>
    </row>
    <row r="544" spans="1:12" ht="14.5" x14ac:dyDescent="0.35">
      <c r="A544" s="2" t="s">
        <v>583</v>
      </c>
      <c r="B544" s="15" t="s">
        <v>40</v>
      </c>
      <c r="C544" s="15" t="s">
        <v>40</v>
      </c>
      <c r="D544" s="15" t="s">
        <v>40</v>
      </c>
      <c r="E544" s="15" t="s">
        <v>40</v>
      </c>
      <c r="F544" s="15" t="s">
        <v>40</v>
      </c>
      <c r="G544" s="15" t="s">
        <v>40</v>
      </c>
      <c r="H544" s="15" t="s">
        <v>40</v>
      </c>
      <c r="I544" s="15" t="s">
        <v>40</v>
      </c>
      <c r="J544" s="15" t="s">
        <v>40</v>
      </c>
      <c r="K544" s="15" t="s">
        <v>40</v>
      </c>
      <c r="L544" s="7"/>
    </row>
    <row r="545" spans="1:12" ht="14.5" x14ac:dyDescent="0.35">
      <c r="A545" s="2" t="s">
        <v>584</v>
      </c>
      <c r="B545" s="15" t="s">
        <v>40</v>
      </c>
      <c r="C545" s="15" t="s">
        <v>40</v>
      </c>
      <c r="D545" s="15" t="s">
        <v>40</v>
      </c>
      <c r="E545" s="15" t="s">
        <v>40</v>
      </c>
      <c r="F545" s="15" t="s">
        <v>40</v>
      </c>
      <c r="G545" s="15" t="s">
        <v>40</v>
      </c>
      <c r="H545" s="15" t="s">
        <v>40</v>
      </c>
      <c r="I545" s="15" t="s">
        <v>40</v>
      </c>
      <c r="J545" s="15" t="s">
        <v>40</v>
      </c>
      <c r="K545" s="15" t="s">
        <v>40</v>
      </c>
      <c r="L545" s="7"/>
    </row>
    <row r="546" spans="1:12" ht="14.5" x14ac:dyDescent="0.35">
      <c r="A546" s="2" t="s">
        <v>585</v>
      </c>
      <c r="B546" s="14" t="s">
        <v>40</v>
      </c>
      <c r="C546" s="14" t="s">
        <v>40</v>
      </c>
      <c r="D546" s="14" t="s">
        <v>40</v>
      </c>
      <c r="E546" s="15" t="s">
        <v>40</v>
      </c>
      <c r="F546" s="15" t="s">
        <v>40</v>
      </c>
      <c r="G546" s="15" t="s">
        <v>40</v>
      </c>
      <c r="H546" s="15" t="s">
        <v>40</v>
      </c>
      <c r="I546" s="15" t="s">
        <v>40</v>
      </c>
      <c r="J546" s="15" t="s">
        <v>40</v>
      </c>
      <c r="K546" s="15" t="s">
        <v>40</v>
      </c>
      <c r="L546" s="7"/>
    </row>
    <row r="547" spans="1:12" ht="14.5" x14ac:dyDescent="0.35">
      <c r="A547" s="2" t="s">
        <v>586</v>
      </c>
      <c r="B547" s="15">
        <v>0.83199999999999996</v>
      </c>
      <c r="C547" s="15">
        <v>1.669</v>
      </c>
      <c r="D547" s="15">
        <v>2.7970000000000002</v>
      </c>
      <c r="E547" s="15">
        <v>25.698</v>
      </c>
      <c r="F547" s="15">
        <v>7.1070000000000002</v>
      </c>
      <c r="G547" s="15">
        <v>0</v>
      </c>
      <c r="H547" s="15">
        <v>-6.5709999999999997</v>
      </c>
      <c r="I547" s="15">
        <v>2.9870000000000001</v>
      </c>
      <c r="J547" s="15">
        <v>169.33699999999999</v>
      </c>
      <c r="K547" s="15">
        <v>69.677000000000007</v>
      </c>
      <c r="L547" s="7"/>
    </row>
    <row r="548" spans="1:12" ht="14.5" x14ac:dyDescent="0.35">
      <c r="A548" s="2" t="s">
        <v>587</v>
      </c>
      <c r="B548" s="15">
        <v>0.93799999999999994</v>
      </c>
      <c r="C548" s="15">
        <v>2.0209999999999999</v>
      </c>
      <c r="D548" s="15">
        <v>3.254</v>
      </c>
      <c r="E548" s="15">
        <v>25.08</v>
      </c>
      <c r="F548" s="15">
        <v>8.1140000000000008</v>
      </c>
      <c r="G548" s="15">
        <v>0</v>
      </c>
      <c r="H548" s="15">
        <v>-6.2679999999999998</v>
      </c>
      <c r="I548" s="15">
        <v>2.6040000000000001</v>
      </c>
      <c r="J548" s="15">
        <v>153.93199999999999</v>
      </c>
      <c r="K548" s="15">
        <v>70.430999999999997</v>
      </c>
      <c r="L548" s="7"/>
    </row>
    <row r="549" spans="1:12" ht="14.5" x14ac:dyDescent="0.35">
      <c r="A549" s="2" t="s">
        <v>588</v>
      </c>
      <c r="B549" s="15">
        <v>0.748</v>
      </c>
      <c r="C549" s="15">
        <v>2.081</v>
      </c>
      <c r="D549" s="15">
        <v>3.1230000000000002</v>
      </c>
      <c r="E549" s="15">
        <v>25.065999999999999</v>
      </c>
      <c r="F549" s="15">
        <v>9.2010000000000005</v>
      </c>
      <c r="G549" s="15">
        <v>0</v>
      </c>
      <c r="H549" s="15">
        <v>-5.7430000000000003</v>
      </c>
      <c r="I549" s="15">
        <v>2.2400000000000002</v>
      </c>
      <c r="J549" s="15">
        <v>156.18</v>
      </c>
      <c r="K549" s="15">
        <v>71.105000000000004</v>
      </c>
      <c r="L549" s="7"/>
    </row>
    <row r="550" spans="1:12" ht="14.5" x14ac:dyDescent="0.35">
      <c r="A550" s="2" t="s">
        <v>589</v>
      </c>
      <c r="B550" s="15">
        <v>0.97599999999999998</v>
      </c>
      <c r="C550" s="15">
        <v>2.5099999999999998</v>
      </c>
      <c r="D550" s="15">
        <v>3.78</v>
      </c>
      <c r="E550" s="15">
        <v>24.725000000000001</v>
      </c>
      <c r="F550" s="15">
        <v>9.6790000000000003</v>
      </c>
      <c r="G550" s="15">
        <v>0</v>
      </c>
      <c r="H550" s="15">
        <v>-5.3579999999999997</v>
      </c>
      <c r="I550" s="15">
        <v>2.0539999999999998</v>
      </c>
      <c r="J550" s="15">
        <v>155.70099999999999</v>
      </c>
      <c r="K550" s="15">
        <v>72.551000000000002</v>
      </c>
      <c r="L550" s="7"/>
    </row>
    <row r="551" spans="1:12" ht="14.5" x14ac:dyDescent="0.35">
      <c r="A551" s="2" t="s">
        <v>590</v>
      </c>
      <c r="B551" s="15">
        <v>0.36199999999999999</v>
      </c>
      <c r="C551" s="15">
        <v>2.782</v>
      </c>
      <c r="D551" s="15">
        <v>3.4359999999999999</v>
      </c>
      <c r="E551" s="15">
        <v>25.117000000000001</v>
      </c>
      <c r="F551" s="15">
        <v>9.0540000000000003</v>
      </c>
      <c r="G551" s="15">
        <v>0</v>
      </c>
      <c r="H551" s="15">
        <v>-5.0419999999999998</v>
      </c>
      <c r="I551" s="15">
        <v>2.0259999999999998</v>
      </c>
      <c r="J551" s="15">
        <v>156.428</v>
      </c>
      <c r="K551" s="15">
        <v>75.116</v>
      </c>
      <c r="L551" s="7"/>
    </row>
    <row r="552" spans="1:12" ht="14.5" x14ac:dyDescent="0.35">
      <c r="A552" s="2" t="s">
        <v>591</v>
      </c>
      <c r="B552" s="15">
        <v>0.26200000000000001</v>
      </c>
      <c r="C552" s="15">
        <v>3.0009999999999999</v>
      </c>
      <c r="D552" s="15">
        <v>3.5539999999999998</v>
      </c>
      <c r="E552" s="15">
        <v>24.48</v>
      </c>
      <c r="F552" s="15">
        <v>10.167999999999999</v>
      </c>
      <c r="G552" s="15">
        <v>0</v>
      </c>
      <c r="H552" s="15">
        <v>-4.8710000000000004</v>
      </c>
      <c r="I552" s="15">
        <v>1.3149999999999999</v>
      </c>
      <c r="J552" s="15">
        <v>138.72999999999999</v>
      </c>
      <c r="K552" s="15">
        <v>75.221999999999994</v>
      </c>
      <c r="L552" s="7"/>
    </row>
    <row r="553" spans="1:12" ht="14.5" x14ac:dyDescent="0.35">
      <c r="A553" s="2" t="s">
        <v>592</v>
      </c>
      <c r="B553" s="15">
        <v>0.29599999999999999</v>
      </c>
      <c r="C553" s="15">
        <v>3.1509999999999998</v>
      </c>
      <c r="D553" s="15">
        <v>3.7370000000000001</v>
      </c>
      <c r="E553" s="15">
        <v>24.722000000000001</v>
      </c>
      <c r="F553" s="15">
        <v>9.1110000000000007</v>
      </c>
      <c r="G553" s="15">
        <v>0</v>
      </c>
      <c r="H553" s="15">
        <v>-4.4160000000000004</v>
      </c>
      <c r="I553" s="15">
        <v>1.373</v>
      </c>
      <c r="J553" s="15">
        <v>155.483</v>
      </c>
      <c r="K553" s="15">
        <v>75.632000000000005</v>
      </c>
      <c r="L553" s="7"/>
    </row>
    <row r="554" spans="1:12" ht="14.5" x14ac:dyDescent="0.35">
      <c r="A554" s="2" t="s">
        <v>593</v>
      </c>
      <c r="B554" s="15">
        <v>0.159</v>
      </c>
      <c r="C554" s="15">
        <v>3.403</v>
      </c>
      <c r="D554" s="15">
        <v>3.8490000000000002</v>
      </c>
      <c r="E554" s="15">
        <v>25.091999999999999</v>
      </c>
      <c r="F554" s="15">
        <v>7.9939999999999998</v>
      </c>
      <c r="G554" s="15">
        <v>0</v>
      </c>
      <c r="H554" s="15">
        <v>-3.8730000000000002</v>
      </c>
      <c r="I554" s="15">
        <v>1.2609999999999999</v>
      </c>
      <c r="J554" s="15">
        <v>170.66800000000001</v>
      </c>
      <c r="K554" s="15">
        <v>75.674000000000007</v>
      </c>
      <c r="L554" s="7"/>
    </row>
    <row r="555" spans="1:12" ht="14.5" x14ac:dyDescent="0.35">
      <c r="A555" s="2" t="s">
        <v>594</v>
      </c>
      <c r="B555" s="15">
        <v>0.161</v>
      </c>
      <c r="C555" s="15">
        <v>3.93</v>
      </c>
      <c r="D555" s="15">
        <v>4.3769999999999998</v>
      </c>
      <c r="E555" s="15">
        <v>24.396000000000001</v>
      </c>
      <c r="F555" s="15">
        <v>7.867</v>
      </c>
      <c r="G555" s="15">
        <v>0</v>
      </c>
      <c r="H555" s="15">
        <v>-3.9590000000000001</v>
      </c>
      <c r="I555" s="15">
        <v>1.0429999999999999</v>
      </c>
      <c r="J555" s="15">
        <v>146.101</v>
      </c>
      <c r="K555" s="15">
        <v>75.725999999999999</v>
      </c>
      <c r="L555" s="7"/>
    </row>
    <row r="556" spans="1:12" ht="14.5" x14ac:dyDescent="0.35">
      <c r="A556" s="2" t="s">
        <v>595</v>
      </c>
      <c r="B556" s="15">
        <v>0.25</v>
      </c>
      <c r="C556" s="15">
        <v>3.6619999999999999</v>
      </c>
      <c r="D556" s="15">
        <v>4.1980000000000004</v>
      </c>
      <c r="E556" s="15">
        <v>23.628</v>
      </c>
      <c r="F556" s="15">
        <v>8.8740000000000006</v>
      </c>
      <c r="G556" s="15">
        <v>0</v>
      </c>
      <c r="H556" s="15">
        <v>-5.74</v>
      </c>
      <c r="I556" s="15">
        <v>0.98699999999999999</v>
      </c>
      <c r="J556" s="15">
        <v>103.578</v>
      </c>
      <c r="K556" s="15">
        <v>78.412999999999997</v>
      </c>
      <c r="L556" s="7"/>
    </row>
    <row r="557" spans="1:12" ht="14.5" x14ac:dyDescent="0.35">
      <c r="A557" s="2" t="s">
        <v>596</v>
      </c>
      <c r="B557" s="15">
        <v>0.42699999999999999</v>
      </c>
      <c r="C557" s="15">
        <v>4.9870000000000001</v>
      </c>
      <c r="D557" s="15">
        <v>5.7</v>
      </c>
      <c r="E557" s="15">
        <v>21.475000000000001</v>
      </c>
      <c r="F557" s="15">
        <v>8.8829999999999991</v>
      </c>
      <c r="G557" s="15">
        <v>0</v>
      </c>
      <c r="H557" s="15">
        <v>-7.1660000000000004</v>
      </c>
      <c r="I557" s="15">
        <v>0.74</v>
      </c>
      <c r="J557" s="15">
        <v>95.257000000000005</v>
      </c>
      <c r="K557" s="15">
        <v>79.897000000000006</v>
      </c>
      <c r="L557" s="7"/>
    </row>
    <row r="558" spans="1:12" ht="14.5" x14ac:dyDescent="0.35">
      <c r="A558" s="2" t="s">
        <v>597</v>
      </c>
      <c r="B558" s="15">
        <v>0.25900000000000001</v>
      </c>
      <c r="C558" s="15">
        <v>4.4770000000000003</v>
      </c>
      <c r="D558" s="15">
        <v>5.0190000000000001</v>
      </c>
      <c r="E558" s="15">
        <v>21.434999999999999</v>
      </c>
      <c r="F558" s="15">
        <v>9.7100000000000009</v>
      </c>
      <c r="G558" s="15">
        <v>0</v>
      </c>
      <c r="H558" s="15">
        <v>-7.8970000000000002</v>
      </c>
      <c r="I558" s="15">
        <v>0.76300000000000001</v>
      </c>
      <c r="J558" s="15">
        <v>94.605000000000004</v>
      </c>
      <c r="K558" s="15">
        <v>79.495999999999995</v>
      </c>
      <c r="L558" s="7"/>
    </row>
    <row r="559" spans="1:12" ht="14.5" x14ac:dyDescent="0.35">
      <c r="A559" s="2" t="s">
        <v>598</v>
      </c>
      <c r="B559" s="15" t="s">
        <v>27</v>
      </c>
      <c r="C559" s="15" t="s">
        <v>27</v>
      </c>
      <c r="D559" s="15" t="s">
        <v>27</v>
      </c>
      <c r="E559" s="15" t="s">
        <v>27</v>
      </c>
      <c r="F559" s="15">
        <v>9.4239999999999995</v>
      </c>
      <c r="G559" s="15">
        <v>0</v>
      </c>
      <c r="H559" s="15">
        <v>-8.4529999999999994</v>
      </c>
      <c r="I559" s="15">
        <v>0.65400000000000003</v>
      </c>
      <c r="J559" s="15">
        <v>82.435000000000002</v>
      </c>
      <c r="K559" s="15">
        <v>79.436999999999998</v>
      </c>
      <c r="L559" s="7"/>
    </row>
    <row r="560" spans="1:12" ht="14.5" x14ac:dyDescent="0.35">
      <c r="A560" s="2" t="s">
        <v>599</v>
      </c>
      <c r="B560" s="15">
        <v>0.61299999999999999</v>
      </c>
      <c r="C560" s="15">
        <v>8.2070000000000007</v>
      </c>
      <c r="D560" s="15">
        <v>8.9789999999999992</v>
      </c>
      <c r="E560" s="15">
        <v>15.28</v>
      </c>
      <c r="F560" s="15">
        <v>9.9079999999999995</v>
      </c>
      <c r="G560" s="15">
        <v>0</v>
      </c>
      <c r="H560" s="15">
        <v>-9.3439999999999994</v>
      </c>
      <c r="I560" s="15">
        <v>0.20899999999999999</v>
      </c>
      <c r="J560" s="15">
        <v>205.185</v>
      </c>
      <c r="K560" s="15">
        <v>73.528999999999996</v>
      </c>
      <c r="L560" s="7"/>
    </row>
    <row r="561" spans="1:12" ht="14.5" x14ac:dyDescent="0.35">
      <c r="A561" s="2" t="s">
        <v>600</v>
      </c>
      <c r="B561" s="15">
        <v>0.625</v>
      </c>
      <c r="C561" s="15">
        <v>8.4939999999999998</v>
      </c>
      <c r="D561" s="15">
        <v>9.4420000000000002</v>
      </c>
      <c r="E561" s="15">
        <v>15.101000000000001</v>
      </c>
      <c r="F561" s="15">
        <v>9.7539999999999996</v>
      </c>
      <c r="G561" s="15">
        <v>0</v>
      </c>
      <c r="H561" s="15">
        <v>-10.369</v>
      </c>
      <c r="I561" s="15">
        <v>0.44700000000000001</v>
      </c>
      <c r="J561" s="15">
        <v>276.25200000000001</v>
      </c>
      <c r="K561" s="15">
        <v>71.596000000000004</v>
      </c>
      <c r="L561" s="7"/>
    </row>
    <row r="562" spans="1:12" ht="14.5" x14ac:dyDescent="0.35">
      <c r="A562" s="2" t="s">
        <v>601</v>
      </c>
      <c r="B562" s="15">
        <v>0.71699999999999997</v>
      </c>
      <c r="C562" s="15">
        <v>5.88</v>
      </c>
      <c r="D562" s="15">
        <v>6.867</v>
      </c>
      <c r="E562" s="15">
        <v>18.577000000000002</v>
      </c>
      <c r="F562" s="15">
        <v>9.16</v>
      </c>
      <c r="G562" s="15">
        <v>0</v>
      </c>
      <c r="H562" s="15">
        <v>-9.4350000000000005</v>
      </c>
      <c r="I562" s="15">
        <v>1.0680000000000001</v>
      </c>
      <c r="J562" s="15">
        <v>256.90899999999999</v>
      </c>
      <c r="K562" s="15">
        <v>75.924000000000007</v>
      </c>
      <c r="L562" s="7"/>
    </row>
    <row r="563" spans="1:12" ht="14.5" x14ac:dyDescent="0.35">
      <c r="A563" s="2" t="s">
        <v>602</v>
      </c>
      <c r="B563" s="15">
        <v>0.49099999999999999</v>
      </c>
      <c r="C563" s="15">
        <v>3.8359999999999999</v>
      </c>
      <c r="D563" s="15">
        <v>4.593</v>
      </c>
      <c r="E563" s="15">
        <v>21.995000000000001</v>
      </c>
      <c r="F563" s="15">
        <v>8.7680000000000007</v>
      </c>
      <c r="G563" s="15">
        <v>0</v>
      </c>
      <c r="H563" s="15">
        <v>-8.1649999999999991</v>
      </c>
      <c r="I563" s="15">
        <v>1.61</v>
      </c>
      <c r="J563" s="15">
        <v>251.148</v>
      </c>
      <c r="K563" s="15">
        <v>78.927000000000007</v>
      </c>
      <c r="L563" s="7"/>
    </row>
    <row r="564" spans="1:12" ht="14.5" x14ac:dyDescent="0.35">
      <c r="A564" s="2" t="s">
        <v>603</v>
      </c>
      <c r="B564" s="15">
        <v>0.38</v>
      </c>
      <c r="C564" s="15">
        <v>2.6949999999999998</v>
      </c>
      <c r="D564" s="15">
        <v>3.3370000000000002</v>
      </c>
      <c r="E564" s="15">
        <v>24.003</v>
      </c>
      <c r="F564" s="15">
        <v>7.41</v>
      </c>
      <c r="G564" s="15">
        <v>0</v>
      </c>
      <c r="H564" s="15">
        <v>-7.1159999999999997</v>
      </c>
      <c r="I564" s="15">
        <v>1.7729999999999999</v>
      </c>
      <c r="J564" s="15">
        <v>256.96899999999999</v>
      </c>
      <c r="K564" s="15">
        <v>80.808999999999997</v>
      </c>
      <c r="L564" s="7"/>
    </row>
    <row r="565" spans="1:12" ht="14.5" x14ac:dyDescent="0.35">
      <c r="A565" s="2" t="s">
        <v>604</v>
      </c>
      <c r="B565" s="15">
        <v>0.77700000000000002</v>
      </c>
      <c r="C565" s="15">
        <v>4.42</v>
      </c>
      <c r="D565" s="15">
        <v>5.4560000000000004</v>
      </c>
      <c r="E565" s="15">
        <v>21.736000000000001</v>
      </c>
      <c r="F565" s="15">
        <v>8.9459999999999997</v>
      </c>
      <c r="G565" s="15">
        <v>0</v>
      </c>
      <c r="H565" s="15">
        <v>-7.0359999999999996</v>
      </c>
      <c r="I565" s="15">
        <v>1.982</v>
      </c>
      <c r="J565" s="15">
        <v>259.87299999999999</v>
      </c>
      <c r="K565" s="15">
        <v>80.772999999999996</v>
      </c>
      <c r="L565" s="7"/>
    </row>
    <row r="566" spans="1:12" ht="14.5" x14ac:dyDescent="0.35">
      <c r="A566" s="2" t="s">
        <v>605</v>
      </c>
      <c r="B566" s="15">
        <v>0.46400000000000002</v>
      </c>
      <c r="C566" s="15">
        <v>3.0179999999999998</v>
      </c>
      <c r="D566" s="15">
        <v>3.7370000000000001</v>
      </c>
      <c r="E566" s="15">
        <v>22.533000000000001</v>
      </c>
      <c r="F566" s="15">
        <v>8.4860000000000007</v>
      </c>
      <c r="G566" s="15">
        <v>0</v>
      </c>
      <c r="H566" s="15">
        <v>-7.3220000000000001</v>
      </c>
      <c r="I566" s="15">
        <v>2.66</v>
      </c>
      <c r="J566" s="15">
        <v>259.18099999999998</v>
      </c>
      <c r="K566" s="15">
        <v>80.518000000000001</v>
      </c>
      <c r="L566" s="7"/>
    </row>
    <row r="567" spans="1:12" ht="14.5" x14ac:dyDescent="0.35">
      <c r="A567" s="2" t="s">
        <v>606</v>
      </c>
      <c r="B567" s="15">
        <v>0.76900000000000002</v>
      </c>
      <c r="C567" s="15">
        <v>3.121</v>
      </c>
      <c r="D567" s="15">
        <v>4.1420000000000003</v>
      </c>
      <c r="E567" s="15">
        <v>22.234000000000002</v>
      </c>
      <c r="F567" s="15">
        <v>7.133</v>
      </c>
      <c r="G567" s="15">
        <v>0</v>
      </c>
      <c r="H567" s="15">
        <v>-7.4130000000000003</v>
      </c>
      <c r="I567" s="15">
        <v>2.5009999999999999</v>
      </c>
      <c r="J567" s="15">
        <v>257.851</v>
      </c>
      <c r="K567" s="15">
        <v>80.215999999999994</v>
      </c>
      <c r="L567" s="7"/>
    </row>
    <row r="568" spans="1:12" ht="14.5" x14ac:dyDescent="0.35">
      <c r="A568" s="2" t="s">
        <v>607</v>
      </c>
      <c r="B568" s="15">
        <v>1.1020000000000001</v>
      </c>
      <c r="C568" s="15">
        <v>3.419</v>
      </c>
      <c r="D568" s="15">
        <v>4.7699999999999996</v>
      </c>
      <c r="E568" s="15">
        <v>21.931000000000001</v>
      </c>
      <c r="F568" s="15">
        <v>8.0470000000000006</v>
      </c>
      <c r="G568" s="15">
        <v>0</v>
      </c>
      <c r="H568" s="15">
        <v>-6.7539999999999996</v>
      </c>
      <c r="I568" s="15">
        <v>2.5270000000000001</v>
      </c>
      <c r="J568" s="15">
        <v>260.35199999999998</v>
      </c>
      <c r="K568" s="15">
        <v>80.483999999999995</v>
      </c>
      <c r="L568" s="7"/>
    </row>
    <row r="569" spans="1:12" ht="14.5" x14ac:dyDescent="0.35">
      <c r="A569" s="2" t="s">
        <v>608</v>
      </c>
      <c r="B569" s="15">
        <v>1.498</v>
      </c>
      <c r="C569" s="15">
        <v>3.8959999999999999</v>
      </c>
      <c r="D569" s="15">
        <v>5.6379999999999999</v>
      </c>
      <c r="E569" s="15">
        <v>21.866</v>
      </c>
      <c r="F569" s="15">
        <v>8.3759999999999994</v>
      </c>
      <c r="G569" s="15">
        <v>0</v>
      </c>
      <c r="H569" s="15">
        <v>-5.8769999999999998</v>
      </c>
      <c r="I569" s="15">
        <v>2.1240000000000001</v>
      </c>
      <c r="J569" s="15">
        <v>255.89699999999999</v>
      </c>
      <c r="K569" s="15">
        <v>80.563000000000002</v>
      </c>
      <c r="L569" s="7"/>
    </row>
    <row r="570" spans="1:12" ht="14.5" x14ac:dyDescent="0.35">
      <c r="A570" s="2" t="s">
        <v>609</v>
      </c>
      <c r="B570" s="15">
        <v>1.89</v>
      </c>
      <c r="C570" s="15">
        <v>4.5110000000000001</v>
      </c>
      <c r="D570" s="15">
        <v>6.6420000000000003</v>
      </c>
      <c r="E570" s="15">
        <v>22.015999999999998</v>
      </c>
      <c r="F570" s="15">
        <v>8.2140000000000004</v>
      </c>
      <c r="G570" s="15">
        <v>0</v>
      </c>
      <c r="H570" s="15">
        <v>-4.7519999999999998</v>
      </c>
      <c r="I570" s="15">
        <v>1.389</v>
      </c>
      <c r="J570" s="15">
        <v>256.34300000000002</v>
      </c>
      <c r="K570" s="15">
        <v>80.427000000000007</v>
      </c>
      <c r="L570" s="7"/>
    </row>
    <row r="571" spans="1:12" ht="14.5" x14ac:dyDescent="0.35">
      <c r="A571" s="2" t="s">
        <v>610</v>
      </c>
      <c r="B571" s="15">
        <v>2.0790000000000002</v>
      </c>
      <c r="C571" s="15">
        <v>4.2309999999999999</v>
      </c>
      <c r="D571" s="15">
        <v>6.9950000000000001</v>
      </c>
      <c r="E571" s="15">
        <v>23.369</v>
      </c>
      <c r="F571" s="15">
        <v>6.5679999999999996</v>
      </c>
      <c r="G571" s="15">
        <v>0</v>
      </c>
      <c r="H571" s="15">
        <v>-3.3690000000000002</v>
      </c>
      <c r="I571" s="15">
        <v>0.63</v>
      </c>
      <c r="J571" s="15">
        <v>305.87900000000002</v>
      </c>
      <c r="K571" s="15">
        <v>79.213999999999999</v>
      </c>
      <c r="L571" s="7"/>
    </row>
    <row r="572" spans="1:12" ht="14.5" x14ac:dyDescent="0.35">
      <c r="A572" s="2" t="s">
        <v>611</v>
      </c>
      <c r="B572" s="15">
        <v>2.621</v>
      </c>
      <c r="C572" s="15">
        <v>3.722</v>
      </c>
      <c r="D572" s="15">
        <v>7.2270000000000003</v>
      </c>
      <c r="E572" s="15">
        <v>25.038</v>
      </c>
      <c r="F572" s="15">
        <v>4.42</v>
      </c>
      <c r="G572" s="15">
        <v>0</v>
      </c>
      <c r="H572" s="15">
        <v>-3.4729999999999999</v>
      </c>
      <c r="I572" s="15">
        <v>0.94399999999999995</v>
      </c>
      <c r="J572" s="15">
        <v>0.96399999999999997</v>
      </c>
      <c r="K572" s="15">
        <v>78.966999999999999</v>
      </c>
      <c r="L572" s="7"/>
    </row>
    <row r="573" spans="1:12" ht="14.5" x14ac:dyDescent="0.35">
      <c r="A573" s="2" t="s">
        <v>612</v>
      </c>
      <c r="B573" s="15">
        <v>3.415</v>
      </c>
      <c r="C573" s="15">
        <v>5.0430000000000001</v>
      </c>
      <c r="D573" s="15">
        <v>8.1419999999999995</v>
      </c>
      <c r="E573" s="15">
        <v>23.611000000000001</v>
      </c>
      <c r="F573" s="15">
        <v>5.0049999999999999</v>
      </c>
      <c r="G573" s="15">
        <v>0</v>
      </c>
      <c r="H573" s="15">
        <v>-3.6269999999999998</v>
      </c>
      <c r="I573" s="15">
        <v>0.83699999999999997</v>
      </c>
      <c r="J573" s="15">
        <v>10.108000000000001</v>
      </c>
      <c r="K573" s="15">
        <v>79.372</v>
      </c>
      <c r="L573" s="7"/>
    </row>
    <row r="574" spans="1:12" ht="14.5" x14ac:dyDescent="0.35">
      <c r="A574" s="2" t="s">
        <v>613</v>
      </c>
      <c r="B574" s="15">
        <v>2.1360000000000001</v>
      </c>
      <c r="C574" s="15">
        <v>5.1210000000000004</v>
      </c>
      <c r="D574" s="15">
        <v>7.2539999999999996</v>
      </c>
      <c r="E574" s="15">
        <v>23.53</v>
      </c>
      <c r="F574" s="15">
        <v>5.5709999999999997</v>
      </c>
      <c r="G574" s="15">
        <v>0</v>
      </c>
      <c r="H574" s="15">
        <v>-3.6429999999999998</v>
      </c>
      <c r="I574" s="15">
        <v>0.46500000000000002</v>
      </c>
      <c r="J574" s="15">
        <v>45.972999999999999</v>
      </c>
      <c r="K574" s="15">
        <v>79.489999999999995</v>
      </c>
      <c r="L574" s="7"/>
    </row>
    <row r="575" spans="1:12" ht="14.5" x14ac:dyDescent="0.35">
      <c r="A575" s="2" t="s">
        <v>614</v>
      </c>
      <c r="B575" s="15">
        <v>0.88900000000000001</v>
      </c>
      <c r="C575" s="15">
        <v>3.9649999999999999</v>
      </c>
      <c r="D575" s="15">
        <v>5.0380000000000003</v>
      </c>
      <c r="E575" s="15">
        <v>24.556999999999999</v>
      </c>
      <c r="F575" s="15">
        <v>5.8140000000000001</v>
      </c>
      <c r="G575" s="15">
        <v>0</v>
      </c>
      <c r="H575" s="15">
        <v>-3.53</v>
      </c>
      <c r="I575" s="15">
        <v>0.246</v>
      </c>
      <c r="J575" s="15">
        <v>322.84100000000001</v>
      </c>
      <c r="K575" s="15">
        <v>79.076999999999998</v>
      </c>
      <c r="L575" s="7"/>
    </row>
    <row r="576" spans="1:12" ht="14.5" x14ac:dyDescent="0.35">
      <c r="A576" s="2" t="s">
        <v>615</v>
      </c>
      <c r="B576" s="15">
        <v>0.98399999999999999</v>
      </c>
      <c r="C576" s="15">
        <v>4.173</v>
      </c>
      <c r="D576" s="15">
        <v>5.3029999999999999</v>
      </c>
      <c r="E576" s="15">
        <v>24.408999999999999</v>
      </c>
      <c r="F576" s="15">
        <v>5.8730000000000002</v>
      </c>
      <c r="G576" s="15">
        <v>0</v>
      </c>
      <c r="H576" s="15">
        <v>-3.7080000000000002</v>
      </c>
      <c r="I576" s="15">
        <v>0.38600000000000001</v>
      </c>
      <c r="J576" s="15">
        <v>15.217000000000001</v>
      </c>
      <c r="K576" s="15">
        <v>79.668000000000006</v>
      </c>
      <c r="L576" s="7"/>
    </row>
    <row r="577" spans="1:12" ht="14.5" x14ac:dyDescent="0.35">
      <c r="A577" s="2" t="s">
        <v>616</v>
      </c>
      <c r="B577" s="15">
        <v>0.97399999999999998</v>
      </c>
      <c r="C577" s="15">
        <v>4.681</v>
      </c>
      <c r="D577" s="15">
        <v>5.8259999999999996</v>
      </c>
      <c r="E577" s="15">
        <v>24.114999999999998</v>
      </c>
      <c r="F577" s="15">
        <v>11.063000000000001</v>
      </c>
      <c r="G577" s="15">
        <v>0</v>
      </c>
      <c r="H577" s="15">
        <v>-3.6110000000000002</v>
      </c>
      <c r="I577" s="15">
        <v>0.21199999999999999</v>
      </c>
      <c r="J577" s="15">
        <v>98.632999999999996</v>
      </c>
      <c r="K577" s="15">
        <v>79.241</v>
      </c>
      <c r="L577" s="7"/>
    </row>
    <row r="578" spans="1:12" ht="14.5" x14ac:dyDescent="0.35">
      <c r="A578" s="2" t="s">
        <v>617</v>
      </c>
      <c r="B578" s="15">
        <v>0.157</v>
      </c>
      <c r="C578" s="15">
        <v>3.34</v>
      </c>
      <c r="D578" s="15">
        <v>3.7090000000000001</v>
      </c>
      <c r="E578" s="15">
        <v>25.169</v>
      </c>
      <c r="F578" s="15">
        <v>10.015000000000001</v>
      </c>
      <c r="G578" s="15">
        <v>0</v>
      </c>
      <c r="H578" s="15">
        <v>-3.831</v>
      </c>
      <c r="I578" s="15">
        <v>0.76400000000000001</v>
      </c>
      <c r="J578" s="15">
        <v>123.131</v>
      </c>
      <c r="K578" s="15">
        <v>79.92</v>
      </c>
      <c r="L578" s="7"/>
    </row>
    <row r="579" spans="1:12" ht="14.5" x14ac:dyDescent="0.35">
      <c r="A579" s="2" t="s">
        <v>618</v>
      </c>
      <c r="B579" s="15">
        <v>0.27600000000000002</v>
      </c>
      <c r="C579" s="15">
        <v>2.5139999999999998</v>
      </c>
      <c r="D579" s="15">
        <v>2.9980000000000002</v>
      </c>
      <c r="E579" s="15">
        <v>26.253</v>
      </c>
      <c r="F579" s="15">
        <v>5.3390000000000004</v>
      </c>
      <c r="G579" s="15">
        <v>0</v>
      </c>
      <c r="H579" s="15">
        <v>-4.1639999999999997</v>
      </c>
      <c r="I579" s="15">
        <v>1.014</v>
      </c>
      <c r="J579" s="15">
        <v>115.387</v>
      </c>
      <c r="K579" s="15">
        <v>80.89</v>
      </c>
      <c r="L579" s="7"/>
    </row>
    <row r="580" spans="1:12" ht="14.5" x14ac:dyDescent="0.35">
      <c r="A580" s="2" t="s">
        <v>619</v>
      </c>
      <c r="B580" s="15">
        <v>0.223</v>
      </c>
      <c r="C580" s="15">
        <v>2.0179999999999998</v>
      </c>
      <c r="D580" s="15">
        <v>2.4449999999999998</v>
      </c>
      <c r="E580" s="15">
        <v>26.192</v>
      </c>
      <c r="F580" s="15">
        <v>5.0990000000000002</v>
      </c>
      <c r="G580" s="15">
        <v>0</v>
      </c>
      <c r="H580" s="15">
        <v>-4.5190000000000001</v>
      </c>
      <c r="I580" s="15">
        <v>1.5289999999999999</v>
      </c>
      <c r="J580" s="15">
        <v>102.41500000000001</v>
      </c>
      <c r="K580" s="15">
        <v>81.623999999999995</v>
      </c>
      <c r="L580" s="7"/>
    </row>
    <row r="581" spans="1:12" ht="14.5" x14ac:dyDescent="0.35">
      <c r="A581" s="2" t="s">
        <v>620</v>
      </c>
      <c r="B581" s="15">
        <v>0.113</v>
      </c>
      <c r="C581" s="15">
        <v>1.7569999999999999</v>
      </c>
      <c r="D581" s="15">
        <v>2.0699999999999998</v>
      </c>
      <c r="E581" s="15">
        <v>25.687999999999999</v>
      </c>
      <c r="F581" s="15">
        <v>5.1929999999999996</v>
      </c>
      <c r="G581" s="15">
        <v>0</v>
      </c>
      <c r="H581" s="15">
        <v>-4.8259999999999996</v>
      </c>
      <c r="I581" s="15">
        <v>1.2090000000000001</v>
      </c>
      <c r="J581" s="15">
        <v>121.36499999999999</v>
      </c>
      <c r="K581" s="15">
        <v>81.694000000000003</v>
      </c>
      <c r="L581" s="7"/>
    </row>
    <row r="582" spans="1:12" ht="14.5" x14ac:dyDescent="0.35">
      <c r="A582" s="2" t="s">
        <v>621</v>
      </c>
      <c r="B582" s="14">
        <v>0.185</v>
      </c>
      <c r="C582" s="14">
        <v>1.9430000000000001</v>
      </c>
      <c r="D582" s="14">
        <v>2.3260000000000001</v>
      </c>
      <c r="E582" s="15">
        <v>25.460999999999999</v>
      </c>
      <c r="F582" s="15">
        <v>4.9569999999999999</v>
      </c>
      <c r="G582" s="15">
        <v>0</v>
      </c>
      <c r="H582" s="15">
        <v>-5</v>
      </c>
      <c r="I582" s="15">
        <v>1.236</v>
      </c>
      <c r="J582" s="15">
        <v>157.49100000000001</v>
      </c>
      <c r="K582" s="15">
        <v>81.108000000000004</v>
      </c>
      <c r="L582" s="7"/>
    </row>
    <row r="583" spans="1:12" ht="14.5" x14ac:dyDescent="0.35">
      <c r="A583" s="2" t="s">
        <v>622</v>
      </c>
      <c r="B583" s="15" t="s">
        <v>27</v>
      </c>
      <c r="C583" s="15" t="s">
        <v>27</v>
      </c>
      <c r="D583" s="15" t="s">
        <v>27</v>
      </c>
      <c r="E583" s="15" t="s">
        <v>27</v>
      </c>
      <c r="F583" s="15">
        <v>4.3380000000000001</v>
      </c>
      <c r="G583" s="15">
        <v>0</v>
      </c>
      <c r="H583" s="15">
        <v>-5.1589999999999998</v>
      </c>
      <c r="I583" s="15">
        <v>1.3879999999999999</v>
      </c>
      <c r="J583" s="15">
        <v>147.08699999999999</v>
      </c>
      <c r="K583" s="15">
        <v>81.138000000000005</v>
      </c>
      <c r="L583" s="7"/>
    </row>
    <row r="584" spans="1:12" ht="14.5" x14ac:dyDescent="0.35">
      <c r="A584" s="2" t="s">
        <v>623</v>
      </c>
      <c r="B584" s="15">
        <v>0.11</v>
      </c>
      <c r="C584" s="15">
        <v>1.8240000000000001</v>
      </c>
      <c r="D584" s="15">
        <v>2.1520000000000001</v>
      </c>
      <c r="E584" s="15">
        <v>25.745999999999999</v>
      </c>
      <c r="F584" s="15">
        <v>3.9889999999999999</v>
      </c>
      <c r="G584" s="15">
        <v>0</v>
      </c>
      <c r="H584" s="15">
        <v>-5.4779999999999998</v>
      </c>
      <c r="I584" s="15">
        <v>1.4490000000000001</v>
      </c>
      <c r="J584" s="15">
        <v>161.19399999999999</v>
      </c>
      <c r="K584" s="15">
        <v>81.188999999999993</v>
      </c>
      <c r="L584" s="7"/>
    </row>
    <row r="585" spans="1:12" ht="14.5" x14ac:dyDescent="0.35">
      <c r="A585" s="2" t="s">
        <v>624</v>
      </c>
      <c r="B585" s="15">
        <v>0.13200000000000001</v>
      </c>
      <c r="C585" s="15">
        <v>1.5629999999999999</v>
      </c>
      <c r="D585" s="15">
        <v>1.9319999999999999</v>
      </c>
      <c r="E585" s="15">
        <v>25.952999999999999</v>
      </c>
      <c r="F585" s="15">
        <v>3.496</v>
      </c>
      <c r="G585" s="15">
        <v>0</v>
      </c>
      <c r="H585" s="15">
        <v>-5.72</v>
      </c>
      <c r="I585" s="15">
        <v>1.5349999999999999</v>
      </c>
      <c r="J585" s="15">
        <v>167.08500000000001</v>
      </c>
      <c r="K585" s="15">
        <v>81.234999999999999</v>
      </c>
      <c r="L585" s="7"/>
    </row>
    <row r="586" spans="1:12" ht="14.5" x14ac:dyDescent="0.35">
      <c r="A586" s="2" t="s">
        <v>625</v>
      </c>
      <c r="B586" s="15">
        <v>0.13600000000000001</v>
      </c>
      <c r="C586" s="15">
        <v>1.355</v>
      </c>
      <c r="D586" s="15">
        <v>1.7450000000000001</v>
      </c>
      <c r="E586" s="15">
        <v>25.968</v>
      </c>
      <c r="F586" s="15">
        <v>3.4009999999999998</v>
      </c>
      <c r="G586" s="15">
        <v>0</v>
      </c>
      <c r="H586" s="15">
        <v>-5.8620000000000001</v>
      </c>
      <c r="I586" s="15">
        <v>1.4610000000000001</v>
      </c>
      <c r="J586" s="15">
        <v>181.46299999999999</v>
      </c>
      <c r="K586" s="15">
        <v>81.102999999999994</v>
      </c>
      <c r="L586" s="7"/>
    </row>
    <row r="587" spans="1:12" ht="14.5" x14ac:dyDescent="0.35">
      <c r="A587" s="2" t="s">
        <v>626</v>
      </c>
      <c r="B587" s="15">
        <v>0.16</v>
      </c>
      <c r="C587" s="15">
        <v>1.4870000000000001</v>
      </c>
      <c r="D587" s="15">
        <v>1.92</v>
      </c>
      <c r="E587" s="15">
        <v>25.753</v>
      </c>
      <c r="F587" s="15">
        <v>3.4279999999999999</v>
      </c>
      <c r="G587" s="15">
        <v>0</v>
      </c>
      <c r="H587" s="15">
        <v>-6.1260000000000003</v>
      </c>
      <c r="I587" s="15">
        <v>1.294</v>
      </c>
      <c r="J587" s="15">
        <v>171.173</v>
      </c>
      <c r="K587" s="15">
        <v>80.875</v>
      </c>
      <c r="L587" s="7"/>
    </row>
    <row r="588" spans="1:12" ht="14.5" x14ac:dyDescent="0.35">
      <c r="A588" s="2" t="s">
        <v>627</v>
      </c>
      <c r="B588" s="15">
        <v>0.222</v>
      </c>
      <c r="C588" s="15">
        <v>1.581</v>
      </c>
      <c r="D588" s="15">
        <v>2.093</v>
      </c>
      <c r="E588" s="15">
        <v>25.8</v>
      </c>
      <c r="F588" s="15">
        <v>3.641</v>
      </c>
      <c r="G588" s="15">
        <v>0</v>
      </c>
      <c r="H588" s="15">
        <v>-6.18</v>
      </c>
      <c r="I588" s="15">
        <v>1.0489999999999999</v>
      </c>
      <c r="J588" s="15">
        <v>162.11699999999999</v>
      </c>
      <c r="K588" s="15">
        <v>80.597999999999999</v>
      </c>
      <c r="L588" s="7"/>
    </row>
    <row r="589" spans="1:12" ht="14.5" x14ac:dyDescent="0.35">
      <c r="A589" s="2" t="s">
        <v>628</v>
      </c>
      <c r="B589" s="15">
        <v>0.34599999999999997</v>
      </c>
      <c r="C589" s="15">
        <v>2.0939999999999999</v>
      </c>
      <c r="D589" s="15">
        <v>2.7480000000000002</v>
      </c>
      <c r="E589" s="15">
        <v>25.64</v>
      </c>
      <c r="F589" s="15">
        <v>3.7080000000000002</v>
      </c>
      <c r="G589" s="15">
        <v>0</v>
      </c>
      <c r="H589" s="15">
        <v>-6.5019999999999998</v>
      </c>
      <c r="I589" s="15">
        <v>1.355</v>
      </c>
      <c r="J589" s="15">
        <v>130.15100000000001</v>
      </c>
      <c r="K589" s="15">
        <v>80.897999999999996</v>
      </c>
      <c r="L589" s="7"/>
    </row>
    <row r="590" spans="1:12" ht="14.5" x14ac:dyDescent="0.35">
      <c r="A590" s="2" t="s">
        <v>629</v>
      </c>
      <c r="B590" s="15">
        <v>0.155</v>
      </c>
      <c r="C590" s="15">
        <v>1.609</v>
      </c>
      <c r="D590" s="15">
        <v>2.0910000000000002</v>
      </c>
      <c r="E590" s="15">
        <v>26.215</v>
      </c>
      <c r="F590" s="15">
        <v>3.45</v>
      </c>
      <c r="G590" s="15">
        <v>0</v>
      </c>
      <c r="H590" s="15">
        <v>-6.6909999999999998</v>
      </c>
      <c r="I590" s="15">
        <v>1.619</v>
      </c>
      <c r="J590" s="15">
        <v>144.65799999999999</v>
      </c>
      <c r="K590" s="15">
        <v>81.391000000000005</v>
      </c>
      <c r="L590" s="7"/>
    </row>
    <row r="591" spans="1:12" ht="14.5" x14ac:dyDescent="0.35">
      <c r="A591" s="2" t="s">
        <v>630</v>
      </c>
      <c r="B591" s="15">
        <v>0.42499999999999999</v>
      </c>
      <c r="C591" s="15">
        <v>1.5189999999999999</v>
      </c>
      <c r="D591" s="15">
        <v>2.29</v>
      </c>
      <c r="E591" s="15">
        <v>26.681999999999999</v>
      </c>
      <c r="F591" s="15">
        <v>3.57</v>
      </c>
      <c r="G591" s="15">
        <v>0</v>
      </c>
      <c r="H591" s="15">
        <v>-6.3710000000000004</v>
      </c>
      <c r="I591" s="15">
        <v>1.7509999999999999</v>
      </c>
      <c r="J591" s="15">
        <v>145.94800000000001</v>
      </c>
      <c r="K591" s="15">
        <v>81.474000000000004</v>
      </c>
      <c r="L591" s="7"/>
    </row>
    <row r="592" spans="1:12" ht="14.5" x14ac:dyDescent="0.35">
      <c r="A592" s="2" t="s">
        <v>631</v>
      </c>
      <c r="B592" s="15">
        <v>0.64400000000000002</v>
      </c>
      <c r="C592" s="15">
        <v>1.6459999999999999</v>
      </c>
      <c r="D592" s="15">
        <v>2.653</v>
      </c>
      <c r="E592" s="15">
        <v>26.79</v>
      </c>
      <c r="F592" s="15">
        <v>3.984</v>
      </c>
      <c r="G592" s="15">
        <v>0</v>
      </c>
      <c r="H592" s="15">
        <v>-6.1369999999999996</v>
      </c>
      <c r="I592" s="15">
        <v>1.5289999999999999</v>
      </c>
      <c r="J592" s="15">
        <v>138.661</v>
      </c>
      <c r="K592" s="15">
        <v>81.146000000000001</v>
      </c>
      <c r="L592" s="7"/>
    </row>
    <row r="593" spans="1:12" ht="14.5" x14ac:dyDescent="0.35">
      <c r="A593" s="2" t="s">
        <v>632</v>
      </c>
      <c r="B593" s="15">
        <v>0.78500000000000003</v>
      </c>
      <c r="C593" s="15">
        <v>1.5860000000000001</v>
      </c>
      <c r="D593" s="15">
        <v>2.7530000000000001</v>
      </c>
      <c r="E593" s="15">
        <v>26.748000000000001</v>
      </c>
      <c r="F593" s="15">
        <v>4.5229999999999997</v>
      </c>
      <c r="G593" s="15">
        <v>0</v>
      </c>
      <c r="H593" s="15">
        <v>-5.9139999999999997</v>
      </c>
      <c r="I593" s="15">
        <v>1.6339999999999999</v>
      </c>
      <c r="J593" s="15">
        <v>145.09700000000001</v>
      </c>
      <c r="K593" s="15">
        <v>80.7</v>
      </c>
      <c r="L593" s="7"/>
    </row>
    <row r="594" spans="1:12" ht="14.5" x14ac:dyDescent="0.35">
      <c r="A594" s="2" t="s">
        <v>633</v>
      </c>
      <c r="B594" s="15">
        <v>0.86899999999999999</v>
      </c>
      <c r="C594" s="15">
        <v>1.569</v>
      </c>
      <c r="D594" s="15">
        <v>2.8370000000000002</v>
      </c>
      <c r="E594" s="15">
        <v>26.62</v>
      </c>
      <c r="F594" s="15">
        <v>4.718</v>
      </c>
      <c r="G594" s="15">
        <v>0</v>
      </c>
      <c r="H594" s="15">
        <v>-5.7320000000000002</v>
      </c>
      <c r="I594" s="15">
        <v>1.8109999999999999</v>
      </c>
      <c r="J594" s="15">
        <v>134.173</v>
      </c>
      <c r="K594" s="15">
        <v>80.747</v>
      </c>
      <c r="L594" s="7"/>
    </row>
    <row r="595" spans="1:12" ht="14.5" x14ac:dyDescent="0.35">
      <c r="A595" s="2" t="s">
        <v>634</v>
      </c>
      <c r="B595" s="15">
        <v>0.71799999999999997</v>
      </c>
      <c r="C595" s="15">
        <v>1.4119999999999999</v>
      </c>
      <c r="D595" s="15">
        <v>2.5470000000000002</v>
      </c>
      <c r="E595" s="15">
        <v>26.895</v>
      </c>
      <c r="F595" s="15">
        <v>5.3250000000000002</v>
      </c>
      <c r="G595" s="15">
        <v>0</v>
      </c>
      <c r="H595" s="15">
        <v>-5.4649999999999999</v>
      </c>
      <c r="I595" s="15">
        <v>1.734</v>
      </c>
      <c r="J595" s="15">
        <v>130.303</v>
      </c>
      <c r="K595" s="15">
        <v>80.682000000000002</v>
      </c>
      <c r="L595" s="7"/>
    </row>
    <row r="596" spans="1:12" ht="14.5" x14ac:dyDescent="0.35">
      <c r="A596" s="2" t="s">
        <v>635</v>
      </c>
      <c r="B596" s="15">
        <v>0.749</v>
      </c>
      <c r="C596" s="15">
        <v>1.504</v>
      </c>
      <c r="D596" s="15">
        <v>2.6880000000000002</v>
      </c>
      <c r="E596" s="15">
        <v>27.084</v>
      </c>
      <c r="F596" s="15">
        <v>5.51</v>
      </c>
      <c r="G596" s="15">
        <v>0</v>
      </c>
      <c r="H596" s="15">
        <v>-5.327</v>
      </c>
      <c r="I596" s="15">
        <v>1.7390000000000001</v>
      </c>
      <c r="J596" s="15">
        <v>125.87</v>
      </c>
      <c r="K596" s="15">
        <v>80.471999999999994</v>
      </c>
      <c r="L596" s="7"/>
    </row>
    <row r="597" spans="1:12" ht="14.5" x14ac:dyDescent="0.35">
      <c r="A597" s="2" t="s">
        <v>636</v>
      </c>
      <c r="B597" s="15">
        <v>0.71</v>
      </c>
      <c r="C597" s="15">
        <v>1.8180000000000001</v>
      </c>
      <c r="D597" s="15">
        <v>2.9809999999999999</v>
      </c>
      <c r="E597" s="15">
        <v>26.713000000000001</v>
      </c>
      <c r="F597" s="15">
        <v>7.016</v>
      </c>
      <c r="G597" s="15">
        <v>0</v>
      </c>
      <c r="H597" s="15">
        <v>-5.2610000000000001</v>
      </c>
      <c r="I597" s="15">
        <v>1.776</v>
      </c>
      <c r="J597" s="15">
        <v>120.58</v>
      </c>
      <c r="K597" s="15">
        <v>80.647999999999996</v>
      </c>
      <c r="L597" s="7"/>
    </row>
    <row r="598" spans="1:12" ht="14.5" x14ac:dyDescent="0.35">
      <c r="A598" s="2" t="s">
        <v>637</v>
      </c>
      <c r="B598" s="15">
        <v>0.61499999999999999</v>
      </c>
      <c r="C598" s="15">
        <v>2</v>
      </c>
      <c r="D598" s="15">
        <v>3.0750000000000002</v>
      </c>
      <c r="E598" s="15">
        <v>27.324999999999999</v>
      </c>
      <c r="F598" s="15">
        <v>6.2469999999999999</v>
      </c>
      <c r="G598" s="15">
        <v>0</v>
      </c>
      <c r="H598" s="15">
        <v>-5.3360000000000003</v>
      </c>
      <c r="I598" s="15">
        <v>1.764</v>
      </c>
      <c r="J598" s="15">
        <v>112.696</v>
      </c>
      <c r="K598" s="15">
        <v>80.844999999999999</v>
      </c>
      <c r="L598" s="7"/>
    </row>
    <row r="599" spans="1:12" ht="14.5" x14ac:dyDescent="0.35">
      <c r="A599" s="2" t="s">
        <v>638</v>
      </c>
      <c r="B599" s="15">
        <v>0.372</v>
      </c>
      <c r="C599" s="15">
        <v>2.4129999999999998</v>
      </c>
      <c r="D599" s="15">
        <v>3.2469999999999999</v>
      </c>
      <c r="E599" s="15">
        <v>27.273</v>
      </c>
      <c r="F599" s="15">
        <v>6.6079999999999997</v>
      </c>
      <c r="G599" s="15">
        <v>0</v>
      </c>
      <c r="H599" s="15">
        <v>-5.5709999999999997</v>
      </c>
      <c r="I599" s="15">
        <v>1.86</v>
      </c>
      <c r="J599" s="15">
        <v>108.146</v>
      </c>
      <c r="K599" s="15">
        <v>81.504000000000005</v>
      </c>
      <c r="L599" s="7"/>
    </row>
    <row r="600" spans="1:12" ht="14.5" x14ac:dyDescent="0.35">
      <c r="A600" s="2" t="s">
        <v>639</v>
      </c>
      <c r="B600" s="15">
        <v>0.217</v>
      </c>
      <c r="C600" s="15">
        <v>2.048</v>
      </c>
      <c r="D600" s="15">
        <v>2.7709999999999999</v>
      </c>
      <c r="E600" s="15">
        <v>26.832000000000001</v>
      </c>
      <c r="F600" s="15">
        <v>5.9950000000000001</v>
      </c>
      <c r="G600" s="15">
        <v>0</v>
      </c>
      <c r="H600" s="15">
        <v>-5.984</v>
      </c>
      <c r="I600" s="15">
        <v>1.9039999999999999</v>
      </c>
      <c r="J600" s="15">
        <v>119.97499999999999</v>
      </c>
      <c r="K600" s="15">
        <v>81.822000000000003</v>
      </c>
      <c r="L600" s="7"/>
    </row>
    <row r="601" spans="1:12" ht="14.5" x14ac:dyDescent="0.35">
      <c r="A601" s="2" t="s">
        <v>640</v>
      </c>
      <c r="B601" s="15">
        <v>0.129</v>
      </c>
      <c r="C601" s="15">
        <v>1.595</v>
      </c>
      <c r="D601" s="15">
        <v>2.2480000000000002</v>
      </c>
      <c r="E601" s="15">
        <v>26.981999999999999</v>
      </c>
      <c r="F601" s="15">
        <v>4.9740000000000002</v>
      </c>
      <c r="G601" s="15">
        <v>0</v>
      </c>
      <c r="H601" s="15">
        <v>-6.2060000000000004</v>
      </c>
      <c r="I601" s="15">
        <v>1.7689999999999999</v>
      </c>
      <c r="J601" s="15">
        <v>132.816</v>
      </c>
      <c r="K601" s="15">
        <v>81.504999999999995</v>
      </c>
      <c r="L601" s="7"/>
    </row>
    <row r="602" spans="1:12" ht="14.5" x14ac:dyDescent="0.35">
      <c r="A602" s="2" t="s">
        <v>641</v>
      </c>
      <c r="B602" s="15">
        <v>0.17399999999999999</v>
      </c>
      <c r="C602" s="15">
        <v>2.012</v>
      </c>
      <c r="D602" s="15">
        <v>2.7280000000000002</v>
      </c>
      <c r="E602" s="15">
        <v>26.373000000000001</v>
      </c>
      <c r="F602" s="15">
        <v>5.1059999999999999</v>
      </c>
      <c r="G602" s="15">
        <v>0</v>
      </c>
      <c r="H602" s="15">
        <v>-6.5140000000000002</v>
      </c>
      <c r="I602" s="15">
        <v>1.746</v>
      </c>
      <c r="J602" s="15">
        <v>130.64099999999999</v>
      </c>
      <c r="K602" s="15">
        <v>81.299000000000007</v>
      </c>
      <c r="L602" s="7"/>
    </row>
    <row r="603" spans="1:12" ht="14.5" x14ac:dyDescent="0.35">
      <c r="A603" s="2" t="s">
        <v>642</v>
      </c>
      <c r="B603" s="15">
        <v>0.193</v>
      </c>
      <c r="C603" s="15">
        <v>1.86</v>
      </c>
      <c r="D603" s="15">
        <v>2.6120000000000001</v>
      </c>
      <c r="E603" s="15">
        <v>25.731000000000002</v>
      </c>
      <c r="F603" s="15">
        <v>5.0469999999999997</v>
      </c>
      <c r="G603" s="15">
        <v>0</v>
      </c>
      <c r="H603" s="15">
        <v>-6.9669999999999996</v>
      </c>
      <c r="I603" s="15">
        <v>1.444</v>
      </c>
      <c r="J603" s="15">
        <v>137.23500000000001</v>
      </c>
      <c r="K603" s="15">
        <v>80.540999999999997</v>
      </c>
      <c r="L603" s="7"/>
    </row>
    <row r="604" spans="1:12" ht="14.5" x14ac:dyDescent="0.35">
      <c r="A604" s="2" t="s">
        <v>643</v>
      </c>
      <c r="B604" s="15">
        <v>0.151</v>
      </c>
      <c r="C604" s="15">
        <v>1.581</v>
      </c>
      <c r="D604" s="15">
        <v>2.3090000000000002</v>
      </c>
      <c r="E604" s="15">
        <v>24.637</v>
      </c>
      <c r="F604" s="15">
        <v>6.7469999999999999</v>
      </c>
      <c r="G604" s="15">
        <v>0</v>
      </c>
      <c r="H604" s="15">
        <v>-7.742</v>
      </c>
      <c r="I604" s="15">
        <v>1.292</v>
      </c>
      <c r="J604" s="15">
        <v>127.502</v>
      </c>
      <c r="K604" s="15">
        <v>79.728999999999999</v>
      </c>
      <c r="L604" s="7"/>
    </row>
    <row r="605" spans="1:12" ht="14.5" x14ac:dyDescent="0.35">
      <c r="A605" s="2" t="s">
        <v>644</v>
      </c>
      <c r="B605" s="14">
        <v>0.222</v>
      </c>
      <c r="C605" s="14">
        <v>2.6739999999999999</v>
      </c>
      <c r="D605" s="14">
        <v>3.4929999999999999</v>
      </c>
      <c r="E605" s="15">
        <v>22.376000000000001</v>
      </c>
      <c r="F605" s="15">
        <v>7.4450000000000003</v>
      </c>
      <c r="G605" s="15">
        <v>0</v>
      </c>
      <c r="H605" s="15">
        <v>-8.4469999999999992</v>
      </c>
      <c r="I605" s="15">
        <v>1.131</v>
      </c>
      <c r="J605" s="15">
        <v>114.90900000000001</v>
      </c>
      <c r="K605" s="15">
        <v>78.912999999999997</v>
      </c>
      <c r="L605" s="7"/>
    </row>
    <row r="606" spans="1:12" ht="14.5" x14ac:dyDescent="0.35">
      <c r="A606" s="2" t="s">
        <v>645</v>
      </c>
      <c r="B606" s="15">
        <v>0.68500000000000005</v>
      </c>
      <c r="C606" s="15">
        <v>4.6020000000000003</v>
      </c>
      <c r="D606" s="15">
        <v>5.9009999999999998</v>
      </c>
      <c r="E606" s="15">
        <v>19.989000000000001</v>
      </c>
      <c r="F606" s="15">
        <v>7.726</v>
      </c>
      <c r="G606" s="15">
        <v>0</v>
      </c>
      <c r="H606" s="15">
        <v>-8.8620000000000001</v>
      </c>
      <c r="I606" s="15">
        <v>1.0329999999999999</v>
      </c>
      <c r="J606" s="15">
        <v>112.542</v>
      </c>
      <c r="K606" s="15">
        <v>78.16</v>
      </c>
      <c r="L606" s="7"/>
    </row>
    <row r="607" spans="1:12" ht="14.5" x14ac:dyDescent="0.35">
      <c r="A607" s="2" t="s">
        <v>646</v>
      </c>
      <c r="B607" s="15" t="s">
        <v>27</v>
      </c>
      <c r="C607" s="15" t="s">
        <v>27</v>
      </c>
      <c r="D607" s="15" t="s">
        <v>27</v>
      </c>
      <c r="E607" s="15" t="s">
        <v>27</v>
      </c>
      <c r="F607" s="15">
        <v>8.1890000000000001</v>
      </c>
      <c r="G607" s="15">
        <v>0</v>
      </c>
      <c r="H607" s="15">
        <v>-9.6940000000000008</v>
      </c>
      <c r="I607" s="15">
        <v>0.67100000000000004</v>
      </c>
      <c r="J607" s="15">
        <v>105.65</v>
      </c>
      <c r="K607" s="15">
        <v>76.448999999999998</v>
      </c>
      <c r="L607" s="7"/>
    </row>
    <row r="608" spans="1:12" ht="14.5" x14ac:dyDescent="0.35">
      <c r="A608" s="2" t="s">
        <v>647</v>
      </c>
      <c r="B608" s="15">
        <v>0.45100000000000001</v>
      </c>
      <c r="C608" s="15">
        <v>5.4950000000000001</v>
      </c>
      <c r="D608" s="15">
        <v>6.5490000000000004</v>
      </c>
      <c r="E608" s="15">
        <v>17.047999999999998</v>
      </c>
      <c r="F608" s="15">
        <v>8.4749999999999996</v>
      </c>
      <c r="G608" s="15">
        <v>0</v>
      </c>
      <c r="H608" s="15">
        <v>-10.51</v>
      </c>
      <c r="I608" s="15">
        <v>0.53100000000000003</v>
      </c>
      <c r="J608" s="15">
        <v>101.333</v>
      </c>
      <c r="K608" s="15">
        <v>75.334999999999994</v>
      </c>
      <c r="L608" s="7"/>
    </row>
    <row r="609" spans="1:12" ht="14.5" x14ac:dyDescent="0.35">
      <c r="A609" s="2" t="s">
        <v>648</v>
      </c>
      <c r="B609" s="15">
        <v>0.36799999999999999</v>
      </c>
      <c r="C609" s="15">
        <v>6.8410000000000002</v>
      </c>
      <c r="D609" s="15">
        <v>7.7939999999999996</v>
      </c>
      <c r="E609" s="15">
        <v>15.071999999999999</v>
      </c>
      <c r="F609" s="15">
        <v>9.4060000000000006</v>
      </c>
      <c r="G609" s="15">
        <v>0</v>
      </c>
      <c r="H609" s="15">
        <v>-10.89</v>
      </c>
      <c r="I609" s="15">
        <v>0.34300000000000003</v>
      </c>
      <c r="J609" s="15">
        <v>103.59699999999999</v>
      </c>
      <c r="K609" s="15">
        <v>74.039000000000001</v>
      </c>
      <c r="L609" s="7"/>
    </row>
    <row r="610" spans="1:12" ht="14.5" x14ac:dyDescent="0.35">
      <c r="A610" s="2" t="s">
        <v>649</v>
      </c>
      <c r="B610" s="15">
        <v>0.495</v>
      </c>
      <c r="C610" s="15">
        <v>6.5750000000000002</v>
      </c>
      <c r="D610" s="15">
        <v>7.6379999999999999</v>
      </c>
      <c r="E610" s="15">
        <v>15.53</v>
      </c>
      <c r="F610" s="15">
        <v>8.6890000000000001</v>
      </c>
      <c r="G610" s="15">
        <v>0</v>
      </c>
      <c r="H610" s="15">
        <v>-10.523</v>
      </c>
      <c r="I610" s="15">
        <v>0.71699999999999997</v>
      </c>
      <c r="J610" s="15">
        <v>247.11600000000001</v>
      </c>
      <c r="K610" s="15">
        <v>74.156999999999996</v>
      </c>
      <c r="L610" s="7"/>
    </row>
    <row r="611" spans="1:12" ht="14.5" x14ac:dyDescent="0.35">
      <c r="A611" s="2" t="s">
        <v>650</v>
      </c>
      <c r="B611" s="15">
        <v>5.3999999999999999E-2</v>
      </c>
      <c r="C611" s="15">
        <v>3.1150000000000002</v>
      </c>
      <c r="D611" s="15">
        <v>3.7210000000000001</v>
      </c>
      <c r="E611" s="15">
        <v>22.812999999999999</v>
      </c>
      <c r="F611" s="15">
        <v>9.9740000000000002</v>
      </c>
      <c r="G611" s="15">
        <v>0</v>
      </c>
      <c r="H611" s="15">
        <v>-7.5229999999999997</v>
      </c>
      <c r="I611" s="15">
        <v>1.99</v>
      </c>
      <c r="J611" s="15">
        <v>235.32499999999999</v>
      </c>
      <c r="K611" s="15">
        <v>78.198999999999998</v>
      </c>
      <c r="L611" s="7"/>
    </row>
    <row r="612" spans="1:12" ht="14.5" x14ac:dyDescent="0.35">
      <c r="A612" s="2" t="s">
        <v>651</v>
      </c>
      <c r="B612" s="15">
        <v>0.189</v>
      </c>
      <c r="C612" s="15">
        <v>3.7909999999999999</v>
      </c>
      <c r="D612" s="15">
        <v>4.516</v>
      </c>
      <c r="E612" s="15">
        <v>22.893999999999998</v>
      </c>
      <c r="F612" s="15">
        <v>13.714</v>
      </c>
      <c r="G612" s="15">
        <v>0</v>
      </c>
      <c r="H612" s="15">
        <v>-6.3070000000000004</v>
      </c>
      <c r="I612" s="15">
        <v>2.1909999999999998</v>
      </c>
      <c r="J612" s="15">
        <v>239.38300000000001</v>
      </c>
      <c r="K612" s="15">
        <v>77.61</v>
      </c>
      <c r="L612" s="7"/>
    </row>
    <row r="613" spans="1:12" ht="14.5" x14ac:dyDescent="0.35">
      <c r="A613" s="2" t="s">
        <v>652</v>
      </c>
      <c r="B613" s="15">
        <v>0.17599999999999999</v>
      </c>
      <c r="C613" s="15">
        <v>3.512</v>
      </c>
      <c r="D613" s="15">
        <v>4.2060000000000004</v>
      </c>
      <c r="E613" s="15">
        <v>22.64</v>
      </c>
      <c r="F613" s="15">
        <v>13.834</v>
      </c>
      <c r="G613" s="15">
        <v>0</v>
      </c>
      <c r="H613" s="15">
        <v>-7.0110000000000001</v>
      </c>
      <c r="I613" s="15">
        <v>2.3130000000000002</v>
      </c>
      <c r="J613" s="15">
        <v>245.12299999999999</v>
      </c>
      <c r="K613" s="15">
        <v>77.284999999999997</v>
      </c>
      <c r="L613" s="7"/>
    </row>
    <row r="614" spans="1:12" ht="14.5" x14ac:dyDescent="0.35">
      <c r="A614" s="2" t="s">
        <v>653</v>
      </c>
      <c r="B614" s="15">
        <v>0.32600000000000001</v>
      </c>
      <c r="C614" s="15">
        <v>3.7919999999999998</v>
      </c>
      <c r="D614" s="15">
        <v>4.6210000000000004</v>
      </c>
      <c r="E614" s="15">
        <v>22.204000000000001</v>
      </c>
      <c r="F614" s="15">
        <v>14.904</v>
      </c>
      <c r="G614" s="15">
        <v>0</v>
      </c>
      <c r="H614" s="15">
        <v>-7.3959999999999999</v>
      </c>
      <c r="I614" s="15">
        <v>2.194</v>
      </c>
      <c r="J614" s="15">
        <v>241.072</v>
      </c>
      <c r="K614" s="15">
        <v>77.076999999999998</v>
      </c>
      <c r="L614" s="7"/>
    </row>
    <row r="615" spans="1:12" ht="14.5" x14ac:dyDescent="0.35">
      <c r="A615" s="2" t="s">
        <v>654</v>
      </c>
      <c r="B615" s="15">
        <v>0.88600000000000001</v>
      </c>
      <c r="C615" s="15">
        <v>3.8940000000000001</v>
      </c>
      <c r="D615" s="15">
        <v>5.2649999999999997</v>
      </c>
      <c r="E615" s="15">
        <v>22.117000000000001</v>
      </c>
      <c r="F615" s="15">
        <v>18.175999999999998</v>
      </c>
      <c r="G615" s="15">
        <v>0</v>
      </c>
      <c r="H615" s="15">
        <v>-6.9740000000000002</v>
      </c>
      <c r="I615" s="15">
        <v>2.427</v>
      </c>
      <c r="J615" s="15">
        <v>244.14599999999999</v>
      </c>
      <c r="K615" s="15">
        <v>76.753</v>
      </c>
      <c r="L615" s="7"/>
    </row>
    <row r="616" spans="1:12" ht="14.5" x14ac:dyDescent="0.35">
      <c r="A616" s="2" t="s">
        <v>655</v>
      </c>
      <c r="B616" s="15">
        <v>2.052</v>
      </c>
      <c r="C616" s="15">
        <v>4.59</v>
      </c>
      <c r="D616" s="15">
        <v>7.1120000000000001</v>
      </c>
      <c r="E616" s="15">
        <v>22.023</v>
      </c>
      <c r="F616" s="15">
        <v>17.623000000000001</v>
      </c>
      <c r="G616" s="15">
        <v>0</v>
      </c>
      <c r="H616" s="15">
        <v>-5.8010000000000002</v>
      </c>
      <c r="I616" s="15">
        <v>2.3820000000000001</v>
      </c>
      <c r="J616" s="15">
        <v>253.465</v>
      </c>
      <c r="K616" s="15">
        <v>75.492000000000004</v>
      </c>
      <c r="L616" s="7"/>
    </row>
    <row r="617" spans="1:12" ht="14.5" x14ac:dyDescent="0.35">
      <c r="A617" s="2" t="s">
        <v>656</v>
      </c>
      <c r="B617" s="15">
        <v>2.2069999999999999</v>
      </c>
      <c r="C617" s="15">
        <v>4.6150000000000002</v>
      </c>
      <c r="D617" s="15">
        <v>7.274</v>
      </c>
      <c r="E617" s="15">
        <v>24.111000000000001</v>
      </c>
      <c r="F617" s="15">
        <v>15.625999999999999</v>
      </c>
      <c r="G617" s="15">
        <v>0</v>
      </c>
      <c r="H617" s="15">
        <v>-4.6900000000000004</v>
      </c>
      <c r="I617" s="15">
        <v>2.3439999999999999</v>
      </c>
      <c r="J617" s="15">
        <v>244.333</v>
      </c>
      <c r="K617" s="15">
        <v>74.626000000000005</v>
      </c>
      <c r="L617" s="7"/>
    </row>
    <row r="618" spans="1:12" ht="14.5" x14ac:dyDescent="0.35">
      <c r="A618" s="2" t="s">
        <v>657</v>
      </c>
      <c r="B618" s="15">
        <v>1.9870000000000001</v>
      </c>
      <c r="C618" s="15">
        <v>4.1909999999999998</v>
      </c>
      <c r="D618" s="15">
        <v>6.6139999999999999</v>
      </c>
      <c r="E618" s="15">
        <v>26.414999999999999</v>
      </c>
      <c r="F618" s="15">
        <v>14.897</v>
      </c>
      <c r="G618" s="15">
        <v>0</v>
      </c>
      <c r="H618" s="15">
        <v>-3.246</v>
      </c>
      <c r="I618" s="15">
        <v>2.798</v>
      </c>
      <c r="J618" s="15">
        <v>253.107</v>
      </c>
      <c r="K618" s="15">
        <v>72.244</v>
      </c>
      <c r="L618" s="7"/>
    </row>
    <row r="619" spans="1:12" ht="14.5" x14ac:dyDescent="0.35">
      <c r="A619" s="2" t="s">
        <v>658</v>
      </c>
      <c r="B619" s="15">
        <v>1.8819999999999999</v>
      </c>
      <c r="C619" s="15">
        <v>4.2089999999999996</v>
      </c>
      <c r="D619" s="15">
        <v>6.5090000000000003</v>
      </c>
      <c r="E619" s="15">
        <v>28.332999999999998</v>
      </c>
      <c r="F619" s="15">
        <v>16.38</v>
      </c>
      <c r="G619" s="15">
        <v>0</v>
      </c>
      <c r="H619" s="15">
        <v>-1.9570000000000001</v>
      </c>
      <c r="I619" s="15">
        <v>2.62</v>
      </c>
      <c r="J619" s="15">
        <v>256.09699999999998</v>
      </c>
      <c r="K619" s="15">
        <v>69.531000000000006</v>
      </c>
      <c r="L619" s="7"/>
    </row>
    <row r="620" spans="1:12" ht="14.5" x14ac:dyDescent="0.35">
      <c r="A620" s="2" t="s">
        <v>659</v>
      </c>
      <c r="B620" s="15">
        <v>1.4890000000000001</v>
      </c>
      <c r="C620" s="15">
        <v>4.0540000000000003</v>
      </c>
      <c r="D620" s="15">
        <v>5.9459999999999997</v>
      </c>
      <c r="E620" s="15">
        <v>30.329000000000001</v>
      </c>
      <c r="F620" s="15">
        <v>15.141</v>
      </c>
      <c r="G620" s="15">
        <v>0</v>
      </c>
      <c r="H620" s="15">
        <v>-1.23</v>
      </c>
      <c r="I620" s="15">
        <v>3.05</v>
      </c>
      <c r="J620" s="15">
        <v>256.25599999999997</v>
      </c>
      <c r="K620" s="15">
        <v>66.962999999999994</v>
      </c>
      <c r="L620" s="7"/>
    </row>
    <row r="621" spans="1:12" ht="14.5" x14ac:dyDescent="0.35">
      <c r="A621" s="2" t="s">
        <v>660</v>
      </c>
      <c r="B621" s="15">
        <v>1.0409999999999999</v>
      </c>
      <c r="C621" s="15">
        <v>4.0750000000000002</v>
      </c>
      <c r="D621" s="15">
        <v>5.5030000000000001</v>
      </c>
      <c r="E621" s="15">
        <v>30.933</v>
      </c>
      <c r="F621" s="15">
        <v>14.18</v>
      </c>
      <c r="G621" s="15">
        <v>0</v>
      </c>
      <c r="H621" s="15">
        <v>-0.626</v>
      </c>
      <c r="I621" s="15">
        <v>2.4319999999999999</v>
      </c>
      <c r="J621" s="15">
        <v>250.578</v>
      </c>
      <c r="K621" s="15">
        <v>65.766999999999996</v>
      </c>
      <c r="L621" s="7"/>
    </row>
    <row r="622" spans="1:12" ht="14.5" x14ac:dyDescent="0.35">
      <c r="A622" s="2" t="s">
        <v>661</v>
      </c>
      <c r="B622" s="15">
        <v>0.47899999999999998</v>
      </c>
      <c r="C622" s="15">
        <v>4.0469999999999997</v>
      </c>
      <c r="D622" s="15">
        <v>4.8940000000000001</v>
      </c>
      <c r="E622" s="15">
        <v>31.471</v>
      </c>
      <c r="F622" s="15">
        <v>12.766999999999999</v>
      </c>
      <c r="G622" s="15">
        <v>0</v>
      </c>
      <c r="H622" s="15">
        <v>-0.40100000000000002</v>
      </c>
      <c r="I622" s="15">
        <v>1.891</v>
      </c>
      <c r="J622" s="15">
        <v>252.68199999999999</v>
      </c>
      <c r="K622" s="15">
        <v>67.3</v>
      </c>
      <c r="L622" s="7"/>
    </row>
    <row r="623" spans="1:12" ht="14.5" x14ac:dyDescent="0.35">
      <c r="A623" s="2" t="s">
        <v>662</v>
      </c>
      <c r="B623" s="15">
        <v>0.32500000000000001</v>
      </c>
      <c r="C623" s="15">
        <v>4.4109999999999996</v>
      </c>
      <c r="D623" s="15">
        <v>5.0869999999999997</v>
      </c>
      <c r="E623" s="15">
        <v>31.251999999999999</v>
      </c>
      <c r="F623" s="15">
        <v>11.26</v>
      </c>
      <c r="G623" s="15">
        <v>0</v>
      </c>
      <c r="H623" s="15">
        <v>-0.96099999999999997</v>
      </c>
      <c r="I623" s="15">
        <v>1.768</v>
      </c>
      <c r="J623" s="15">
        <v>253.52500000000001</v>
      </c>
      <c r="K623" s="15">
        <v>67.902000000000001</v>
      </c>
      <c r="L623" s="7"/>
    </row>
    <row r="624" spans="1:12" ht="14.5" x14ac:dyDescent="0.35">
      <c r="A624" s="2" t="s">
        <v>663</v>
      </c>
      <c r="B624" s="15">
        <v>0.10199999999999999</v>
      </c>
      <c r="C624" s="15">
        <v>4.2789999999999999</v>
      </c>
      <c r="D624" s="15">
        <v>4.7169999999999996</v>
      </c>
      <c r="E624" s="15">
        <v>30.866</v>
      </c>
      <c r="F624" s="15">
        <v>10.943</v>
      </c>
      <c r="G624" s="15">
        <v>0</v>
      </c>
      <c r="H624" s="15">
        <v>-1.7070000000000001</v>
      </c>
      <c r="I624" s="15">
        <v>2.097</v>
      </c>
      <c r="J624" s="15">
        <v>242.42599999999999</v>
      </c>
      <c r="K624" s="15">
        <v>69.751000000000005</v>
      </c>
      <c r="L624" s="7"/>
    </row>
    <row r="625" spans="1:12" ht="14.5" x14ac:dyDescent="0.35">
      <c r="A625" s="2" t="s">
        <v>664</v>
      </c>
      <c r="B625" s="15">
        <v>0.108</v>
      </c>
      <c r="C625" s="15">
        <v>5.15</v>
      </c>
      <c r="D625" s="15">
        <v>5.5780000000000003</v>
      </c>
      <c r="E625" s="15">
        <v>30.068000000000001</v>
      </c>
      <c r="F625" s="15">
        <v>8.8539999999999992</v>
      </c>
      <c r="G625" s="15">
        <v>0</v>
      </c>
      <c r="H625" s="15">
        <v>-1.5029999999999999</v>
      </c>
      <c r="I625" s="15">
        <v>2.548</v>
      </c>
      <c r="J625" s="15">
        <v>242.17099999999999</v>
      </c>
      <c r="K625" s="15">
        <v>70.033000000000001</v>
      </c>
      <c r="L625" s="7"/>
    </row>
    <row r="626" spans="1:12" ht="14.5" x14ac:dyDescent="0.35">
      <c r="A626" s="2" t="s">
        <v>665</v>
      </c>
      <c r="B626" s="15">
        <v>0.156</v>
      </c>
      <c r="C626" s="15">
        <v>5.74</v>
      </c>
      <c r="D626" s="15">
        <v>6.1980000000000004</v>
      </c>
      <c r="E626" s="15">
        <v>28.591000000000001</v>
      </c>
      <c r="F626" s="15">
        <v>6.3849999999999998</v>
      </c>
      <c r="G626" s="15">
        <v>0</v>
      </c>
      <c r="H626" s="15">
        <v>-1.8360000000000001</v>
      </c>
      <c r="I626" s="15">
        <v>2.8410000000000002</v>
      </c>
      <c r="J626" s="15">
        <v>245.256</v>
      </c>
      <c r="K626" s="15">
        <v>69.724999999999994</v>
      </c>
      <c r="L626" s="7"/>
    </row>
    <row r="627" spans="1:12" ht="14.5" x14ac:dyDescent="0.35">
      <c r="A627" s="2" t="s">
        <v>666</v>
      </c>
      <c r="B627" s="15">
        <v>0.32200000000000001</v>
      </c>
      <c r="C627" s="15">
        <v>4.0090000000000003</v>
      </c>
      <c r="D627" s="15">
        <v>4.617</v>
      </c>
      <c r="E627" s="15">
        <v>30.218</v>
      </c>
      <c r="F627" s="15">
        <v>4.0380000000000003</v>
      </c>
      <c r="G627" s="15">
        <v>0</v>
      </c>
      <c r="H627" s="15">
        <v>-2.1869999999999998</v>
      </c>
      <c r="I627" s="15">
        <v>2.415</v>
      </c>
      <c r="J627" s="15">
        <v>257.37599999999998</v>
      </c>
      <c r="K627" s="15">
        <v>69.778999999999996</v>
      </c>
      <c r="L627" s="7"/>
    </row>
    <row r="628" spans="1:12" ht="14.5" x14ac:dyDescent="0.35">
      <c r="A628" s="2" t="s">
        <v>667</v>
      </c>
      <c r="B628" s="14">
        <v>0.33700000000000002</v>
      </c>
      <c r="C628" s="14">
        <v>3.2919999999999998</v>
      </c>
      <c r="D628" s="14">
        <v>3.899</v>
      </c>
      <c r="E628" s="15">
        <v>30.132999999999999</v>
      </c>
      <c r="F628" s="15">
        <v>3.4980000000000002</v>
      </c>
      <c r="G628" s="15">
        <v>0</v>
      </c>
      <c r="H628" s="15">
        <v>-2.8730000000000002</v>
      </c>
      <c r="I628" s="15">
        <v>1.7410000000000001</v>
      </c>
      <c r="J628" s="15">
        <v>258.48200000000003</v>
      </c>
      <c r="K628" s="15">
        <v>70.744</v>
      </c>
      <c r="L628" s="7"/>
    </row>
    <row r="629" spans="1:12" ht="14.5" x14ac:dyDescent="0.35">
      <c r="A629" s="2" t="s">
        <v>668</v>
      </c>
      <c r="B629" s="14">
        <v>0.38700000000000001</v>
      </c>
      <c r="C629" s="14">
        <v>3.9889999999999999</v>
      </c>
      <c r="D629" s="14">
        <v>4.6289999999999996</v>
      </c>
      <c r="E629" s="15">
        <v>29.238</v>
      </c>
      <c r="F629" s="15">
        <v>3.403</v>
      </c>
      <c r="G629" s="15">
        <v>0</v>
      </c>
      <c r="H629" s="15">
        <v>-3.2749999999999999</v>
      </c>
      <c r="I629" s="15">
        <v>1.476</v>
      </c>
      <c r="J629" s="15">
        <v>252.92400000000001</v>
      </c>
      <c r="K629" s="15">
        <v>71.361000000000004</v>
      </c>
      <c r="L629" s="7"/>
    </row>
    <row r="630" spans="1:12" ht="14.5" x14ac:dyDescent="0.35">
      <c r="A630" s="2" t="s">
        <v>669</v>
      </c>
      <c r="B630" s="14">
        <v>0.30199999999999999</v>
      </c>
      <c r="C630" s="15">
        <v>3.226</v>
      </c>
      <c r="D630" s="15">
        <v>3.7629999999999999</v>
      </c>
      <c r="E630" s="15">
        <v>30.071999999999999</v>
      </c>
      <c r="F630" s="15">
        <v>3.3069999999999999</v>
      </c>
      <c r="G630" s="15">
        <v>0</v>
      </c>
      <c r="H630" s="15">
        <v>-2.5499999999999998</v>
      </c>
      <c r="I630" s="15">
        <v>1.718</v>
      </c>
      <c r="J630" s="15">
        <v>252.93100000000001</v>
      </c>
      <c r="K630" s="15">
        <v>70.099999999999994</v>
      </c>
      <c r="L630" s="7"/>
    </row>
    <row r="631" spans="1:12" ht="14.5" x14ac:dyDescent="0.35">
      <c r="A631" s="2" t="s">
        <v>670</v>
      </c>
      <c r="B631" s="15" t="s">
        <v>27</v>
      </c>
      <c r="C631" s="15" t="s">
        <v>27</v>
      </c>
      <c r="D631" s="15" t="s">
        <v>27</v>
      </c>
      <c r="E631" s="15" t="s">
        <v>27</v>
      </c>
      <c r="F631" s="15">
        <v>3.008</v>
      </c>
      <c r="G631" s="15">
        <v>0</v>
      </c>
      <c r="H631" s="15">
        <v>-3.3759999999999999</v>
      </c>
      <c r="I631" s="15">
        <v>1.897</v>
      </c>
      <c r="J631" s="15">
        <v>259.70600000000002</v>
      </c>
      <c r="K631" s="15">
        <v>71.256</v>
      </c>
      <c r="L631" s="7"/>
    </row>
    <row r="632" spans="1:12" ht="14.5" x14ac:dyDescent="0.35">
      <c r="A632" s="2" t="s">
        <v>671</v>
      </c>
      <c r="B632" s="15">
        <v>0.23400000000000001</v>
      </c>
      <c r="C632" s="15">
        <v>2.5790000000000002</v>
      </c>
      <c r="D632" s="15">
        <v>3.0369999999999999</v>
      </c>
      <c r="E632" s="15">
        <v>29.919</v>
      </c>
      <c r="F632" s="15">
        <v>2.8359999999999999</v>
      </c>
      <c r="G632" s="15">
        <v>0</v>
      </c>
      <c r="H632" s="15">
        <v>-4.1719999999999997</v>
      </c>
      <c r="I632" s="15">
        <v>1.508</v>
      </c>
      <c r="J632" s="15">
        <v>262.54700000000003</v>
      </c>
      <c r="K632" s="15">
        <v>72.38</v>
      </c>
      <c r="L632" s="7"/>
    </row>
    <row r="633" spans="1:12" ht="14.5" x14ac:dyDescent="0.35">
      <c r="A633" s="2" t="s">
        <v>672</v>
      </c>
      <c r="B633" s="15">
        <v>0.21099999999999999</v>
      </c>
      <c r="C633" s="15">
        <v>2.8090000000000002</v>
      </c>
      <c r="D633" s="15">
        <v>3.2410000000000001</v>
      </c>
      <c r="E633" s="15">
        <v>29.215</v>
      </c>
      <c r="F633" s="15">
        <v>2.9780000000000002</v>
      </c>
      <c r="G633" s="15">
        <v>0</v>
      </c>
      <c r="H633" s="15">
        <v>-4.8470000000000004</v>
      </c>
      <c r="I633" s="15">
        <v>1.3640000000000001</v>
      </c>
      <c r="J633" s="15">
        <v>262.95800000000003</v>
      </c>
      <c r="K633" s="15">
        <v>72.947000000000003</v>
      </c>
      <c r="L633" s="7"/>
    </row>
    <row r="634" spans="1:12" ht="14.5" x14ac:dyDescent="0.35">
      <c r="A634" s="2" t="s">
        <v>673</v>
      </c>
      <c r="B634" s="15">
        <v>0.20699999999999999</v>
      </c>
      <c r="C634" s="15">
        <v>3.798</v>
      </c>
      <c r="D634" s="15">
        <v>4.2249999999999996</v>
      </c>
      <c r="E634" s="15">
        <v>28.065999999999999</v>
      </c>
      <c r="F634" s="15">
        <v>3.101</v>
      </c>
      <c r="G634" s="15">
        <v>0</v>
      </c>
      <c r="H634" s="15">
        <v>-5.0119999999999996</v>
      </c>
      <c r="I634" s="15">
        <v>1.1339999999999999</v>
      </c>
      <c r="J634" s="15">
        <v>245.00200000000001</v>
      </c>
      <c r="K634" s="15">
        <v>71.95</v>
      </c>
      <c r="L634" s="7"/>
    </row>
    <row r="635" spans="1:12" ht="14.5" x14ac:dyDescent="0.35">
      <c r="A635" s="2" t="s">
        <v>674</v>
      </c>
      <c r="B635" s="15">
        <v>0.628</v>
      </c>
      <c r="C635" s="15">
        <v>6.6589999999999998</v>
      </c>
      <c r="D635" s="15">
        <v>8.1649999999999991</v>
      </c>
      <c r="E635" s="15">
        <v>24.766999999999999</v>
      </c>
      <c r="F635" s="15">
        <v>3.1190000000000002</v>
      </c>
      <c r="G635" s="15">
        <v>0</v>
      </c>
      <c r="H635" s="15">
        <v>-6.3570000000000002</v>
      </c>
      <c r="I635" s="15">
        <v>0.114</v>
      </c>
      <c r="J635" s="15">
        <v>164.38200000000001</v>
      </c>
      <c r="K635" s="15">
        <v>73.91</v>
      </c>
      <c r="L635" s="7"/>
    </row>
    <row r="636" spans="1:12" ht="14.5" x14ac:dyDescent="0.35">
      <c r="A636" s="2" t="s">
        <v>675</v>
      </c>
      <c r="B636" s="15">
        <v>10.260999999999999</v>
      </c>
      <c r="C636" s="15">
        <v>23.145</v>
      </c>
      <c r="D636" s="15">
        <v>34.127000000000002</v>
      </c>
      <c r="E636" s="15">
        <v>11.398</v>
      </c>
      <c r="F636" s="15">
        <v>3.53</v>
      </c>
      <c r="G636" s="15">
        <v>0</v>
      </c>
      <c r="H636" s="15">
        <v>-7.1429999999999998</v>
      </c>
      <c r="I636" s="15">
        <v>0.30199999999999999</v>
      </c>
      <c r="J636" s="15">
        <v>82.718999999999994</v>
      </c>
      <c r="K636" s="15">
        <v>74.525999999999996</v>
      </c>
      <c r="L636" s="7"/>
    </row>
    <row r="637" spans="1:12" ht="14.5" x14ac:dyDescent="0.35">
      <c r="A637" s="2" t="s">
        <v>676</v>
      </c>
      <c r="B637" s="15">
        <v>2.0409999999999999</v>
      </c>
      <c r="C637" s="15">
        <v>15.42</v>
      </c>
      <c r="D637" s="15">
        <v>17.611000000000001</v>
      </c>
      <c r="E637" s="15">
        <v>14.301</v>
      </c>
      <c r="F637" s="15">
        <v>4.2380000000000004</v>
      </c>
      <c r="G637" s="15">
        <v>0</v>
      </c>
      <c r="H637" s="15">
        <v>-8.6780000000000008</v>
      </c>
      <c r="I637" s="15">
        <v>0.35</v>
      </c>
      <c r="J637" s="15">
        <v>81.120999999999995</v>
      </c>
      <c r="K637" s="15">
        <v>77.498000000000005</v>
      </c>
      <c r="L637" s="7"/>
    </row>
    <row r="638" spans="1:12" ht="14.5" x14ac:dyDescent="0.35">
      <c r="A638" s="2" t="s">
        <v>677</v>
      </c>
      <c r="B638" s="15">
        <v>1.214</v>
      </c>
      <c r="C638" s="15">
        <v>11.138999999999999</v>
      </c>
      <c r="D638" s="15">
        <v>12.484999999999999</v>
      </c>
      <c r="E638" s="15">
        <v>16.602</v>
      </c>
      <c r="F638" s="15">
        <v>4.49</v>
      </c>
      <c r="G638" s="15">
        <v>0</v>
      </c>
      <c r="H638" s="15">
        <v>-9.5120000000000005</v>
      </c>
      <c r="I638" s="15">
        <v>0.32800000000000001</v>
      </c>
      <c r="J638" s="15">
        <v>92.278000000000006</v>
      </c>
      <c r="K638" s="15">
        <v>74.986999999999995</v>
      </c>
      <c r="L638" s="7"/>
    </row>
    <row r="639" spans="1:12" ht="14.5" x14ac:dyDescent="0.35">
      <c r="A639" s="2" t="s">
        <v>678</v>
      </c>
      <c r="B639" s="15">
        <v>3.8490000000000002</v>
      </c>
      <c r="C639" s="15">
        <v>9.3949999999999996</v>
      </c>
      <c r="D639" s="15">
        <v>13.457000000000001</v>
      </c>
      <c r="E639" s="15">
        <v>16.759</v>
      </c>
      <c r="F639" s="15">
        <v>30.292000000000002</v>
      </c>
      <c r="G639" s="15">
        <v>0</v>
      </c>
      <c r="H639" s="15">
        <v>-9.5079999999999991</v>
      </c>
      <c r="I639" s="15">
        <v>0.52800000000000002</v>
      </c>
      <c r="J639" s="15">
        <v>81.287999999999997</v>
      </c>
      <c r="K639" s="15">
        <v>74.968999999999994</v>
      </c>
      <c r="L639" s="7"/>
    </row>
    <row r="640" spans="1:12" ht="14.5" x14ac:dyDescent="0.35">
      <c r="A640" s="2" t="s">
        <v>679</v>
      </c>
      <c r="B640" s="15">
        <v>5.7709999999999999</v>
      </c>
      <c r="C640" s="15">
        <v>8.032</v>
      </c>
      <c r="D640" s="15">
        <v>14.510999999999999</v>
      </c>
      <c r="E640" s="15">
        <v>21.591999999999999</v>
      </c>
      <c r="F640" s="15">
        <v>7.0579999999999998</v>
      </c>
      <c r="G640" s="15">
        <v>0</v>
      </c>
      <c r="H640" s="15">
        <v>-4.0620000000000003</v>
      </c>
      <c r="I640" s="15">
        <v>0.158</v>
      </c>
      <c r="J640" s="15">
        <v>112.979</v>
      </c>
      <c r="K640" s="15">
        <v>64.14</v>
      </c>
      <c r="L640" s="7"/>
    </row>
    <row r="641" spans="1:12" ht="14.5" x14ac:dyDescent="0.35">
      <c r="A641" s="2" t="s">
        <v>680</v>
      </c>
      <c r="B641" s="15">
        <v>3.589</v>
      </c>
      <c r="C641" s="15">
        <v>5.2089999999999996</v>
      </c>
      <c r="D641" s="15">
        <v>9.0150000000000006</v>
      </c>
      <c r="E641" s="15">
        <v>26.427</v>
      </c>
      <c r="F641" s="15">
        <v>3.6339999999999999</v>
      </c>
      <c r="G641" s="15">
        <v>0</v>
      </c>
      <c r="H641" s="15">
        <v>-1.752</v>
      </c>
      <c r="I641" s="15">
        <v>0.98</v>
      </c>
      <c r="J641" s="15">
        <v>91.373999999999995</v>
      </c>
      <c r="K641" s="15">
        <v>59.234000000000002</v>
      </c>
      <c r="L641" s="7"/>
    </row>
    <row r="642" spans="1:12" ht="14.5" x14ac:dyDescent="0.35">
      <c r="A642" s="2" t="s">
        <v>681</v>
      </c>
      <c r="B642" s="15">
        <v>0.73699999999999999</v>
      </c>
      <c r="C642" s="15">
        <v>1.9219999999999999</v>
      </c>
      <c r="D642" s="15">
        <v>2.867</v>
      </c>
      <c r="E642" s="15">
        <v>32.076999999999998</v>
      </c>
      <c r="F642" s="15">
        <v>1.9359999999999999</v>
      </c>
      <c r="G642" s="15">
        <v>0</v>
      </c>
      <c r="H642" s="15">
        <v>0.32200000000000001</v>
      </c>
      <c r="I642" s="15">
        <v>1.405</v>
      </c>
      <c r="J642" s="15">
        <v>119.92400000000001</v>
      </c>
      <c r="K642" s="15">
        <v>56.267000000000003</v>
      </c>
      <c r="L642" s="7"/>
    </row>
    <row r="643" spans="1:12" ht="14.5" x14ac:dyDescent="0.35">
      <c r="A643" s="2" t="s">
        <v>682</v>
      </c>
      <c r="B643" s="15">
        <v>0.90300000000000002</v>
      </c>
      <c r="C643" s="15">
        <v>2.0470000000000002</v>
      </c>
      <c r="D643" s="15">
        <v>3.1560000000000001</v>
      </c>
      <c r="E643" s="15">
        <v>32.954999999999998</v>
      </c>
      <c r="F643" s="15">
        <v>2.044</v>
      </c>
      <c r="G643" s="15">
        <v>0</v>
      </c>
      <c r="H643" s="15">
        <v>2.0859999999999999</v>
      </c>
      <c r="I643" s="15">
        <v>1.2889999999999999</v>
      </c>
      <c r="J643" s="15">
        <v>116.809</v>
      </c>
      <c r="K643" s="15">
        <v>52.811999999999998</v>
      </c>
      <c r="L643" s="7"/>
    </row>
    <row r="644" spans="1:12" ht="14.5" x14ac:dyDescent="0.35">
      <c r="A644" s="2" t="s">
        <v>683</v>
      </c>
      <c r="B644" s="15">
        <v>0.60799999999999998</v>
      </c>
      <c r="C644" s="15">
        <v>1.724</v>
      </c>
      <c r="D644" s="15">
        <v>2.5369999999999999</v>
      </c>
      <c r="E644" s="15">
        <v>35.299999999999997</v>
      </c>
      <c r="F644" s="15">
        <v>1.0249999999999999</v>
      </c>
      <c r="G644" s="15">
        <v>0</v>
      </c>
      <c r="H644" s="15">
        <v>3.4220000000000002</v>
      </c>
      <c r="I644" s="15">
        <v>1.111</v>
      </c>
      <c r="J644" s="15">
        <v>126.185</v>
      </c>
      <c r="K644" s="15">
        <v>52.036999999999999</v>
      </c>
      <c r="L644" s="7"/>
    </row>
    <row r="645" spans="1:12" ht="14.5" x14ac:dyDescent="0.35">
      <c r="A645" s="2" t="s">
        <v>684</v>
      </c>
      <c r="B645" s="15">
        <v>0.32600000000000001</v>
      </c>
      <c r="C645" s="15">
        <v>1.5649999999999999</v>
      </c>
      <c r="D645" s="15">
        <v>2.0950000000000002</v>
      </c>
      <c r="E645" s="15">
        <v>36.267000000000003</v>
      </c>
      <c r="F645" s="15">
        <v>0.84199999999999997</v>
      </c>
      <c r="G645" s="15">
        <v>0</v>
      </c>
      <c r="H645" s="15">
        <v>3.444</v>
      </c>
      <c r="I645" s="15">
        <v>1.1479999999999999</v>
      </c>
      <c r="J645" s="15">
        <v>143.41300000000001</v>
      </c>
      <c r="K645" s="15">
        <v>55.417000000000002</v>
      </c>
      <c r="L645" s="7"/>
    </row>
    <row r="646" spans="1:12" ht="14.5" x14ac:dyDescent="0.35">
      <c r="A646" s="2" t="s">
        <v>685</v>
      </c>
      <c r="B646" s="15">
        <v>0.30199999999999999</v>
      </c>
      <c r="C646" s="15">
        <v>2.1829999999999998</v>
      </c>
      <c r="D646" s="15">
        <v>2.6869999999999998</v>
      </c>
      <c r="E646" s="15">
        <v>35.509</v>
      </c>
      <c r="F646" s="15">
        <v>0.73499999999999999</v>
      </c>
      <c r="G646" s="15">
        <v>0</v>
      </c>
      <c r="H646" s="15">
        <v>2.234</v>
      </c>
      <c r="I646" s="15">
        <v>0.92600000000000005</v>
      </c>
      <c r="J646" s="15">
        <v>103.643</v>
      </c>
      <c r="K646" s="15">
        <v>59.881</v>
      </c>
      <c r="L646" s="7"/>
    </row>
    <row r="647" spans="1:12" ht="14.5" x14ac:dyDescent="0.35">
      <c r="A647" s="2" t="s">
        <v>686</v>
      </c>
      <c r="B647" s="15">
        <v>0.29499999999999998</v>
      </c>
      <c r="C647" s="15">
        <v>3.54</v>
      </c>
      <c r="D647" s="15">
        <v>4.1269999999999998</v>
      </c>
      <c r="E647" s="15">
        <v>34.082999999999998</v>
      </c>
      <c r="F647" s="15">
        <v>0.71299999999999997</v>
      </c>
      <c r="G647" s="15">
        <v>0</v>
      </c>
      <c r="H647" s="15">
        <v>0.86199999999999999</v>
      </c>
      <c r="I647" s="15">
        <v>1.0449999999999999</v>
      </c>
      <c r="J647" s="15">
        <v>96.287999999999997</v>
      </c>
      <c r="K647" s="15">
        <v>63.198</v>
      </c>
      <c r="L647" s="7"/>
    </row>
    <row r="648" spans="1:12" ht="14.5" x14ac:dyDescent="0.35">
      <c r="A648" s="2" t="s">
        <v>687</v>
      </c>
      <c r="B648" s="15">
        <v>0.17499999999999999</v>
      </c>
      <c r="C648" s="15">
        <v>3.2719999999999998</v>
      </c>
      <c r="D648" s="15">
        <v>3.742</v>
      </c>
      <c r="E648" s="15">
        <v>34.345999999999997</v>
      </c>
      <c r="F648" s="15">
        <v>0.90200000000000002</v>
      </c>
      <c r="G648" s="15">
        <v>0</v>
      </c>
      <c r="H648" s="15">
        <v>0.91900000000000004</v>
      </c>
      <c r="I648" s="15">
        <v>1.016</v>
      </c>
      <c r="J648" s="15">
        <v>97.216999999999999</v>
      </c>
      <c r="K648" s="15">
        <v>62.929000000000002</v>
      </c>
      <c r="L648" s="7"/>
    </row>
    <row r="649" spans="1:12" ht="14.5" x14ac:dyDescent="0.35">
      <c r="A649" s="2" t="s">
        <v>688</v>
      </c>
      <c r="B649" s="15">
        <v>0.17799999999999999</v>
      </c>
      <c r="C649" s="15">
        <v>3.5920000000000001</v>
      </c>
      <c r="D649" s="15">
        <v>4.1820000000000004</v>
      </c>
      <c r="E649" s="15">
        <v>33.837000000000003</v>
      </c>
      <c r="F649" s="15">
        <v>1.2150000000000001</v>
      </c>
      <c r="G649" s="15">
        <v>0</v>
      </c>
      <c r="H649" s="15">
        <v>0.30199999999999999</v>
      </c>
      <c r="I649" s="15">
        <v>1.0169999999999999</v>
      </c>
      <c r="J649" s="15">
        <v>79.296000000000006</v>
      </c>
      <c r="K649" s="15">
        <v>63.654000000000003</v>
      </c>
      <c r="L649" s="7"/>
    </row>
    <row r="650" spans="1:12" ht="14.5" x14ac:dyDescent="0.35">
      <c r="A650" s="2" t="s">
        <v>689</v>
      </c>
      <c r="B650" s="15">
        <v>9.5000000000000001E-2</v>
      </c>
      <c r="C650" s="15">
        <v>1.56</v>
      </c>
      <c r="D650" s="15">
        <v>1.851</v>
      </c>
      <c r="E650" s="15">
        <v>35.942999999999998</v>
      </c>
      <c r="F650" s="15">
        <v>1.1970000000000001</v>
      </c>
      <c r="G650" s="15">
        <v>0</v>
      </c>
      <c r="H650" s="15">
        <v>1.9550000000000001</v>
      </c>
      <c r="I650" s="15">
        <v>1.375</v>
      </c>
      <c r="J650" s="15">
        <v>199.958</v>
      </c>
      <c r="K650" s="15">
        <v>59.12</v>
      </c>
      <c r="L650" s="7"/>
    </row>
    <row r="651" spans="1:12" ht="14.5" x14ac:dyDescent="0.35">
      <c r="A651" s="2" t="s">
        <v>690</v>
      </c>
      <c r="B651" s="14">
        <v>0.03</v>
      </c>
      <c r="C651" s="14">
        <v>1.5429999999999999</v>
      </c>
      <c r="D651" s="14">
        <v>1.7669999999999999</v>
      </c>
      <c r="E651" s="15">
        <v>32.56</v>
      </c>
      <c r="F651" s="15">
        <v>1.806</v>
      </c>
      <c r="G651" s="15">
        <v>0</v>
      </c>
      <c r="H651" s="15">
        <v>1.2789999999999999</v>
      </c>
      <c r="I651" s="15">
        <v>1.464</v>
      </c>
      <c r="J651" s="15">
        <v>199.30500000000001</v>
      </c>
      <c r="K651" s="15">
        <v>61.732999999999997</v>
      </c>
      <c r="L651" s="7"/>
    </row>
    <row r="652" spans="1:12" ht="14.5" x14ac:dyDescent="0.35">
      <c r="A652" s="2" t="s">
        <v>691</v>
      </c>
      <c r="B652" s="15">
        <v>5.3999999999999999E-2</v>
      </c>
      <c r="C652" s="15">
        <v>2.3679999999999999</v>
      </c>
      <c r="D652" s="15">
        <v>2.6150000000000002</v>
      </c>
      <c r="E652" s="15">
        <v>29.591000000000001</v>
      </c>
      <c r="F652" s="15">
        <v>2.5630000000000002</v>
      </c>
      <c r="G652" s="15">
        <v>0</v>
      </c>
      <c r="H652" s="15">
        <v>0.47799999999999998</v>
      </c>
      <c r="I652" s="15">
        <v>1.093</v>
      </c>
      <c r="J652" s="15">
        <v>227.678</v>
      </c>
      <c r="K652" s="15">
        <v>63.945</v>
      </c>
      <c r="L652" s="7"/>
    </row>
    <row r="653" spans="1:12" ht="14.5" x14ac:dyDescent="0.35">
      <c r="A653" s="2" t="s">
        <v>692</v>
      </c>
      <c r="B653" s="15">
        <v>0.123</v>
      </c>
      <c r="C653" s="15">
        <v>2.7869999999999999</v>
      </c>
      <c r="D653" s="15">
        <v>3.1019999999999999</v>
      </c>
      <c r="E653" s="15">
        <v>27.911000000000001</v>
      </c>
      <c r="F653" s="15">
        <v>2.7589999999999999</v>
      </c>
      <c r="G653" s="15">
        <v>0</v>
      </c>
      <c r="H653" s="15">
        <v>-0.496</v>
      </c>
      <c r="I653" s="15">
        <v>0.79700000000000004</v>
      </c>
      <c r="J653" s="15">
        <v>208.58099999999999</v>
      </c>
      <c r="K653" s="15">
        <v>66.174999999999997</v>
      </c>
      <c r="L653" s="7"/>
    </row>
    <row r="654" spans="1:12" ht="14.5" x14ac:dyDescent="0.35">
      <c r="A654" s="2" t="s">
        <v>693</v>
      </c>
      <c r="B654" s="15">
        <v>3.9E-2</v>
      </c>
      <c r="C654" s="15">
        <v>2.6909999999999998</v>
      </c>
      <c r="D654" s="15">
        <v>2.9220000000000002</v>
      </c>
      <c r="E654" s="15">
        <v>27.67</v>
      </c>
      <c r="F654" s="15">
        <v>2.859</v>
      </c>
      <c r="G654" s="15">
        <v>0</v>
      </c>
      <c r="H654" s="15">
        <v>-1.153</v>
      </c>
      <c r="I654" s="15">
        <v>0.995</v>
      </c>
      <c r="J654" s="15">
        <v>235.16200000000001</v>
      </c>
      <c r="K654" s="15">
        <v>67.040999999999997</v>
      </c>
      <c r="L654" s="7"/>
    </row>
    <row r="655" spans="1:12" ht="14.5" x14ac:dyDescent="0.35">
      <c r="A655" s="2" t="s">
        <v>694</v>
      </c>
      <c r="B655" s="15" t="s">
        <v>27</v>
      </c>
      <c r="C655" s="15" t="s">
        <v>27</v>
      </c>
      <c r="D655" s="15" t="s">
        <v>27</v>
      </c>
      <c r="E655" s="15" t="s">
        <v>27</v>
      </c>
      <c r="F655" s="15">
        <v>3.0859999999999999</v>
      </c>
      <c r="G655" s="15">
        <v>0</v>
      </c>
      <c r="H655" s="15">
        <v>-1.52</v>
      </c>
      <c r="I655" s="15">
        <v>1.794</v>
      </c>
      <c r="J655" s="15">
        <v>228.28200000000001</v>
      </c>
      <c r="K655" s="15">
        <v>67.540000000000006</v>
      </c>
      <c r="L655" s="7"/>
    </row>
    <row r="656" spans="1:12" ht="14.5" x14ac:dyDescent="0.35">
      <c r="A656" s="2" t="s">
        <v>695</v>
      </c>
      <c r="B656" s="15">
        <v>-3.3000000000000002E-2</v>
      </c>
      <c r="C656" s="15">
        <v>2.5259999999999998</v>
      </c>
      <c r="D656" s="15">
        <v>2.68</v>
      </c>
      <c r="E656" s="15">
        <v>26.236000000000001</v>
      </c>
      <c r="F656" s="15">
        <v>3.2160000000000002</v>
      </c>
      <c r="G656" s="15">
        <v>0</v>
      </c>
      <c r="H656" s="15">
        <v>-1.9510000000000001</v>
      </c>
      <c r="I656" s="15">
        <v>1.4990000000000001</v>
      </c>
      <c r="J656" s="15">
        <v>239.75299999999999</v>
      </c>
      <c r="K656" s="15">
        <v>68.698999999999998</v>
      </c>
      <c r="L656" s="7"/>
    </row>
    <row r="657" spans="1:12" ht="14.5" x14ac:dyDescent="0.35">
      <c r="A657" s="2" t="s">
        <v>696</v>
      </c>
      <c r="B657" s="15">
        <v>0.16300000000000001</v>
      </c>
      <c r="C657" s="15">
        <v>3.2959999999999998</v>
      </c>
      <c r="D657" s="15">
        <v>3.6429999999999998</v>
      </c>
      <c r="E657" s="15">
        <v>24.792999999999999</v>
      </c>
      <c r="F657" s="15">
        <v>3.4430000000000001</v>
      </c>
      <c r="G657" s="15">
        <v>0</v>
      </c>
      <c r="H657" s="15">
        <v>-2.6240000000000001</v>
      </c>
      <c r="I657" s="15">
        <v>0.82699999999999996</v>
      </c>
      <c r="J657" s="15">
        <v>268.45299999999997</v>
      </c>
      <c r="K657" s="15">
        <v>69.825999999999993</v>
      </c>
      <c r="L657" s="7"/>
    </row>
    <row r="658" spans="1:12" ht="14.5" x14ac:dyDescent="0.35">
      <c r="A658" s="2" t="s">
        <v>697</v>
      </c>
      <c r="B658" s="15">
        <v>0.17899999999999999</v>
      </c>
      <c r="C658" s="15">
        <v>3.6669999999999998</v>
      </c>
      <c r="D658" s="15">
        <v>4.0289999999999999</v>
      </c>
      <c r="E658" s="15">
        <v>23.501000000000001</v>
      </c>
      <c r="F658" s="15">
        <v>3.2429999999999999</v>
      </c>
      <c r="G658" s="15">
        <v>0</v>
      </c>
      <c r="H658" s="15">
        <v>-3.6840000000000002</v>
      </c>
      <c r="I658" s="15">
        <v>0.89</v>
      </c>
      <c r="J658" s="15">
        <v>232.21100000000001</v>
      </c>
      <c r="K658" s="15">
        <v>72.370999999999995</v>
      </c>
      <c r="L658" s="7"/>
    </row>
    <row r="659" spans="1:12" ht="14.5" x14ac:dyDescent="0.35">
      <c r="A659" s="2" t="s">
        <v>698</v>
      </c>
      <c r="B659" s="15">
        <v>0.23899999999999999</v>
      </c>
      <c r="C659" s="15">
        <v>3.4319999999999999</v>
      </c>
      <c r="D659" s="15">
        <v>3.85</v>
      </c>
      <c r="E659" s="15">
        <v>23.800999999999998</v>
      </c>
      <c r="F659" s="15">
        <v>3.1869999999999998</v>
      </c>
      <c r="G659" s="15">
        <v>0</v>
      </c>
      <c r="H659" s="15">
        <v>-4.0410000000000004</v>
      </c>
      <c r="I659" s="15">
        <v>0.94299999999999995</v>
      </c>
      <c r="J659" s="15">
        <v>249.066</v>
      </c>
      <c r="K659" s="15">
        <v>74.399000000000001</v>
      </c>
      <c r="L659" s="7"/>
    </row>
    <row r="660" spans="1:12" ht="14.5" x14ac:dyDescent="0.35">
      <c r="A660" s="2" t="s">
        <v>699</v>
      </c>
      <c r="B660" s="15">
        <v>0.123</v>
      </c>
      <c r="C660" s="15">
        <v>2.399</v>
      </c>
      <c r="D660" s="15">
        <v>2.6989999999999998</v>
      </c>
      <c r="E660" s="15">
        <v>24.698</v>
      </c>
      <c r="F660" s="15">
        <v>3.2130000000000001</v>
      </c>
      <c r="G660" s="15">
        <v>0</v>
      </c>
      <c r="H660" s="15">
        <v>-3.964</v>
      </c>
      <c r="I660" s="15">
        <v>1.3759999999999999</v>
      </c>
      <c r="J660" s="15">
        <v>238.46</v>
      </c>
      <c r="K660" s="15">
        <v>74.567999999999998</v>
      </c>
      <c r="L660" s="7"/>
    </row>
    <row r="661" spans="1:12" ht="14.5" x14ac:dyDescent="0.35">
      <c r="A661" s="2" t="s">
        <v>700</v>
      </c>
      <c r="B661" s="15">
        <v>0.249</v>
      </c>
      <c r="C661" s="15">
        <v>2.5379999999999998</v>
      </c>
      <c r="D661" s="15">
        <v>2.964</v>
      </c>
      <c r="E661" s="15">
        <v>24.338999999999999</v>
      </c>
      <c r="F661" s="15">
        <v>3.5030000000000001</v>
      </c>
      <c r="G661" s="15">
        <v>0</v>
      </c>
      <c r="H661" s="15">
        <v>-4.1289999999999996</v>
      </c>
      <c r="I661" s="15">
        <v>1.7649999999999999</v>
      </c>
      <c r="J661" s="15">
        <v>248.17500000000001</v>
      </c>
      <c r="K661" s="15">
        <v>76.540000000000006</v>
      </c>
      <c r="L661" s="7"/>
    </row>
    <row r="662" spans="1:12" ht="14.5" x14ac:dyDescent="0.35">
      <c r="A662" s="2" t="s">
        <v>701</v>
      </c>
      <c r="B662" s="15">
        <v>0.46400000000000002</v>
      </c>
      <c r="C662" s="15">
        <v>2.78</v>
      </c>
      <c r="D662" s="15">
        <v>3.4180000000000001</v>
      </c>
      <c r="E662" s="15">
        <v>24.007999999999999</v>
      </c>
      <c r="F662" s="15">
        <v>3.6280000000000001</v>
      </c>
      <c r="G662" s="15">
        <v>0</v>
      </c>
      <c r="H662" s="15">
        <v>-4.7039999999999997</v>
      </c>
      <c r="I662" s="15">
        <v>1.4530000000000001</v>
      </c>
      <c r="J662" s="15">
        <v>261.036</v>
      </c>
      <c r="K662" s="15">
        <v>76.721000000000004</v>
      </c>
      <c r="L662" s="7"/>
    </row>
    <row r="663" spans="1:12" ht="14.5" x14ac:dyDescent="0.35">
      <c r="A663" s="2" t="s">
        <v>702</v>
      </c>
      <c r="B663" s="15">
        <v>0.56699999999999995</v>
      </c>
      <c r="C663" s="15">
        <v>2.3769999999999998</v>
      </c>
      <c r="D663" s="15">
        <v>3.117</v>
      </c>
      <c r="E663" s="15">
        <v>24.552</v>
      </c>
      <c r="F663" s="15">
        <v>3.8359999999999999</v>
      </c>
      <c r="G663" s="15">
        <v>0</v>
      </c>
      <c r="H663" s="15">
        <v>-4.3780000000000001</v>
      </c>
      <c r="I663" s="15">
        <v>1.571</v>
      </c>
      <c r="J663" s="15">
        <v>259.22199999999998</v>
      </c>
      <c r="K663" s="15">
        <v>75.748000000000005</v>
      </c>
      <c r="L663" s="7"/>
    </row>
    <row r="664" spans="1:12" ht="14.5" x14ac:dyDescent="0.35">
      <c r="A664" s="2" t="s">
        <v>703</v>
      </c>
      <c r="B664" s="15">
        <v>0.76400000000000001</v>
      </c>
      <c r="C664" s="15">
        <v>2.23</v>
      </c>
      <c r="D664" s="15">
        <v>3.1629999999999998</v>
      </c>
      <c r="E664" s="15">
        <v>25.576000000000001</v>
      </c>
      <c r="F664" s="15">
        <v>4.0309999999999997</v>
      </c>
      <c r="G664" s="15">
        <v>0</v>
      </c>
      <c r="H664" s="15">
        <v>-2.8410000000000002</v>
      </c>
      <c r="I664" s="15">
        <v>1.609</v>
      </c>
      <c r="J664" s="15">
        <v>246.113</v>
      </c>
      <c r="K664" s="15">
        <v>72.009</v>
      </c>
      <c r="L664" s="7"/>
    </row>
    <row r="665" spans="1:12" ht="14.5" x14ac:dyDescent="0.35">
      <c r="A665" s="2" t="s">
        <v>704</v>
      </c>
      <c r="B665" s="15">
        <v>0.58299999999999996</v>
      </c>
      <c r="C665" s="15">
        <v>1.9750000000000001</v>
      </c>
      <c r="D665" s="15">
        <v>2.7250000000000001</v>
      </c>
      <c r="E665" s="15">
        <v>28.719000000000001</v>
      </c>
      <c r="F665" s="15">
        <v>4.3259999999999996</v>
      </c>
      <c r="G665" s="15">
        <v>0</v>
      </c>
      <c r="H665" s="15">
        <v>-0.104</v>
      </c>
      <c r="I665" s="15">
        <v>1.5469999999999999</v>
      </c>
      <c r="J665" s="15">
        <v>229.44900000000001</v>
      </c>
      <c r="K665" s="15">
        <v>66.888999999999996</v>
      </c>
      <c r="L665" s="7"/>
    </row>
    <row r="666" spans="1:12" ht="14.5" x14ac:dyDescent="0.35">
      <c r="A666" s="2" t="s">
        <v>705</v>
      </c>
      <c r="B666" s="15">
        <v>0.75</v>
      </c>
      <c r="C666" s="15">
        <v>2.3980000000000001</v>
      </c>
      <c r="D666" s="15">
        <v>3.3140000000000001</v>
      </c>
      <c r="E666" s="15">
        <v>30.282</v>
      </c>
      <c r="F666" s="15">
        <v>4.1440000000000001</v>
      </c>
      <c r="G666" s="15">
        <v>0</v>
      </c>
      <c r="H666" s="15">
        <v>2.2839999999999998</v>
      </c>
      <c r="I666" s="15">
        <v>1.4370000000000001</v>
      </c>
      <c r="J666" s="15">
        <v>255.40199999999999</v>
      </c>
      <c r="K666" s="15">
        <v>61.619</v>
      </c>
      <c r="L666" s="7"/>
    </row>
    <row r="667" spans="1:12" ht="14.5" x14ac:dyDescent="0.35">
      <c r="A667" s="2" t="s">
        <v>706</v>
      </c>
      <c r="B667" s="15">
        <v>0.66600000000000004</v>
      </c>
      <c r="C667" s="15">
        <v>2.2050000000000001</v>
      </c>
      <c r="D667" s="15">
        <v>3.0339999999999998</v>
      </c>
      <c r="E667" s="15">
        <v>30.901</v>
      </c>
      <c r="F667" s="15">
        <v>3.9929999999999999</v>
      </c>
      <c r="G667" s="15">
        <v>0</v>
      </c>
      <c r="H667" s="15">
        <v>3.4980000000000002</v>
      </c>
      <c r="I667" s="15">
        <v>1.212</v>
      </c>
      <c r="J667" s="15">
        <v>230.893</v>
      </c>
      <c r="K667" s="15">
        <v>57.45</v>
      </c>
      <c r="L667" s="7"/>
    </row>
    <row r="668" spans="1:12" ht="14.5" x14ac:dyDescent="0.35">
      <c r="A668" s="2" t="s">
        <v>707</v>
      </c>
      <c r="B668" s="15">
        <v>0.56699999999999995</v>
      </c>
      <c r="C668" s="15">
        <v>2.36</v>
      </c>
      <c r="D668" s="15">
        <v>3.0880000000000001</v>
      </c>
      <c r="E668" s="15">
        <v>31.792000000000002</v>
      </c>
      <c r="F668" s="15">
        <v>3.7170000000000001</v>
      </c>
      <c r="G668" s="15">
        <v>0</v>
      </c>
      <c r="H668" s="15">
        <v>4.4509999999999996</v>
      </c>
      <c r="I668" s="15">
        <v>1.248</v>
      </c>
      <c r="J668" s="15">
        <v>210.709</v>
      </c>
      <c r="K668" s="15">
        <v>55.244999999999997</v>
      </c>
      <c r="L668" s="7"/>
    </row>
    <row r="669" spans="1:12" ht="14.5" x14ac:dyDescent="0.35">
      <c r="A669" s="2" t="s">
        <v>708</v>
      </c>
      <c r="B669" s="15">
        <v>0.47</v>
      </c>
      <c r="C669" s="15">
        <v>2.5590000000000002</v>
      </c>
      <c r="D669" s="15">
        <v>3.1869999999999998</v>
      </c>
      <c r="E669" s="15">
        <v>32.968000000000004</v>
      </c>
      <c r="F669" s="15">
        <v>3.6309999999999998</v>
      </c>
      <c r="G669" s="15">
        <v>0</v>
      </c>
      <c r="H669" s="15">
        <v>5.5510000000000002</v>
      </c>
      <c r="I669" s="15">
        <v>1.0660000000000001</v>
      </c>
      <c r="J669" s="15">
        <v>139.45400000000001</v>
      </c>
      <c r="K669" s="15">
        <v>52.335999999999999</v>
      </c>
      <c r="L669" s="7"/>
    </row>
    <row r="670" spans="1:12" ht="14.5" x14ac:dyDescent="0.35">
      <c r="A670" s="2" t="s">
        <v>709</v>
      </c>
      <c r="B670" s="15">
        <v>0.184</v>
      </c>
      <c r="C670" s="15">
        <v>2.891</v>
      </c>
      <c r="D670" s="15">
        <v>3.2309999999999999</v>
      </c>
      <c r="E670" s="15">
        <v>32.814999999999998</v>
      </c>
      <c r="F670" s="15">
        <v>3.2360000000000002</v>
      </c>
      <c r="G670" s="15">
        <v>0</v>
      </c>
      <c r="H670" s="15">
        <v>4.6420000000000003</v>
      </c>
      <c r="I670" s="15">
        <v>0.71599999999999997</v>
      </c>
      <c r="J670" s="15">
        <v>166.99199999999999</v>
      </c>
      <c r="K670" s="15">
        <v>56.893999999999998</v>
      </c>
      <c r="L670" s="7"/>
    </row>
    <row r="671" spans="1:12" ht="14.5" x14ac:dyDescent="0.35">
      <c r="A671" s="2" t="s">
        <v>710</v>
      </c>
      <c r="B671" s="15">
        <v>-4.4999999999999998E-2</v>
      </c>
      <c r="C671" s="15">
        <v>3.7469999999999999</v>
      </c>
      <c r="D671" s="15">
        <v>3.8570000000000002</v>
      </c>
      <c r="E671" s="15">
        <v>30.753</v>
      </c>
      <c r="F671" s="15">
        <v>3.49</v>
      </c>
      <c r="G671" s="15">
        <v>0</v>
      </c>
      <c r="H671" s="15">
        <v>2.9409999999999998</v>
      </c>
      <c r="I671" s="15">
        <v>0.376</v>
      </c>
      <c r="J671" s="15">
        <v>209.96600000000001</v>
      </c>
      <c r="K671" s="15">
        <v>64.063999999999993</v>
      </c>
      <c r="L671" s="7"/>
    </row>
    <row r="672" spans="1:12" ht="14.5" x14ac:dyDescent="0.35">
      <c r="A672" s="2" t="s">
        <v>711</v>
      </c>
      <c r="B672" s="15">
        <v>0.72699999999999998</v>
      </c>
      <c r="C672" s="15">
        <v>4.2839999999999998</v>
      </c>
      <c r="D672" s="15">
        <v>5.3339999999999996</v>
      </c>
      <c r="E672" s="15">
        <v>26.427</v>
      </c>
      <c r="F672" s="15">
        <v>2.0310000000000001</v>
      </c>
      <c r="G672" s="15">
        <v>0</v>
      </c>
      <c r="H672" s="15">
        <v>1.7050000000000001</v>
      </c>
      <c r="I672" s="15">
        <v>1.0389999999999999</v>
      </c>
      <c r="J672" s="15">
        <v>229.31399999999999</v>
      </c>
      <c r="K672" s="15">
        <v>70.316999999999993</v>
      </c>
      <c r="L672" s="7"/>
    </row>
    <row r="673" spans="1:12" ht="14.5" x14ac:dyDescent="0.35">
      <c r="A673" s="2" t="s">
        <v>712</v>
      </c>
      <c r="B673" s="14">
        <v>-5.2999999999999999E-2</v>
      </c>
      <c r="C673" s="14">
        <v>2.133</v>
      </c>
      <c r="D673" s="14">
        <v>2.23</v>
      </c>
      <c r="E673" s="15">
        <v>26.132000000000001</v>
      </c>
      <c r="F673" s="15">
        <v>1.639</v>
      </c>
      <c r="G673" s="15">
        <v>0</v>
      </c>
      <c r="H673" s="15">
        <v>1.4570000000000001</v>
      </c>
      <c r="I673" s="15">
        <v>1.1839999999999999</v>
      </c>
      <c r="J673" s="15">
        <v>229.38300000000001</v>
      </c>
      <c r="K673" s="15">
        <v>72.588999999999999</v>
      </c>
      <c r="L673" s="7"/>
    </row>
    <row r="674" spans="1:12" ht="14.5" x14ac:dyDescent="0.35">
      <c r="A674" s="2" t="s">
        <v>713</v>
      </c>
      <c r="B674" s="14">
        <v>-9.0999999999999998E-2</v>
      </c>
      <c r="C674" s="14">
        <v>1.8879999999999999</v>
      </c>
      <c r="D674" s="14">
        <v>1.9430000000000001</v>
      </c>
      <c r="E674" s="15">
        <v>25.164000000000001</v>
      </c>
      <c r="F674" s="15">
        <v>1.264</v>
      </c>
      <c r="G674" s="15">
        <v>0</v>
      </c>
      <c r="H674" s="15">
        <v>1.736</v>
      </c>
      <c r="I674" s="15">
        <v>1.732</v>
      </c>
      <c r="J674" s="15">
        <v>238.376</v>
      </c>
      <c r="K674" s="15">
        <v>74.269000000000005</v>
      </c>
      <c r="L674" s="7"/>
    </row>
    <row r="675" spans="1:12" ht="14.5" x14ac:dyDescent="0.35">
      <c r="A675" s="2" t="s">
        <v>714</v>
      </c>
      <c r="B675" s="14">
        <v>0.14299999999999999</v>
      </c>
      <c r="C675" s="14">
        <v>2.105</v>
      </c>
      <c r="D675" s="14">
        <v>2.5430000000000001</v>
      </c>
      <c r="E675" s="15">
        <v>24.373000000000001</v>
      </c>
      <c r="F675" s="15">
        <v>1.1739999999999999</v>
      </c>
      <c r="G675" s="15">
        <v>0</v>
      </c>
      <c r="H675" s="15">
        <v>1.704</v>
      </c>
      <c r="I675" s="15">
        <v>1.8680000000000001</v>
      </c>
      <c r="J675" s="15">
        <v>254.15299999999999</v>
      </c>
      <c r="K675" s="15">
        <v>75.536000000000001</v>
      </c>
      <c r="L675" s="7"/>
    </row>
    <row r="676" spans="1:12" ht="14.5" x14ac:dyDescent="0.35">
      <c r="A676" s="2" t="s">
        <v>715</v>
      </c>
      <c r="B676" s="14">
        <v>-0.107</v>
      </c>
      <c r="C676" s="14">
        <v>1.42</v>
      </c>
      <c r="D676" s="14">
        <v>1.456</v>
      </c>
      <c r="E676" s="15">
        <v>24.324000000000002</v>
      </c>
      <c r="F676" s="15">
        <v>1.38</v>
      </c>
      <c r="G676" s="15">
        <v>0</v>
      </c>
      <c r="H676" s="15">
        <v>1.5269999999999999</v>
      </c>
      <c r="I676" s="15">
        <v>2.9420000000000002</v>
      </c>
      <c r="J676" s="15">
        <v>259.20499999999998</v>
      </c>
      <c r="K676" s="15">
        <v>76.277000000000001</v>
      </c>
      <c r="L676" s="7"/>
    </row>
    <row r="677" spans="1:12" ht="14.5" x14ac:dyDescent="0.35">
      <c r="A677" s="2" t="s">
        <v>716</v>
      </c>
      <c r="B677" s="15">
        <v>-0.14199999999999999</v>
      </c>
      <c r="C677" s="15">
        <v>1.349</v>
      </c>
      <c r="D677" s="15">
        <v>1.3480000000000001</v>
      </c>
      <c r="E677" s="15">
        <v>23.835000000000001</v>
      </c>
      <c r="F677" s="15">
        <v>1.982</v>
      </c>
      <c r="G677" s="15">
        <v>0</v>
      </c>
      <c r="H677" s="15">
        <v>0.96199999999999997</v>
      </c>
      <c r="I677" s="15">
        <v>2.9670000000000001</v>
      </c>
      <c r="J677" s="15">
        <v>257.58800000000002</v>
      </c>
      <c r="K677" s="15">
        <v>76.616</v>
      </c>
      <c r="L677" s="7"/>
    </row>
    <row r="678" spans="1:12" ht="14.5" x14ac:dyDescent="0.35">
      <c r="A678" s="2" t="s">
        <v>717</v>
      </c>
      <c r="B678" s="15">
        <v>7.0000000000000001E-3</v>
      </c>
      <c r="C678" s="15">
        <v>1.413</v>
      </c>
      <c r="D678" s="15">
        <v>1.5580000000000001</v>
      </c>
      <c r="E678" s="15">
        <v>24.49</v>
      </c>
      <c r="F678" s="15">
        <v>2.6539999999999999</v>
      </c>
      <c r="G678" s="15">
        <v>0</v>
      </c>
      <c r="H678" s="15">
        <v>0.42299999999999999</v>
      </c>
      <c r="I678" s="15">
        <v>3.0059999999999998</v>
      </c>
      <c r="J678" s="15">
        <v>259.22199999999998</v>
      </c>
      <c r="K678" s="15">
        <v>75.757000000000005</v>
      </c>
      <c r="L678" s="7"/>
    </row>
    <row r="679" spans="1:12" ht="14.5" x14ac:dyDescent="0.35">
      <c r="A679" s="2" t="s">
        <v>718</v>
      </c>
      <c r="B679" s="15" t="s">
        <v>27</v>
      </c>
      <c r="C679" s="15" t="s">
        <v>27</v>
      </c>
      <c r="D679" s="15" t="s">
        <v>27</v>
      </c>
      <c r="E679" s="15" t="s">
        <v>27</v>
      </c>
      <c r="F679" s="15">
        <v>3.1030000000000002</v>
      </c>
      <c r="G679" s="15">
        <v>0</v>
      </c>
      <c r="H679" s="15">
        <v>0.153</v>
      </c>
      <c r="I679" s="15">
        <v>3.0329999999999999</v>
      </c>
      <c r="J679" s="15">
        <v>258.57600000000002</v>
      </c>
      <c r="K679" s="15">
        <v>73.31</v>
      </c>
      <c r="L679" s="7"/>
    </row>
    <row r="680" spans="1:12" ht="14.5" x14ac:dyDescent="0.35">
      <c r="A680" s="2" t="s">
        <v>719</v>
      </c>
      <c r="B680" s="15">
        <v>-9.2999999999999999E-2</v>
      </c>
      <c r="C680" s="15">
        <v>1.573</v>
      </c>
      <c r="D680" s="15">
        <v>1.63</v>
      </c>
      <c r="E680" s="15">
        <v>27.326000000000001</v>
      </c>
      <c r="F680" s="15">
        <v>4.1390000000000002</v>
      </c>
      <c r="G680" s="15">
        <v>0</v>
      </c>
      <c r="H680" s="15">
        <v>-0.20599999999999999</v>
      </c>
      <c r="I680" s="15">
        <v>2.984</v>
      </c>
      <c r="J680" s="15">
        <v>257.07799999999997</v>
      </c>
      <c r="K680" s="15">
        <v>72.731999999999999</v>
      </c>
      <c r="L680" s="7"/>
    </row>
    <row r="681" spans="1:12" ht="14.5" x14ac:dyDescent="0.35">
      <c r="A681" s="2" t="s">
        <v>720</v>
      </c>
      <c r="B681" s="15">
        <v>-0.04</v>
      </c>
      <c r="C681" s="15">
        <v>1.917</v>
      </c>
      <c r="D681" s="15">
        <v>2.036</v>
      </c>
      <c r="E681" s="15">
        <v>28.722000000000001</v>
      </c>
      <c r="F681" s="15">
        <v>4.8140000000000001</v>
      </c>
      <c r="G681" s="15">
        <v>0</v>
      </c>
      <c r="H681" s="15">
        <v>9.8000000000000004E-2</v>
      </c>
      <c r="I681" s="15">
        <v>2.9390000000000001</v>
      </c>
      <c r="J681" s="15">
        <v>258.08999999999997</v>
      </c>
      <c r="K681" s="15">
        <v>71.025000000000006</v>
      </c>
      <c r="L681" s="7"/>
    </row>
    <row r="682" spans="1:12" ht="14.5" x14ac:dyDescent="0.35">
      <c r="A682" s="2" t="s">
        <v>721</v>
      </c>
      <c r="B682" s="15">
        <v>-1.4E-2</v>
      </c>
      <c r="C682" s="15">
        <v>2.367</v>
      </c>
      <c r="D682" s="15">
        <v>2.5209999999999999</v>
      </c>
      <c r="E682" s="15">
        <v>29.064</v>
      </c>
      <c r="F682" s="15">
        <v>5.4630000000000001</v>
      </c>
      <c r="G682" s="15">
        <v>0</v>
      </c>
      <c r="H682" s="15">
        <v>-0.245</v>
      </c>
      <c r="I682" s="15">
        <v>2.6480000000000001</v>
      </c>
      <c r="J682" s="15">
        <v>257.66699999999997</v>
      </c>
      <c r="K682" s="15">
        <v>70.5</v>
      </c>
      <c r="L682" s="7"/>
    </row>
    <row r="683" spans="1:12" ht="14.5" x14ac:dyDescent="0.35">
      <c r="A683" s="2" t="s">
        <v>722</v>
      </c>
      <c r="B683" s="15">
        <v>0.06</v>
      </c>
      <c r="C683" s="15">
        <v>2.7120000000000002</v>
      </c>
      <c r="D683" s="15">
        <v>2.9489999999999998</v>
      </c>
      <c r="E683" s="15">
        <v>28.61</v>
      </c>
      <c r="F683" s="15">
        <v>5.9379999999999997</v>
      </c>
      <c r="G683" s="15">
        <v>0</v>
      </c>
      <c r="H683" s="15">
        <v>-1.262</v>
      </c>
      <c r="I683" s="15">
        <v>2.7250000000000001</v>
      </c>
      <c r="J683" s="15">
        <v>259.17200000000003</v>
      </c>
      <c r="K683" s="15">
        <v>72.180999999999997</v>
      </c>
      <c r="L683" s="7"/>
    </row>
    <row r="684" spans="1:12" ht="14.5" x14ac:dyDescent="0.35">
      <c r="A684" s="2" t="s">
        <v>723</v>
      </c>
      <c r="B684" s="15">
        <v>0.04</v>
      </c>
      <c r="C684" s="15">
        <v>2.379</v>
      </c>
      <c r="D684" s="15">
        <v>2.6040000000000001</v>
      </c>
      <c r="E684" s="15">
        <v>29.858000000000001</v>
      </c>
      <c r="F684" s="15">
        <v>5.2220000000000004</v>
      </c>
      <c r="G684" s="15">
        <v>0</v>
      </c>
      <c r="H684" s="15">
        <v>-0.95499999999999996</v>
      </c>
      <c r="I684" s="15">
        <v>2.8559999999999999</v>
      </c>
      <c r="J684" s="15">
        <v>257.50400000000002</v>
      </c>
      <c r="K684" s="15">
        <v>70.364999999999995</v>
      </c>
      <c r="L684" s="7"/>
    </row>
    <row r="685" spans="1:12" ht="14.5" x14ac:dyDescent="0.35">
      <c r="A685" s="2" t="s">
        <v>724</v>
      </c>
      <c r="B685" s="15">
        <v>0.191</v>
      </c>
      <c r="C685" s="15">
        <v>2.1320000000000001</v>
      </c>
      <c r="D685" s="15">
        <v>2.5190000000000001</v>
      </c>
      <c r="E685" s="15">
        <v>30.591999999999999</v>
      </c>
      <c r="F685" s="15">
        <v>4.6079999999999997</v>
      </c>
      <c r="G685" s="15">
        <v>0</v>
      </c>
      <c r="H685" s="15">
        <v>-0.83699999999999997</v>
      </c>
      <c r="I685" s="15">
        <v>2.7</v>
      </c>
      <c r="J685" s="15">
        <v>260.351</v>
      </c>
      <c r="K685" s="15">
        <v>70.039000000000001</v>
      </c>
      <c r="L685" s="7"/>
    </row>
    <row r="686" spans="1:12" ht="14.5" x14ac:dyDescent="0.35">
      <c r="A686" s="2" t="s">
        <v>725</v>
      </c>
      <c r="B686" s="15">
        <v>0.43</v>
      </c>
      <c r="C686" s="15">
        <v>3.4820000000000002</v>
      </c>
      <c r="D686" s="15">
        <v>4.117</v>
      </c>
      <c r="E686" s="15">
        <v>29.581</v>
      </c>
      <c r="F686" s="15">
        <v>4.4470000000000001</v>
      </c>
      <c r="G686" s="15">
        <v>0</v>
      </c>
      <c r="H686" s="15">
        <v>-0.82499999999999996</v>
      </c>
      <c r="I686" s="15">
        <v>2.0880000000000001</v>
      </c>
      <c r="J686" s="15">
        <v>260.834</v>
      </c>
      <c r="K686" s="15">
        <v>69.295000000000002</v>
      </c>
      <c r="L686" s="7"/>
    </row>
    <row r="687" spans="1:12" ht="14.5" x14ac:dyDescent="0.35">
      <c r="A687" s="2" t="s">
        <v>726</v>
      </c>
      <c r="B687" s="15">
        <v>0.72099999999999997</v>
      </c>
      <c r="C687" s="15">
        <v>3.3170000000000002</v>
      </c>
      <c r="D687" s="15">
        <v>4.2510000000000003</v>
      </c>
      <c r="E687" s="15">
        <v>27.971</v>
      </c>
      <c r="F687" s="15">
        <v>5.2290000000000001</v>
      </c>
      <c r="G687" s="15">
        <v>0</v>
      </c>
      <c r="H687" s="15">
        <v>-2.2919999999999998</v>
      </c>
      <c r="I687" s="15">
        <v>3.2149999999999999</v>
      </c>
      <c r="J687" s="15">
        <v>258.95999999999998</v>
      </c>
      <c r="K687" s="15">
        <v>70.997</v>
      </c>
      <c r="L687" s="7"/>
    </row>
    <row r="688" spans="1:12" ht="14.5" x14ac:dyDescent="0.35">
      <c r="A688" s="2" t="s">
        <v>727</v>
      </c>
      <c r="B688" s="15">
        <v>1.383</v>
      </c>
      <c r="C688" s="15">
        <v>3.54</v>
      </c>
      <c r="D688" s="15">
        <v>5.1470000000000002</v>
      </c>
      <c r="E688" s="15">
        <v>28.975999999999999</v>
      </c>
      <c r="F688" s="15">
        <v>4.6980000000000004</v>
      </c>
      <c r="G688" s="15">
        <v>0</v>
      </c>
      <c r="H688" s="15">
        <v>-0.39400000000000002</v>
      </c>
      <c r="I688" s="15">
        <v>2.891</v>
      </c>
      <c r="J688" s="15">
        <v>259.54700000000003</v>
      </c>
      <c r="K688" s="15">
        <v>68.010999999999996</v>
      </c>
      <c r="L688" s="7"/>
    </row>
    <row r="689" spans="1:12" ht="14.5" x14ac:dyDescent="0.35">
      <c r="A689" s="2" t="s">
        <v>728</v>
      </c>
      <c r="B689" s="15">
        <v>0.877</v>
      </c>
      <c r="C689" s="15">
        <v>2.4740000000000002</v>
      </c>
      <c r="D689" s="15">
        <v>3.5830000000000002</v>
      </c>
      <c r="E689" s="15">
        <v>31.922999999999998</v>
      </c>
      <c r="F689" s="15">
        <v>3.9580000000000002</v>
      </c>
      <c r="G689" s="15">
        <v>0</v>
      </c>
      <c r="H689" s="15">
        <v>1.7769999999999999</v>
      </c>
      <c r="I689" s="15">
        <v>2.411</v>
      </c>
      <c r="J689" s="15">
        <v>259.27</v>
      </c>
      <c r="K689" s="15">
        <v>64.304000000000002</v>
      </c>
      <c r="L689" s="7"/>
    </row>
    <row r="690" spans="1:12" ht="14.5" x14ac:dyDescent="0.35">
      <c r="A690" s="2" t="s">
        <v>729</v>
      </c>
      <c r="B690" s="15">
        <v>0.67300000000000004</v>
      </c>
      <c r="C690" s="15">
        <v>2.15</v>
      </c>
      <c r="D690" s="15">
        <v>3.0640000000000001</v>
      </c>
      <c r="E690" s="15">
        <v>33.701000000000001</v>
      </c>
      <c r="F690" s="15">
        <v>3.4849999999999999</v>
      </c>
      <c r="G690" s="15">
        <v>0</v>
      </c>
      <c r="H690" s="15">
        <v>3.0779999999999998</v>
      </c>
      <c r="I690" s="15">
        <v>2.6840000000000002</v>
      </c>
      <c r="J690" s="15">
        <v>257.80500000000001</v>
      </c>
      <c r="K690" s="15">
        <v>61.860999999999997</v>
      </c>
      <c r="L690" s="7"/>
    </row>
    <row r="691" spans="1:12" ht="14.5" x14ac:dyDescent="0.35">
      <c r="A691" s="2" t="s">
        <v>730</v>
      </c>
      <c r="B691" s="15">
        <v>0.95599999999999996</v>
      </c>
      <c r="C691" s="15">
        <v>2.3940000000000001</v>
      </c>
      <c r="D691" s="15">
        <v>3.5990000000000002</v>
      </c>
      <c r="E691" s="15">
        <v>33.137999999999998</v>
      </c>
      <c r="F691" s="15">
        <v>4.367</v>
      </c>
      <c r="G691" s="15">
        <v>0</v>
      </c>
      <c r="H691" s="15">
        <v>3.069</v>
      </c>
      <c r="I691" s="15">
        <v>3.1120000000000001</v>
      </c>
      <c r="J691" s="15">
        <v>258.48899999999998</v>
      </c>
      <c r="K691" s="15">
        <v>63.375999999999998</v>
      </c>
      <c r="L691" s="7"/>
    </row>
    <row r="692" spans="1:12" ht="14.5" x14ac:dyDescent="0.35">
      <c r="A692" s="2" t="s">
        <v>731</v>
      </c>
      <c r="B692" s="15">
        <v>0.78200000000000003</v>
      </c>
      <c r="C692" s="15">
        <v>2.2229999999999999</v>
      </c>
      <c r="D692" s="15">
        <v>3.2639999999999998</v>
      </c>
      <c r="E692" s="15">
        <v>34.134999999999998</v>
      </c>
      <c r="F692" s="15">
        <v>3.956</v>
      </c>
      <c r="G692" s="15">
        <v>0</v>
      </c>
      <c r="H692" s="15">
        <v>3.3559999999999999</v>
      </c>
      <c r="I692" s="15">
        <v>3.484</v>
      </c>
      <c r="J692" s="15">
        <v>259.87099999999998</v>
      </c>
      <c r="K692" s="15">
        <v>63.820999999999998</v>
      </c>
      <c r="L692" s="7"/>
    </row>
    <row r="693" spans="1:12" ht="14.5" x14ac:dyDescent="0.35">
      <c r="A693" s="2" t="s">
        <v>732</v>
      </c>
      <c r="B693" s="15">
        <v>0.72399999999999998</v>
      </c>
      <c r="C693" s="15">
        <v>2.5110000000000001</v>
      </c>
      <c r="D693" s="15">
        <v>3.5030000000000001</v>
      </c>
      <c r="E693" s="15">
        <v>34.031999999999996</v>
      </c>
      <c r="F693" s="15">
        <v>3.9329999999999998</v>
      </c>
      <c r="G693" s="15">
        <v>0</v>
      </c>
      <c r="H693" s="15">
        <v>3.581</v>
      </c>
      <c r="I693" s="15">
        <v>2.8340000000000001</v>
      </c>
      <c r="J693" s="15">
        <v>257.34899999999999</v>
      </c>
      <c r="K693" s="15">
        <v>63.515999999999998</v>
      </c>
      <c r="L693" s="7"/>
    </row>
    <row r="694" spans="1:12" ht="14.5" x14ac:dyDescent="0.35">
      <c r="A694" s="2" t="s">
        <v>733</v>
      </c>
      <c r="B694" s="15">
        <v>0.14399999999999999</v>
      </c>
      <c r="C694" s="15">
        <v>1.536</v>
      </c>
      <c r="D694" s="15">
        <v>1.9570000000000001</v>
      </c>
      <c r="E694" s="15">
        <v>35.069000000000003</v>
      </c>
      <c r="F694" s="15">
        <v>3.5089999999999999</v>
      </c>
      <c r="G694" s="15">
        <v>0</v>
      </c>
      <c r="H694" s="15">
        <v>3.1720000000000002</v>
      </c>
      <c r="I694" s="15">
        <v>2.3410000000000002</v>
      </c>
      <c r="J694" s="15">
        <v>253.941</v>
      </c>
      <c r="K694" s="15">
        <v>63.844000000000001</v>
      </c>
      <c r="L694" s="7"/>
    </row>
    <row r="695" spans="1:12" ht="14.5" x14ac:dyDescent="0.35">
      <c r="A695" s="2" t="s">
        <v>734</v>
      </c>
      <c r="B695" s="15">
        <v>0.52900000000000003</v>
      </c>
      <c r="C695" s="15">
        <v>7.25</v>
      </c>
      <c r="D695" s="15">
        <v>8.2639999999999993</v>
      </c>
      <c r="E695" s="15">
        <v>28.623999999999999</v>
      </c>
      <c r="F695" s="15">
        <v>4.0069999999999997</v>
      </c>
      <c r="G695" s="15">
        <v>0</v>
      </c>
      <c r="H695" s="15">
        <v>1.1719999999999999</v>
      </c>
      <c r="I695" s="15">
        <v>1.609</v>
      </c>
      <c r="J695" s="15">
        <v>259.69900000000001</v>
      </c>
      <c r="K695" s="15">
        <v>68.424000000000007</v>
      </c>
      <c r="L695" s="7"/>
    </row>
    <row r="696" spans="1:12" ht="14.5" x14ac:dyDescent="0.35">
      <c r="A696" s="2" t="s">
        <v>735</v>
      </c>
      <c r="B696" s="15">
        <v>0.33600000000000002</v>
      </c>
      <c r="C696" s="15">
        <v>5.8639999999999999</v>
      </c>
      <c r="D696" s="15">
        <v>6.4989999999999997</v>
      </c>
      <c r="E696" s="15">
        <v>29.04</v>
      </c>
      <c r="F696" s="15">
        <v>4.375</v>
      </c>
      <c r="G696" s="15">
        <v>0</v>
      </c>
      <c r="H696" s="15">
        <v>-0.14000000000000001</v>
      </c>
      <c r="I696" s="15">
        <v>1.4119999999999999</v>
      </c>
      <c r="J696" s="15">
        <v>263.11399999999998</v>
      </c>
      <c r="K696" s="15">
        <v>70.997</v>
      </c>
      <c r="L696" s="7"/>
    </row>
    <row r="697" spans="1:12" ht="14.5" x14ac:dyDescent="0.35">
      <c r="A697" s="2" t="s">
        <v>736</v>
      </c>
      <c r="B697" s="14">
        <v>0.161</v>
      </c>
      <c r="C697" s="14">
        <v>5.3310000000000004</v>
      </c>
      <c r="D697" s="14">
        <v>5.7949999999999999</v>
      </c>
      <c r="E697" s="15">
        <v>30.045999999999999</v>
      </c>
      <c r="F697" s="15">
        <v>4.79</v>
      </c>
      <c r="G697" s="15">
        <v>0</v>
      </c>
      <c r="H697" s="15">
        <v>-0.50800000000000001</v>
      </c>
      <c r="I697" s="15">
        <v>1.5920000000000001</v>
      </c>
      <c r="J697" s="15">
        <v>262.93099999999998</v>
      </c>
      <c r="K697" s="15">
        <v>71.522000000000006</v>
      </c>
      <c r="L697" s="7"/>
    </row>
    <row r="698" spans="1:12" ht="14.5" x14ac:dyDescent="0.35">
      <c r="A698" s="2" t="s">
        <v>737</v>
      </c>
      <c r="B698" s="14">
        <v>0.161</v>
      </c>
      <c r="C698" s="14">
        <v>3.6880000000000002</v>
      </c>
      <c r="D698" s="14">
        <v>4.16</v>
      </c>
      <c r="E698" s="15">
        <v>31.670999999999999</v>
      </c>
      <c r="F698" s="15">
        <v>5.3470000000000004</v>
      </c>
      <c r="G698" s="15">
        <v>0</v>
      </c>
      <c r="H698" s="15">
        <v>-0.85799999999999998</v>
      </c>
      <c r="I698" s="15">
        <v>1.1499999999999999</v>
      </c>
      <c r="J698" s="15">
        <v>262.012</v>
      </c>
      <c r="K698" s="15">
        <v>72.563000000000002</v>
      </c>
      <c r="L698" s="7"/>
    </row>
    <row r="699" spans="1:12" ht="14.5" x14ac:dyDescent="0.35">
      <c r="A699" s="2" t="s">
        <v>738</v>
      </c>
      <c r="B699" s="15">
        <v>0.495</v>
      </c>
      <c r="C699" s="15">
        <v>4.8949999999999996</v>
      </c>
      <c r="D699" s="15">
        <v>5.7119999999999997</v>
      </c>
      <c r="E699" s="15">
        <v>29.186</v>
      </c>
      <c r="F699" s="15">
        <v>4.899</v>
      </c>
      <c r="G699" s="15">
        <v>0</v>
      </c>
      <c r="H699" s="15">
        <v>-1.099</v>
      </c>
      <c r="I699" s="15">
        <v>1.085</v>
      </c>
      <c r="J699" s="15">
        <v>260.30500000000001</v>
      </c>
      <c r="K699" s="15">
        <v>73.664000000000001</v>
      </c>
      <c r="L699" s="7"/>
    </row>
    <row r="700" spans="1:12" ht="14.5" x14ac:dyDescent="0.35">
      <c r="A700" s="2" t="s">
        <v>739</v>
      </c>
      <c r="B700" s="15">
        <v>4.7E-2</v>
      </c>
      <c r="C700" s="15">
        <v>2.9169999999999998</v>
      </c>
      <c r="D700" s="15">
        <v>3.2959999999999998</v>
      </c>
      <c r="E700" s="15">
        <v>29.65</v>
      </c>
      <c r="F700" s="15">
        <v>4.5490000000000004</v>
      </c>
      <c r="G700" s="15">
        <v>0</v>
      </c>
      <c r="H700" s="15">
        <v>-1.482</v>
      </c>
      <c r="I700" s="15">
        <v>1.2250000000000001</v>
      </c>
      <c r="J700" s="15">
        <v>227.22</v>
      </c>
      <c r="K700" s="15">
        <v>74.546000000000006</v>
      </c>
      <c r="L700" s="7"/>
    </row>
    <row r="701" spans="1:12" ht="14.5" x14ac:dyDescent="0.35">
      <c r="A701" s="2" t="s">
        <v>740</v>
      </c>
      <c r="B701" s="15">
        <v>0.434</v>
      </c>
      <c r="C701" s="15">
        <v>6.7270000000000003</v>
      </c>
      <c r="D701" s="15">
        <v>8.4250000000000007</v>
      </c>
      <c r="E701" s="15">
        <v>26.547000000000001</v>
      </c>
      <c r="F701" s="15">
        <v>5.4649999999999999</v>
      </c>
      <c r="G701" s="15">
        <v>0</v>
      </c>
      <c r="H701" s="15">
        <v>-1.746</v>
      </c>
      <c r="I701" s="15">
        <v>0.48099999999999998</v>
      </c>
      <c r="J701" s="15">
        <v>189.62200000000001</v>
      </c>
      <c r="K701" s="15">
        <v>72.923000000000002</v>
      </c>
      <c r="L701" s="7"/>
    </row>
    <row r="702" spans="1:12" ht="14.5" x14ac:dyDescent="0.35">
      <c r="A702" s="2" t="s">
        <v>741</v>
      </c>
      <c r="B702" s="15">
        <v>-1.4E-2</v>
      </c>
      <c r="C702" s="15">
        <v>6.1909999999999998</v>
      </c>
      <c r="D702" s="15">
        <v>6.3330000000000002</v>
      </c>
      <c r="E702" s="15">
        <v>23.852</v>
      </c>
      <c r="F702" s="15">
        <v>5.8929999999999998</v>
      </c>
      <c r="G702" s="15">
        <v>0</v>
      </c>
      <c r="H702" s="15">
        <v>-3.5139999999999998</v>
      </c>
      <c r="I702" s="15">
        <v>0.52400000000000002</v>
      </c>
      <c r="J702" s="15">
        <v>92.085999999999999</v>
      </c>
      <c r="K702" s="15">
        <v>75.671999999999997</v>
      </c>
      <c r="L702" s="7"/>
    </row>
    <row r="703" spans="1:12" ht="14.5" x14ac:dyDescent="0.35">
      <c r="A703" s="2" t="s">
        <v>742</v>
      </c>
      <c r="B703" s="15" t="s">
        <v>27</v>
      </c>
      <c r="C703" s="15" t="s">
        <v>27</v>
      </c>
      <c r="D703" s="15" t="s">
        <v>27</v>
      </c>
      <c r="E703" s="15" t="s">
        <v>27</v>
      </c>
      <c r="F703" s="15">
        <v>5.1719999999999997</v>
      </c>
      <c r="G703" s="15">
        <v>0</v>
      </c>
      <c r="H703" s="15">
        <v>-2.4039999999999999</v>
      </c>
      <c r="I703" s="15">
        <v>0.23200000000000001</v>
      </c>
      <c r="J703" s="15">
        <v>184.06100000000001</v>
      </c>
      <c r="K703" s="15">
        <v>74.028000000000006</v>
      </c>
      <c r="L703" s="7"/>
    </row>
    <row r="704" spans="1:12" ht="14.5" x14ac:dyDescent="0.35">
      <c r="A704" s="2" t="s">
        <v>743</v>
      </c>
      <c r="B704" s="15">
        <v>-7.0999999999999994E-2</v>
      </c>
      <c r="C704" s="15">
        <v>6.21</v>
      </c>
      <c r="D704" s="15">
        <v>6.4809999999999999</v>
      </c>
      <c r="E704" s="15">
        <v>22.745000000000001</v>
      </c>
      <c r="F704" s="15">
        <v>5.2949999999999999</v>
      </c>
      <c r="G704" s="15">
        <v>0</v>
      </c>
      <c r="H704" s="15">
        <v>-3.7429999999999999</v>
      </c>
      <c r="I704" s="15">
        <v>1.0509999999999999</v>
      </c>
      <c r="J704" s="15">
        <v>85.322999999999993</v>
      </c>
      <c r="K704" s="15">
        <v>77.146000000000001</v>
      </c>
      <c r="L704" s="7"/>
    </row>
    <row r="705" spans="1:12" ht="14.5" x14ac:dyDescent="0.35">
      <c r="A705" s="2" t="s">
        <v>744</v>
      </c>
      <c r="B705" s="15">
        <v>0.11899999999999999</v>
      </c>
      <c r="C705" s="15">
        <v>3.0489999999999999</v>
      </c>
      <c r="D705" s="15">
        <v>3.5</v>
      </c>
      <c r="E705" s="15">
        <v>25.388000000000002</v>
      </c>
      <c r="F705" s="15">
        <v>4.944</v>
      </c>
      <c r="G705" s="15">
        <v>0</v>
      </c>
      <c r="H705" s="15">
        <v>-4.3719999999999999</v>
      </c>
      <c r="I705" s="15">
        <v>1.0680000000000001</v>
      </c>
      <c r="J705" s="15">
        <v>94.695999999999998</v>
      </c>
      <c r="K705" s="15">
        <v>77.263999999999996</v>
      </c>
      <c r="L705" s="7"/>
    </row>
    <row r="706" spans="1:12" ht="14.5" x14ac:dyDescent="0.35">
      <c r="A706" s="2" t="s">
        <v>745</v>
      </c>
      <c r="B706" s="15">
        <v>0.78</v>
      </c>
      <c r="C706" s="15">
        <v>7.15</v>
      </c>
      <c r="D706" s="15">
        <v>8.9239999999999995</v>
      </c>
      <c r="E706" s="15">
        <v>21.332000000000001</v>
      </c>
      <c r="F706" s="15">
        <v>4.41</v>
      </c>
      <c r="G706" s="15">
        <v>0</v>
      </c>
      <c r="H706" s="15">
        <v>-3.48</v>
      </c>
      <c r="I706" s="15">
        <v>0.8</v>
      </c>
      <c r="J706" s="15">
        <v>76.995999999999995</v>
      </c>
      <c r="K706" s="15">
        <v>77.968999999999994</v>
      </c>
      <c r="L706" s="7"/>
    </row>
    <row r="707" spans="1:12" ht="14.5" x14ac:dyDescent="0.35">
      <c r="A707" s="2" t="s">
        <v>746</v>
      </c>
      <c r="B707" s="15">
        <v>1.1100000000000001</v>
      </c>
      <c r="C707" s="15">
        <v>8.9640000000000004</v>
      </c>
      <c r="D707" s="15">
        <v>9.5809999999999995</v>
      </c>
      <c r="E707" s="15">
        <v>18.053999999999998</v>
      </c>
      <c r="F707" s="15">
        <v>3.7210000000000001</v>
      </c>
      <c r="G707" s="15">
        <v>0</v>
      </c>
      <c r="H707" s="15">
        <v>-0.57499999999999996</v>
      </c>
      <c r="I707" s="15">
        <v>0.183</v>
      </c>
      <c r="J707" s="15">
        <v>157.65799999999999</v>
      </c>
      <c r="K707" s="15">
        <v>78.129000000000005</v>
      </c>
      <c r="L707" s="7"/>
    </row>
    <row r="708" spans="1:12" ht="14.5" x14ac:dyDescent="0.35">
      <c r="A708" s="2" t="s">
        <v>747</v>
      </c>
      <c r="B708" s="15">
        <v>0.223</v>
      </c>
      <c r="C708" s="15">
        <v>4.1440000000000001</v>
      </c>
      <c r="D708" s="15">
        <v>4.67</v>
      </c>
      <c r="E708" s="15">
        <v>20.013999999999999</v>
      </c>
      <c r="F708" s="15">
        <v>3.3210000000000002</v>
      </c>
      <c r="G708" s="15">
        <v>0</v>
      </c>
      <c r="H708" s="15">
        <v>1.087</v>
      </c>
      <c r="I708" s="15">
        <v>0.84099999999999997</v>
      </c>
      <c r="J708" s="15">
        <v>189.68600000000001</v>
      </c>
      <c r="K708" s="15">
        <v>76.867999999999995</v>
      </c>
      <c r="L708" s="7"/>
    </row>
    <row r="709" spans="1:12" ht="14.5" x14ac:dyDescent="0.35">
      <c r="A709" s="2" t="s">
        <v>748</v>
      </c>
      <c r="B709" s="15">
        <v>-3.7999999999999999E-2</v>
      </c>
      <c r="C709" s="15">
        <v>2.0950000000000002</v>
      </c>
      <c r="D709" s="15">
        <v>2.35</v>
      </c>
      <c r="E709" s="15">
        <v>19.834</v>
      </c>
      <c r="F709" s="15">
        <v>2.8740000000000001</v>
      </c>
      <c r="G709" s="15">
        <v>0</v>
      </c>
      <c r="H709" s="15">
        <v>1.931</v>
      </c>
      <c r="I709" s="15">
        <v>0.94199999999999995</v>
      </c>
      <c r="J709" s="15">
        <v>216.96100000000001</v>
      </c>
      <c r="K709" s="15">
        <v>76.033000000000001</v>
      </c>
      <c r="L709" s="7"/>
    </row>
    <row r="710" spans="1:12" ht="14.5" x14ac:dyDescent="0.35">
      <c r="A710" s="2" t="s">
        <v>749</v>
      </c>
      <c r="B710" s="15">
        <v>0.84199999999999997</v>
      </c>
      <c r="C710" s="15">
        <v>6.093</v>
      </c>
      <c r="D710" s="15">
        <v>7.1779999999999999</v>
      </c>
      <c r="E710" s="15">
        <v>14.781000000000001</v>
      </c>
      <c r="F710" s="15">
        <v>3.2789999999999999</v>
      </c>
      <c r="G710" s="15">
        <v>0</v>
      </c>
      <c r="H710" s="15">
        <v>1.1479999999999999</v>
      </c>
      <c r="I710" s="15">
        <v>0.55000000000000004</v>
      </c>
      <c r="J710" s="15">
        <v>220.22399999999999</v>
      </c>
      <c r="K710" s="15">
        <v>77.242000000000004</v>
      </c>
      <c r="L710" s="7"/>
    </row>
    <row r="711" spans="1:12" ht="14.5" x14ac:dyDescent="0.35">
      <c r="A711" s="2" t="s">
        <v>750</v>
      </c>
      <c r="B711" s="15">
        <v>0.57199999999999995</v>
      </c>
      <c r="C711" s="15">
        <v>2.5129999999999999</v>
      </c>
      <c r="D711" s="15">
        <v>3.3610000000000002</v>
      </c>
      <c r="E711" s="15">
        <v>18.388999999999999</v>
      </c>
      <c r="F711" s="15">
        <v>2.617</v>
      </c>
      <c r="G711" s="15">
        <v>0</v>
      </c>
      <c r="H711" s="15">
        <v>2.2090000000000001</v>
      </c>
      <c r="I711" s="15">
        <v>1.589</v>
      </c>
      <c r="J711" s="15">
        <v>233.00899999999999</v>
      </c>
      <c r="K711" s="15">
        <v>75.795000000000002</v>
      </c>
      <c r="L711" s="7"/>
    </row>
    <row r="712" spans="1:12" ht="14.5" x14ac:dyDescent="0.35">
      <c r="A712" s="2" t="s">
        <v>751</v>
      </c>
      <c r="B712" s="15">
        <v>0.629</v>
      </c>
      <c r="C712" s="15">
        <v>1.611</v>
      </c>
      <c r="D712" s="15">
        <v>2.504</v>
      </c>
      <c r="E712" s="15">
        <v>19.553999999999998</v>
      </c>
      <c r="F712" s="15">
        <v>1.9119999999999999</v>
      </c>
      <c r="G712" s="15">
        <v>0</v>
      </c>
      <c r="H712" s="15">
        <v>3.8029999999999999</v>
      </c>
      <c r="I712" s="15">
        <v>1.6839999999999999</v>
      </c>
      <c r="J712" s="15">
        <v>235.52099999999999</v>
      </c>
      <c r="K712" s="15">
        <v>72.266000000000005</v>
      </c>
      <c r="L712" s="7"/>
    </row>
    <row r="713" spans="1:12" ht="14.5" x14ac:dyDescent="0.35">
      <c r="A713" s="2" t="s">
        <v>752</v>
      </c>
      <c r="B713" s="15">
        <v>0.35</v>
      </c>
      <c r="C713" s="15">
        <v>1.292</v>
      </c>
      <c r="D713" s="15">
        <v>1.8979999999999999</v>
      </c>
      <c r="E713" s="15">
        <v>21.338000000000001</v>
      </c>
      <c r="F713" s="15">
        <v>1.31</v>
      </c>
      <c r="G713" s="15">
        <v>0</v>
      </c>
      <c r="H713" s="15">
        <v>5.7619999999999996</v>
      </c>
      <c r="I713" s="15">
        <v>2.1909999999999998</v>
      </c>
      <c r="J713" s="15">
        <v>234.27500000000001</v>
      </c>
      <c r="K713" s="15">
        <v>66.528999999999996</v>
      </c>
      <c r="L713" s="7"/>
    </row>
    <row r="714" spans="1:12" ht="14.5" x14ac:dyDescent="0.35">
      <c r="A714" s="2" t="s">
        <v>753</v>
      </c>
      <c r="B714" s="15">
        <v>0.32400000000000001</v>
      </c>
      <c r="C714" s="15">
        <v>1.3440000000000001</v>
      </c>
      <c r="D714" s="15">
        <v>1.913</v>
      </c>
      <c r="E714" s="15">
        <v>23.361000000000001</v>
      </c>
      <c r="F714" s="15">
        <v>1.03</v>
      </c>
      <c r="G714" s="15">
        <v>0</v>
      </c>
      <c r="H714" s="15">
        <v>7.67</v>
      </c>
      <c r="I714" s="15">
        <v>1.9419999999999999</v>
      </c>
      <c r="J714" s="15">
        <v>238.44300000000001</v>
      </c>
      <c r="K714" s="15">
        <v>59.484000000000002</v>
      </c>
      <c r="L714" s="7"/>
    </row>
    <row r="715" spans="1:12" ht="14.5" x14ac:dyDescent="0.35">
      <c r="A715" s="2" t="s">
        <v>754</v>
      </c>
      <c r="B715" s="15">
        <v>0.45400000000000001</v>
      </c>
      <c r="C715" s="15">
        <v>1.4530000000000001</v>
      </c>
      <c r="D715" s="15">
        <v>2.2989999999999999</v>
      </c>
      <c r="E715" s="15">
        <v>25.513999999999999</v>
      </c>
      <c r="F715" s="15">
        <v>1.49</v>
      </c>
      <c r="G715" s="15">
        <v>0</v>
      </c>
      <c r="H715" s="15">
        <v>8.85</v>
      </c>
      <c r="I715" s="15">
        <v>1.95</v>
      </c>
      <c r="J715" s="15">
        <v>243.07300000000001</v>
      </c>
      <c r="K715" s="15">
        <v>55.072000000000003</v>
      </c>
      <c r="L715" s="7"/>
    </row>
    <row r="716" spans="1:12" ht="14.5" x14ac:dyDescent="0.35">
      <c r="A716" s="2" t="s">
        <v>755</v>
      </c>
      <c r="B716" s="15">
        <v>0.14599999999999999</v>
      </c>
      <c r="C716" s="15">
        <v>1.198</v>
      </c>
      <c r="D716" s="15">
        <v>1.571</v>
      </c>
      <c r="E716" s="15">
        <v>27.091000000000001</v>
      </c>
      <c r="F716" s="15">
        <v>1.1870000000000001</v>
      </c>
      <c r="G716" s="15">
        <v>0</v>
      </c>
      <c r="H716" s="15">
        <v>9.0350000000000001</v>
      </c>
      <c r="I716" s="15">
        <v>2.2490000000000001</v>
      </c>
      <c r="J716" s="15">
        <v>233.43199999999999</v>
      </c>
      <c r="K716" s="15">
        <v>53.938000000000002</v>
      </c>
      <c r="L716" s="7"/>
    </row>
    <row r="717" spans="1:12" ht="14.5" x14ac:dyDescent="0.35">
      <c r="A717" s="2" t="s">
        <v>756</v>
      </c>
      <c r="B717" s="15">
        <v>0.127</v>
      </c>
      <c r="C717" s="15">
        <v>1.069</v>
      </c>
      <c r="D717" s="15">
        <v>1.413</v>
      </c>
      <c r="E717" s="15">
        <v>27.161999999999999</v>
      </c>
      <c r="F717" s="15">
        <v>0.58299999999999996</v>
      </c>
      <c r="G717" s="15">
        <v>0</v>
      </c>
      <c r="H717" s="15">
        <v>9.2170000000000005</v>
      </c>
      <c r="I717" s="15">
        <v>2.129</v>
      </c>
      <c r="J717" s="15">
        <v>244.70500000000001</v>
      </c>
      <c r="K717" s="15">
        <v>52.883000000000003</v>
      </c>
      <c r="L717" s="7"/>
    </row>
    <row r="718" spans="1:12" ht="14.5" x14ac:dyDescent="0.35">
      <c r="A718" s="2" t="s">
        <v>757</v>
      </c>
      <c r="B718" s="15">
        <v>2.1999999999999999E-2</v>
      </c>
      <c r="C718" s="15">
        <v>1.0569999999999999</v>
      </c>
      <c r="D718" s="15">
        <v>1.286</v>
      </c>
      <c r="E718" s="15">
        <v>26.669</v>
      </c>
      <c r="F718" s="15">
        <v>0.58599999999999997</v>
      </c>
      <c r="G718" s="15">
        <v>0</v>
      </c>
      <c r="H718" s="15">
        <v>8.5519999999999996</v>
      </c>
      <c r="I718" s="15">
        <v>3.12</v>
      </c>
      <c r="J718" s="15">
        <v>234.82499999999999</v>
      </c>
      <c r="K718" s="15">
        <v>54.86</v>
      </c>
      <c r="L718" s="7"/>
    </row>
    <row r="719" spans="1:12" ht="14.5" x14ac:dyDescent="0.35">
      <c r="A719" s="2" t="s">
        <v>758</v>
      </c>
      <c r="B719" s="15">
        <v>-0.104</v>
      </c>
      <c r="C719" s="15">
        <v>1.294</v>
      </c>
      <c r="D719" s="15">
        <v>1.389</v>
      </c>
      <c r="E719" s="15">
        <v>24.983000000000001</v>
      </c>
      <c r="F719" s="15">
        <v>1.0660000000000001</v>
      </c>
      <c r="G719" s="15">
        <v>0</v>
      </c>
      <c r="H719" s="15">
        <v>6.8010000000000002</v>
      </c>
      <c r="I719" s="15">
        <v>2.1</v>
      </c>
      <c r="J719" s="15">
        <v>231.86699999999999</v>
      </c>
      <c r="K719" s="15">
        <v>61.661000000000001</v>
      </c>
      <c r="L719" s="7"/>
    </row>
    <row r="720" spans="1:12" ht="14.5" x14ac:dyDescent="0.35">
      <c r="A720" s="2" t="s">
        <v>759</v>
      </c>
      <c r="B720" s="14">
        <v>-7.1999999999999995E-2</v>
      </c>
      <c r="C720" s="14">
        <v>1.4770000000000001</v>
      </c>
      <c r="D720" s="14">
        <v>1.595</v>
      </c>
      <c r="E720" s="15">
        <v>24.088000000000001</v>
      </c>
      <c r="F720" s="15">
        <v>1.641</v>
      </c>
      <c r="G720" s="15">
        <v>0</v>
      </c>
      <c r="H720" s="15">
        <v>6.5010000000000003</v>
      </c>
      <c r="I720" s="15">
        <v>2.2919999999999998</v>
      </c>
      <c r="J720" s="15">
        <v>232.066</v>
      </c>
      <c r="K720" s="15">
        <v>64.674999999999997</v>
      </c>
      <c r="L720" s="7"/>
    </row>
    <row r="721" spans="1:12" ht="14.5" x14ac:dyDescent="0.35">
      <c r="A721" s="2" t="s">
        <v>760</v>
      </c>
      <c r="B721" s="14">
        <v>-0.14299999999999999</v>
      </c>
      <c r="C721" s="14">
        <v>1.423</v>
      </c>
      <c r="D721" s="14">
        <v>1.4590000000000001</v>
      </c>
      <c r="E721" s="15">
        <v>24.710999999999999</v>
      </c>
      <c r="F721" s="15">
        <v>2.411</v>
      </c>
      <c r="G721" s="15">
        <v>0</v>
      </c>
      <c r="H721" s="15">
        <v>6.7080000000000002</v>
      </c>
      <c r="I721" s="15">
        <v>3.1</v>
      </c>
      <c r="J721" s="15">
        <v>247.595</v>
      </c>
      <c r="K721" s="15">
        <v>63.786000000000001</v>
      </c>
      <c r="L721" s="7"/>
    </row>
    <row r="722" spans="1:12" ht="14.5" x14ac:dyDescent="0.35">
      <c r="A722" s="2" t="s">
        <v>761</v>
      </c>
      <c r="B722" s="15">
        <v>-9.9000000000000005E-2</v>
      </c>
      <c r="C722" s="15">
        <v>1.1619999999999999</v>
      </c>
      <c r="D722" s="15">
        <v>1.232</v>
      </c>
      <c r="E722" s="15">
        <v>25.948</v>
      </c>
      <c r="F722" s="15">
        <v>1.1639999999999999</v>
      </c>
      <c r="G722" s="15">
        <v>0</v>
      </c>
      <c r="H722" s="15">
        <v>5.7480000000000002</v>
      </c>
      <c r="I722" s="15">
        <v>3.1589999999999998</v>
      </c>
      <c r="J722" s="15">
        <v>255.483</v>
      </c>
      <c r="K722" s="15">
        <v>65.102000000000004</v>
      </c>
      <c r="L722" s="7"/>
    </row>
    <row r="723" spans="1:12" ht="14.5" x14ac:dyDescent="0.35">
      <c r="A723" s="2" t="s">
        <v>762</v>
      </c>
      <c r="B723" s="15">
        <v>-9.8000000000000004E-2</v>
      </c>
      <c r="C723" s="15">
        <v>1.2969999999999999</v>
      </c>
      <c r="D723" s="15">
        <v>1.359</v>
      </c>
      <c r="E723" s="15">
        <v>26.18</v>
      </c>
      <c r="F723" s="15">
        <v>1.181</v>
      </c>
      <c r="G723" s="15">
        <v>0</v>
      </c>
      <c r="H723" s="15">
        <v>4.7300000000000004</v>
      </c>
      <c r="I723" s="15">
        <v>2.8839999999999999</v>
      </c>
      <c r="J723" s="15">
        <v>255.37200000000001</v>
      </c>
      <c r="K723" s="15">
        <v>67.945999999999998</v>
      </c>
      <c r="L723" s="7"/>
    </row>
    <row r="724" spans="1:12" ht="14.5" x14ac:dyDescent="0.35">
      <c r="A724" s="2" t="s">
        <v>763</v>
      </c>
      <c r="B724" s="15">
        <v>-4.8000000000000001E-2</v>
      </c>
      <c r="C724" s="15">
        <v>1.1819999999999999</v>
      </c>
      <c r="D724" s="15">
        <v>1.284</v>
      </c>
      <c r="E724" s="15">
        <v>26.722000000000001</v>
      </c>
      <c r="F724" s="15">
        <v>1.321</v>
      </c>
      <c r="G724" s="15">
        <v>0</v>
      </c>
      <c r="H724" s="15">
        <v>4.194</v>
      </c>
      <c r="I724" s="15">
        <v>2.8980000000000001</v>
      </c>
      <c r="J724" s="15">
        <v>255.51599999999999</v>
      </c>
      <c r="K724" s="15">
        <v>69.048000000000002</v>
      </c>
      <c r="L724" s="7"/>
    </row>
    <row r="725" spans="1:12" ht="14.5" x14ac:dyDescent="0.35">
      <c r="A725" s="2" t="s">
        <v>764</v>
      </c>
      <c r="B725" s="15">
        <v>-6.4000000000000001E-2</v>
      </c>
      <c r="C725" s="15">
        <v>1.2370000000000001</v>
      </c>
      <c r="D725" s="15">
        <v>1.3140000000000001</v>
      </c>
      <c r="E725" s="15">
        <v>27.369</v>
      </c>
      <c r="F725" s="15">
        <v>1.62</v>
      </c>
      <c r="G725" s="15">
        <v>0</v>
      </c>
      <c r="H725" s="15">
        <v>4.0380000000000003</v>
      </c>
      <c r="I725" s="15">
        <v>3.3460000000000001</v>
      </c>
      <c r="J725" s="15">
        <v>250.774</v>
      </c>
      <c r="K725" s="15">
        <v>68.084999999999994</v>
      </c>
      <c r="L725" s="7"/>
    </row>
    <row r="726" spans="1:12" ht="14.5" x14ac:dyDescent="0.35">
      <c r="A726" s="2" t="s">
        <v>765</v>
      </c>
      <c r="B726" s="15">
        <v>-2.5999999999999999E-2</v>
      </c>
      <c r="C726" s="15">
        <v>1.2350000000000001</v>
      </c>
      <c r="D726" s="15">
        <v>1.34</v>
      </c>
      <c r="E726" s="15">
        <v>27.178999999999998</v>
      </c>
      <c r="F726" s="15">
        <v>1.8680000000000001</v>
      </c>
      <c r="G726" s="15">
        <v>0</v>
      </c>
      <c r="H726" s="15">
        <v>3.7280000000000002</v>
      </c>
      <c r="I726" s="15">
        <v>3.1509999999999998</v>
      </c>
      <c r="J726" s="15">
        <v>255.66200000000001</v>
      </c>
      <c r="K726" s="15">
        <v>68.873999999999995</v>
      </c>
      <c r="L726" s="7"/>
    </row>
    <row r="727" spans="1:12" ht="14.5" x14ac:dyDescent="0.35">
      <c r="A727" s="2" t="s">
        <v>766</v>
      </c>
      <c r="B727" s="15" t="s">
        <v>27</v>
      </c>
      <c r="C727" s="15" t="s">
        <v>27</v>
      </c>
      <c r="D727" s="15" t="s">
        <v>27</v>
      </c>
      <c r="E727" s="15" t="s">
        <v>27</v>
      </c>
      <c r="F727" s="15">
        <v>1.8859999999999999</v>
      </c>
      <c r="G727" s="15">
        <v>0</v>
      </c>
      <c r="H727" s="15">
        <v>3.1949999999999998</v>
      </c>
      <c r="I727" s="15">
        <v>2.9089999999999998</v>
      </c>
      <c r="J727" s="15">
        <v>257.91399999999999</v>
      </c>
      <c r="K727" s="15">
        <v>68.638000000000005</v>
      </c>
      <c r="L727" s="7"/>
    </row>
    <row r="728" spans="1:12" ht="14.5" x14ac:dyDescent="0.35">
      <c r="A728" s="2" t="s">
        <v>767</v>
      </c>
      <c r="B728" s="15">
        <v>-1.2E-2</v>
      </c>
      <c r="C728" s="15">
        <v>1.484</v>
      </c>
      <c r="D728" s="15">
        <v>1.61</v>
      </c>
      <c r="E728" s="15">
        <v>27.542999999999999</v>
      </c>
      <c r="F728" s="15">
        <v>1.7789999999999999</v>
      </c>
      <c r="G728" s="15">
        <v>0</v>
      </c>
      <c r="H728" s="15">
        <v>2.9020000000000001</v>
      </c>
      <c r="I728" s="15">
        <v>2.8730000000000002</v>
      </c>
      <c r="J728" s="15">
        <v>258.625</v>
      </c>
      <c r="K728" s="15">
        <v>66.731999999999999</v>
      </c>
      <c r="L728" s="7"/>
    </row>
    <row r="729" spans="1:12" ht="14.5" x14ac:dyDescent="0.35">
      <c r="A729" s="2" t="s">
        <v>768</v>
      </c>
      <c r="B729" s="15">
        <v>-8.0000000000000002E-3</v>
      </c>
      <c r="C729" s="15">
        <v>1.089</v>
      </c>
      <c r="D729" s="15">
        <v>1.228</v>
      </c>
      <c r="E729" s="15">
        <v>28.882999999999999</v>
      </c>
      <c r="F729" s="15">
        <v>1.577</v>
      </c>
      <c r="G729" s="15">
        <v>0</v>
      </c>
      <c r="H729" s="15">
        <v>3.089</v>
      </c>
      <c r="I729" s="15">
        <v>2.3239999999999998</v>
      </c>
      <c r="J729" s="15">
        <v>259.11900000000003</v>
      </c>
      <c r="K729" s="15">
        <v>63.837000000000003</v>
      </c>
      <c r="L729" s="7"/>
    </row>
    <row r="730" spans="1:12" ht="14.5" x14ac:dyDescent="0.35">
      <c r="A730" s="2" t="s">
        <v>769</v>
      </c>
      <c r="B730" s="15">
        <v>-1.4999999999999999E-2</v>
      </c>
      <c r="C730" s="15">
        <v>0.92900000000000005</v>
      </c>
      <c r="D730" s="15">
        <v>1.07</v>
      </c>
      <c r="E730" s="15">
        <v>30.285</v>
      </c>
      <c r="F730" s="15">
        <v>1.1890000000000001</v>
      </c>
      <c r="G730" s="15">
        <v>0</v>
      </c>
      <c r="H730" s="15">
        <v>3.452</v>
      </c>
      <c r="I730" s="15">
        <v>2.2280000000000002</v>
      </c>
      <c r="J730" s="15">
        <v>256.488</v>
      </c>
      <c r="K730" s="15">
        <v>60.854999999999997</v>
      </c>
      <c r="L730" s="7"/>
    </row>
    <row r="731" spans="1:12" ht="14.5" x14ac:dyDescent="0.35">
      <c r="A731" s="2" t="s">
        <v>770</v>
      </c>
      <c r="B731" s="15">
        <v>7.5999999999999998E-2</v>
      </c>
      <c r="C731" s="15">
        <v>1.5469999999999999</v>
      </c>
      <c r="D731" s="15">
        <v>1.7889999999999999</v>
      </c>
      <c r="E731" s="15">
        <v>29.541</v>
      </c>
      <c r="F731" s="15">
        <v>1.1459999999999999</v>
      </c>
      <c r="G731" s="15">
        <v>0</v>
      </c>
      <c r="H731" s="15">
        <v>3.1819999999999999</v>
      </c>
      <c r="I731" s="15">
        <v>2.456</v>
      </c>
      <c r="J731" s="15">
        <v>259.87299999999999</v>
      </c>
      <c r="K731" s="15">
        <v>61.058999999999997</v>
      </c>
      <c r="L731" s="7"/>
    </row>
    <row r="732" spans="1:12" ht="14.5" x14ac:dyDescent="0.35">
      <c r="A732" s="2" t="s">
        <v>771</v>
      </c>
      <c r="B732" s="15">
        <v>0.11899999999999999</v>
      </c>
      <c r="C732" s="15">
        <v>1.8</v>
      </c>
      <c r="D732" s="15">
        <v>2.093</v>
      </c>
      <c r="E732" s="15">
        <v>28.937999999999999</v>
      </c>
      <c r="F732" s="15">
        <v>1.1419999999999999</v>
      </c>
      <c r="G732" s="15">
        <v>0</v>
      </c>
      <c r="H732" s="15">
        <v>2.7690000000000001</v>
      </c>
      <c r="I732" s="15">
        <v>2.391</v>
      </c>
      <c r="J732" s="15">
        <v>259.43</v>
      </c>
      <c r="K732" s="15">
        <v>61.798000000000002</v>
      </c>
      <c r="L732" s="7"/>
    </row>
    <row r="733" spans="1:12" ht="14.5" x14ac:dyDescent="0.35">
      <c r="A733" s="2" t="s">
        <v>772</v>
      </c>
      <c r="B733" s="15">
        <v>7.3999999999999996E-2</v>
      </c>
      <c r="C733" s="15">
        <v>1.272</v>
      </c>
      <c r="D733" s="15">
        <v>1.528</v>
      </c>
      <c r="E733" s="15">
        <v>31.199000000000002</v>
      </c>
      <c r="F733" s="15">
        <v>0.84899999999999998</v>
      </c>
      <c r="G733" s="15">
        <v>0</v>
      </c>
      <c r="H733" s="15">
        <v>3.3410000000000002</v>
      </c>
      <c r="I733" s="15">
        <v>2.4929999999999999</v>
      </c>
      <c r="J733" s="15">
        <v>257.48599999999999</v>
      </c>
      <c r="K733" s="15">
        <v>58.145000000000003</v>
      </c>
      <c r="L733" s="7"/>
    </row>
    <row r="734" spans="1:12" ht="14.5" x14ac:dyDescent="0.35">
      <c r="A734" s="2" t="s">
        <v>773</v>
      </c>
      <c r="B734" s="15">
        <v>4.4999999999999998E-2</v>
      </c>
      <c r="C734" s="15">
        <v>1.5089999999999999</v>
      </c>
      <c r="D734" s="15">
        <v>1.7450000000000001</v>
      </c>
      <c r="E734" s="15">
        <v>30.138999999999999</v>
      </c>
      <c r="F734" s="15">
        <v>0.92300000000000004</v>
      </c>
      <c r="G734" s="15">
        <v>0</v>
      </c>
      <c r="H734" s="15">
        <v>2.1930000000000001</v>
      </c>
      <c r="I734" s="15">
        <v>1.9550000000000001</v>
      </c>
      <c r="J734" s="15">
        <v>256.69200000000001</v>
      </c>
      <c r="K734" s="15">
        <v>61.036000000000001</v>
      </c>
      <c r="L734" s="7"/>
    </row>
    <row r="735" spans="1:12" ht="14.5" x14ac:dyDescent="0.35">
      <c r="A735" s="2" t="s">
        <v>774</v>
      </c>
      <c r="B735" s="15">
        <v>0.35599999999999998</v>
      </c>
      <c r="C735" s="15">
        <v>1.5680000000000001</v>
      </c>
      <c r="D735" s="15">
        <v>2.1259999999999999</v>
      </c>
      <c r="E735" s="15">
        <v>31.824000000000002</v>
      </c>
      <c r="F735" s="15">
        <v>0.873</v>
      </c>
      <c r="G735" s="15">
        <v>0</v>
      </c>
      <c r="H735" s="15">
        <v>3.3690000000000002</v>
      </c>
      <c r="I735" s="15">
        <v>2.4990000000000001</v>
      </c>
      <c r="J735" s="15">
        <v>258.34300000000002</v>
      </c>
      <c r="K735" s="15">
        <v>57.064</v>
      </c>
      <c r="L735" s="7"/>
    </row>
    <row r="736" spans="1:12" ht="14.5" x14ac:dyDescent="0.35">
      <c r="A736" s="2" t="s">
        <v>775</v>
      </c>
      <c r="B736" s="15">
        <v>0.49299999999999999</v>
      </c>
      <c r="C736" s="15">
        <v>1.2290000000000001</v>
      </c>
      <c r="D736" s="15">
        <v>1.9319999999999999</v>
      </c>
      <c r="E736" s="15">
        <v>32.817999999999998</v>
      </c>
      <c r="F736" s="15">
        <v>0.92600000000000005</v>
      </c>
      <c r="G736" s="15">
        <v>0</v>
      </c>
      <c r="H736" s="15">
        <v>4.6710000000000003</v>
      </c>
      <c r="I736" s="15">
        <v>2.3210000000000002</v>
      </c>
      <c r="J736" s="15">
        <v>257.53500000000003</v>
      </c>
      <c r="K736" s="15">
        <v>53.927999999999997</v>
      </c>
      <c r="L736" s="7"/>
    </row>
    <row r="737" spans="1:12" ht="14.5" x14ac:dyDescent="0.35">
      <c r="A737" s="2" t="s">
        <v>776</v>
      </c>
      <c r="B737" s="15">
        <v>0.64700000000000002</v>
      </c>
      <c r="C737" s="15">
        <v>1.357</v>
      </c>
      <c r="D737" s="15">
        <v>2.222</v>
      </c>
      <c r="E737" s="15">
        <v>32.308</v>
      </c>
      <c r="F737" s="15">
        <v>1.0629999999999999</v>
      </c>
      <c r="G737" s="15">
        <v>0</v>
      </c>
      <c r="H737" s="15">
        <v>5.4560000000000004</v>
      </c>
      <c r="I737" s="15">
        <v>1.98</v>
      </c>
      <c r="J737" s="15">
        <v>255.959</v>
      </c>
      <c r="K737" s="15">
        <v>52.957000000000001</v>
      </c>
      <c r="L737" s="7"/>
    </row>
    <row r="738" spans="1:12" ht="14.5" x14ac:dyDescent="0.35">
      <c r="A738" s="2" t="s">
        <v>777</v>
      </c>
      <c r="B738" s="15">
        <v>1.2689999999999999</v>
      </c>
      <c r="C738" s="15">
        <v>2.1890000000000001</v>
      </c>
      <c r="D738" s="15">
        <v>3.6869999999999998</v>
      </c>
      <c r="E738" s="15">
        <v>31.132999999999999</v>
      </c>
      <c r="F738" s="15">
        <v>2.23</v>
      </c>
      <c r="G738" s="15">
        <v>0</v>
      </c>
      <c r="H738" s="15">
        <v>6.4889999999999999</v>
      </c>
      <c r="I738" s="15">
        <v>1.9490000000000001</v>
      </c>
      <c r="J738" s="15">
        <v>257.65899999999999</v>
      </c>
      <c r="K738" s="15">
        <v>51.338000000000001</v>
      </c>
      <c r="L738" s="7"/>
    </row>
    <row r="739" spans="1:12" ht="14.5" x14ac:dyDescent="0.35">
      <c r="A739" s="2" t="s">
        <v>778</v>
      </c>
      <c r="B739" s="15">
        <v>0.872</v>
      </c>
      <c r="C739" s="15">
        <v>1.635</v>
      </c>
      <c r="D739" s="15">
        <v>2.7450000000000001</v>
      </c>
      <c r="E739" s="15">
        <v>33.643000000000001</v>
      </c>
      <c r="F739" s="15">
        <v>1.621</v>
      </c>
      <c r="G739" s="15">
        <v>0</v>
      </c>
      <c r="H739" s="15">
        <v>7.43</v>
      </c>
      <c r="I739" s="15">
        <v>1.772</v>
      </c>
      <c r="J739" s="15">
        <v>255.684</v>
      </c>
      <c r="K739" s="15">
        <v>48.247</v>
      </c>
      <c r="L739" s="7"/>
    </row>
    <row r="740" spans="1:12" ht="14.5" x14ac:dyDescent="0.35">
      <c r="A740" s="2" t="s">
        <v>779</v>
      </c>
      <c r="B740" s="15">
        <v>0.53</v>
      </c>
      <c r="C740" s="15">
        <v>1.417</v>
      </c>
      <c r="D740" s="15">
        <v>2.194</v>
      </c>
      <c r="E740" s="15">
        <v>35.484000000000002</v>
      </c>
      <c r="F740" s="15">
        <v>1.4079999999999999</v>
      </c>
      <c r="G740" s="15">
        <v>0</v>
      </c>
      <c r="H740" s="15">
        <v>7.6479999999999997</v>
      </c>
      <c r="I740" s="15">
        <v>1.536</v>
      </c>
      <c r="J740" s="15">
        <v>248.33500000000001</v>
      </c>
      <c r="K740" s="15">
        <v>47.587000000000003</v>
      </c>
      <c r="L740" s="7"/>
    </row>
    <row r="741" spans="1:12" ht="14.5" x14ac:dyDescent="0.35">
      <c r="A741" s="2" t="s">
        <v>780</v>
      </c>
      <c r="B741" s="15">
        <v>0.65700000000000003</v>
      </c>
      <c r="C741" s="15">
        <v>1.7549999999999999</v>
      </c>
      <c r="D741" s="15">
        <v>2.6669999999999998</v>
      </c>
      <c r="E741" s="15">
        <v>36.006</v>
      </c>
      <c r="F741" s="15">
        <v>1.47</v>
      </c>
      <c r="G741" s="15">
        <v>0</v>
      </c>
      <c r="H741" s="15">
        <v>7.8330000000000002</v>
      </c>
      <c r="I741" s="15">
        <v>1.1910000000000001</v>
      </c>
      <c r="J741" s="15">
        <v>255.066</v>
      </c>
      <c r="K741" s="15">
        <v>46.767000000000003</v>
      </c>
      <c r="L741" s="7"/>
    </row>
    <row r="742" spans="1:12" ht="14.5" x14ac:dyDescent="0.35">
      <c r="A742" s="2" t="s">
        <v>781</v>
      </c>
      <c r="B742" s="15">
        <v>0.38900000000000001</v>
      </c>
      <c r="C742" s="15">
        <v>2.4929999999999999</v>
      </c>
      <c r="D742" s="15">
        <v>3.1469999999999998</v>
      </c>
      <c r="E742" s="15">
        <v>34.878</v>
      </c>
      <c r="F742" s="15">
        <v>1.952</v>
      </c>
      <c r="G742" s="15">
        <v>0</v>
      </c>
      <c r="H742" s="15">
        <v>6.9640000000000004</v>
      </c>
      <c r="I742" s="15">
        <v>0.99299999999999999</v>
      </c>
      <c r="J742" s="15">
        <v>251.30199999999999</v>
      </c>
      <c r="K742" s="15">
        <v>49.591000000000001</v>
      </c>
      <c r="L742" s="7"/>
    </row>
    <row r="743" spans="1:12" ht="14.5" x14ac:dyDescent="0.35">
      <c r="A743" s="2" t="s">
        <v>782</v>
      </c>
      <c r="B743" s="15">
        <v>1.054</v>
      </c>
      <c r="C743" s="15">
        <v>11.04</v>
      </c>
      <c r="D743" s="15">
        <v>13.709</v>
      </c>
      <c r="E743" s="15">
        <v>25.484000000000002</v>
      </c>
      <c r="F743" s="15">
        <v>3.4390000000000001</v>
      </c>
      <c r="G743" s="15">
        <v>0</v>
      </c>
      <c r="H743" s="15">
        <v>4.6950000000000003</v>
      </c>
      <c r="I743" s="15">
        <v>0.40100000000000002</v>
      </c>
      <c r="J743" s="15">
        <v>250.489</v>
      </c>
      <c r="K743" s="15">
        <v>56.643999999999998</v>
      </c>
      <c r="L743" s="7"/>
    </row>
    <row r="744" spans="1:12" ht="14.5" x14ac:dyDescent="0.35">
      <c r="A744" s="2" t="s">
        <v>783</v>
      </c>
      <c r="B744" s="14">
        <v>0.51700000000000002</v>
      </c>
      <c r="C744" s="14">
        <v>8.3360000000000003</v>
      </c>
      <c r="D744" s="14">
        <v>8.9489999999999998</v>
      </c>
      <c r="E744" s="15">
        <v>20.846</v>
      </c>
      <c r="F744" s="15">
        <v>2.7280000000000002</v>
      </c>
      <c r="G744" s="15">
        <v>0</v>
      </c>
      <c r="H744" s="15">
        <v>1.484</v>
      </c>
      <c r="I744" s="15">
        <v>0.40899999999999997</v>
      </c>
      <c r="J744" s="15">
        <v>251.24799999999999</v>
      </c>
      <c r="K744" s="15">
        <v>67.244</v>
      </c>
      <c r="L744" s="7"/>
    </row>
    <row r="745" spans="1:12" ht="14.5" x14ac:dyDescent="0.35">
      <c r="A745" s="2" t="s">
        <v>784</v>
      </c>
      <c r="B745" s="14">
        <v>9.8770000000000007</v>
      </c>
      <c r="C745" s="14">
        <v>23.666</v>
      </c>
      <c r="D745" s="14">
        <v>34.951999999999998</v>
      </c>
      <c r="E745" s="15">
        <v>5.8289999999999997</v>
      </c>
      <c r="F745" s="15">
        <v>4.3250000000000002</v>
      </c>
      <c r="G745" s="15">
        <v>0</v>
      </c>
      <c r="H745" s="15">
        <v>-7.9000000000000001E-2</v>
      </c>
      <c r="I745" s="15">
        <v>0.20799999999999999</v>
      </c>
      <c r="J745" s="15">
        <v>250.98400000000001</v>
      </c>
      <c r="K745" s="15">
        <v>72.052999999999997</v>
      </c>
      <c r="L745" s="7"/>
    </row>
    <row r="746" spans="1:12" ht="14.5" x14ac:dyDescent="0.35">
      <c r="A746" s="2" t="s">
        <v>785</v>
      </c>
      <c r="B746" s="15">
        <v>10.46</v>
      </c>
      <c r="C746" s="15">
        <v>27.786000000000001</v>
      </c>
      <c r="D746" s="15">
        <v>38.176000000000002</v>
      </c>
      <c r="E746" s="15">
        <v>1.827</v>
      </c>
      <c r="F746" s="15">
        <v>4.8029999999999999</v>
      </c>
      <c r="G746" s="15">
        <v>0</v>
      </c>
      <c r="H746" s="15">
        <v>-1.3029999999999999</v>
      </c>
      <c r="I746" s="15">
        <v>9.2999999999999999E-2</v>
      </c>
      <c r="J746" s="15">
        <v>110.33199999999999</v>
      </c>
      <c r="K746" s="15">
        <v>76.004000000000005</v>
      </c>
      <c r="L746" s="7"/>
    </row>
    <row r="747" spans="1:12" ht="14.5" x14ac:dyDescent="0.35">
      <c r="A747" s="2" t="s">
        <v>786</v>
      </c>
      <c r="B747" s="15">
        <v>2.1829999999999998</v>
      </c>
      <c r="C747" s="15">
        <v>18.082000000000001</v>
      </c>
      <c r="D747" s="15">
        <v>20.74</v>
      </c>
      <c r="E747" s="15">
        <v>5.7439999999999998</v>
      </c>
      <c r="F747" s="15">
        <v>3.2130000000000001</v>
      </c>
      <c r="G747" s="15">
        <v>0</v>
      </c>
      <c r="H747" s="15">
        <v>-2.2109999999999999</v>
      </c>
      <c r="I747" s="15">
        <v>0.22800000000000001</v>
      </c>
      <c r="J747" s="15">
        <v>80.257000000000005</v>
      </c>
      <c r="K747" s="15">
        <v>78.102000000000004</v>
      </c>
      <c r="L747" s="7"/>
    </row>
    <row r="748" spans="1:12" ht="14.5" x14ac:dyDescent="0.35">
      <c r="A748" s="2" t="s">
        <v>787</v>
      </c>
      <c r="B748" s="15">
        <v>3.6920000000000002</v>
      </c>
      <c r="C748" s="15">
        <v>19.532</v>
      </c>
      <c r="D748" s="15">
        <v>23.960999999999999</v>
      </c>
      <c r="E748" s="15">
        <v>3.1920000000000002</v>
      </c>
      <c r="F748" s="15">
        <v>3.3559999999999999</v>
      </c>
      <c r="G748" s="15">
        <v>0</v>
      </c>
      <c r="H748" s="15">
        <v>-2.6989999999999998</v>
      </c>
      <c r="I748" s="15">
        <v>0.21299999999999999</v>
      </c>
      <c r="J748" s="15">
        <v>110.104</v>
      </c>
      <c r="K748" s="15">
        <v>77.492000000000004</v>
      </c>
      <c r="L748" s="7"/>
    </row>
    <row r="749" spans="1:12" ht="14.5" x14ac:dyDescent="0.35">
      <c r="A749" s="2" t="s">
        <v>788</v>
      </c>
      <c r="B749" s="15">
        <v>3.0870000000000002</v>
      </c>
      <c r="C749" s="15">
        <v>17.347000000000001</v>
      </c>
      <c r="D749" s="15">
        <v>20.821999999999999</v>
      </c>
      <c r="E749" s="15">
        <v>3.1040000000000001</v>
      </c>
      <c r="F749" s="15">
        <v>3.34</v>
      </c>
      <c r="G749" s="15">
        <v>0</v>
      </c>
      <c r="H749" s="15">
        <v>-3.5430000000000001</v>
      </c>
      <c r="I749" s="15">
        <v>9.0999999999999998E-2</v>
      </c>
      <c r="J749" s="15">
        <v>123.479</v>
      </c>
      <c r="K749" s="15">
        <v>77.304000000000002</v>
      </c>
      <c r="L749" s="7"/>
    </row>
    <row r="750" spans="1:12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7"/>
    </row>
    <row r="751" spans="1:12" ht="14.5" x14ac:dyDescent="0.35">
      <c r="A751" s="2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7"/>
    </row>
    <row r="752" spans="1:12" x14ac:dyDescent="0.25">
      <c r="A752" s="1" t="s">
        <v>19</v>
      </c>
      <c r="B752" s="1">
        <f t="shared" ref="B752:K752" si="0">MIN(B8:B750)</f>
        <v>-0.14299999999999999</v>
      </c>
      <c r="C752" s="1">
        <f t="shared" si="0"/>
        <v>0.218</v>
      </c>
      <c r="D752" s="1">
        <f t="shared" si="0"/>
        <v>0.495</v>
      </c>
      <c r="E752" s="1">
        <f t="shared" si="0"/>
        <v>1.827</v>
      </c>
      <c r="F752" s="1">
        <f t="shared" si="0"/>
        <v>0.47799999999999998</v>
      </c>
      <c r="G752" s="1">
        <f t="shared" si="0"/>
        <v>0</v>
      </c>
      <c r="H752" s="1">
        <f t="shared" si="0"/>
        <v>-33.478999999999999</v>
      </c>
      <c r="I752" s="1">
        <f t="shared" si="0"/>
        <v>4.2000000000000003E-2</v>
      </c>
      <c r="J752" s="1">
        <f t="shared" si="0"/>
        <v>0.21199999999999999</v>
      </c>
      <c r="K752" s="1">
        <f t="shared" si="0"/>
        <v>43.954000000000001</v>
      </c>
    </row>
    <row r="753" spans="1:11" x14ac:dyDescent="0.25">
      <c r="A753" s="1" t="s">
        <v>20</v>
      </c>
      <c r="B753" s="1" t="str">
        <f t="shared" ref="B753:K753" si="1">INDEX($A6:$A750,MATCH(MIN(B6:B750),B6:B750,0))</f>
        <v xml:space="preserve">  2024-01-30 19:00:00</v>
      </c>
      <c r="C753" s="1" t="str">
        <f t="shared" si="1"/>
        <v xml:space="preserve">  2024-01-03 12:00:00</v>
      </c>
      <c r="D753" s="1" t="str">
        <f t="shared" si="1"/>
        <v xml:space="preserve">  2024-01-03 12:00:00</v>
      </c>
      <c r="E753" s="1" t="str">
        <f t="shared" si="1"/>
        <v xml:space="preserve">  2024-01-31 20:00:00</v>
      </c>
      <c r="F753" s="1" t="str">
        <f t="shared" si="1"/>
        <v xml:space="preserve">  2024-01-02 21:00:00</v>
      </c>
      <c r="G753" s="1" t="str">
        <f t="shared" si="1"/>
        <v xml:space="preserve">  2024-01-01 00:00:00</v>
      </c>
      <c r="H753" s="1" t="str">
        <f t="shared" si="1"/>
        <v xml:space="preserve">  2024-01-14 05:00:00</v>
      </c>
      <c r="I753" s="1" t="str">
        <f t="shared" si="1"/>
        <v xml:space="preserve">  2024-01-21 02:00:00</v>
      </c>
      <c r="J753" s="1" t="str">
        <f t="shared" si="1"/>
        <v xml:space="preserve">  2024-01-10 05:00:00</v>
      </c>
      <c r="K753" s="1" t="str">
        <f t="shared" si="1"/>
        <v xml:space="preserve">  2024-01-16 11:00:00</v>
      </c>
    </row>
    <row r="754" spans="1:11" x14ac:dyDescent="0.25">
      <c r="A754" s="1" t="s">
        <v>21</v>
      </c>
      <c r="B754" s="1">
        <f t="shared" ref="B754:K754" si="2">MAX(B6:B750)</f>
        <v>10.46</v>
      </c>
      <c r="C754" s="1">
        <f t="shared" si="2"/>
        <v>27.786000000000001</v>
      </c>
      <c r="D754" s="1">
        <f t="shared" si="2"/>
        <v>38.176000000000002</v>
      </c>
      <c r="E754" s="1">
        <f t="shared" si="2"/>
        <v>36.267000000000003</v>
      </c>
      <c r="F754" s="1">
        <f t="shared" si="2"/>
        <v>30.292000000000002</v>
      </c>
      <c r="G754" s="1">
        <f t="shared" si="2"/>
        <v>0.3</v>
      </c>
      <c r="H754" s="1">
        <f t="shared" si="2"/>
        <v>9.2170000000000005</v>
      </c>
      <c r="I754" s="1">
        <f t="shared" si="2"/>
        <v>7.1719999999999997</v>
      </c>
      <c r="J754" s="1">
        <f t="shared" si="2"/>
        <v>356.90199999999999</v>
      </c>
      <c r="K754" s="1">
        <f t="shared" si="2"/>
        <v>81.947000000000003</v>
      </c>
    </row>
    <row r="755" spans="1:11" x14ac:dyDescent="0.25">
      <c r="A755" s="1" t="s">
        <v>22</v>
      </c>
      <c r="B755" s="1" t="str">
        <f t="shared" ref="B755:K755" si="3">INDEX($A6:$A750,MATCH(MAX(B6:B750),B6:B750,0))</f>
        <v xml:space="preserve">  2024-01-31 20:00:00</v>
      </c>
      <c r="C755" s="1" t="str">
        <f t="shared" si="3"/>
        <v xml:space="preserve">  2024-01-31 20:00:00</v>
      </c>
      <c r="D755" s="1" t="str">
        <f t="shared" si="3"/>
        <v xml:space="preserve">  2024-01-31 20:00:00</v>
      </c>
      <c r="E755" s="1" t="str">
        <f t="shared" si="3"/>
        <v xml:space="preserve">  2024-01-27 15:00:00</v>
      </c>
      <c r="F755" s="1" t="str">
        <f t="shared" si="3"/>
        <v xml:space="preserve">  2024-01-27 09:00:00</v>
      </c>
      <c r="G755" s="1" t="str">
        <f t="shared" si="3"/>
        <v xml:space="preserve">  2024-01-10 04:00:00</v>
      </c>
      <c r="H755" s="1" t="str">
        <f t="shared" si="3"/>
        <v xml:space="preserve">  2024-01-30 15:00:00</v>
      </c>
      <c r="I755" s="1" t="str">
        <f t="shared" si="3"/>
        <v xml:space="preserve">  2024-01-15 18:00:00</v>
      </c>
      <c r="J755" s="1" t="str">
        <f t="shared" si="3"/>
        <v xml:space="preserve">  2024-01-07 02:00:00</v>
      </c>
      <c r="K755" s="1" t="str">
        <f t="shared" si="3"/>
        <v xml:space="preserve">  2024-01-05 04:00:00</v>
      </c>
    </row>
    <row r="756" spans="1:11" x14ac:dyDescent="0.25">
      <c r="A756" s="1" t="s">
        <v>23</v>
      </c>
      <c r="B756" s="3">
        <f t="shared" ref="B756:K756" si="4">AVERAGE(B6:B750)</f>
        <v>0.80294494047619069</v>
      </c>
      <c r="C756" s="3">
        <f t="shared" si="4"/>
        <v>2.6324017857142854</v>
      </c>
      <c r="D756" s="3">
        <f t="shared" si="4"/>
        <v>3.6311116071428584</v>
      </c>
      <c r="E756" s="3">
        <f t="shared" si="4"/>
        <v>23.946577380952391</v>
      </c>
      <c r="F756" s="3">
        <f t="shared" si="4"/>
        <v>4.333434907010016</v>
      </c>
      <c r="G756" s="3">
        <f t="shared" si="4"/>
        <v>9.0128755364806865E-4</v>
      </c>
      <c r="H756" s="3">
        <f t="shared" si="4"/>
        <v>-12.527596566523615</v>
      </c>
      <c r="I756" s="3">
        <f t="shared" si="4"/>
        <v>2.345935622317596</v>
      </c>
      <c r="J756" s="3">
        <f t="shared" si="4"/>
        <v>212.34742060085796</v>
      </c>
      <c r="K756" s="3">
        <f t="shared" si="4"/>
        <v>68.275008583691033</v>
      </c>
    </row>
    <row r="757" spans="1:11" x14ac:dyDescent="0.25">
      <c r="A757" s="1" t="s">
        <v>24</v>
      </c>
      <c r="B757" s="1">
        <f t="shared" ref="B757:K757" si="5">COUNT(B6:B750)</f>
        <v>672</v>
      </c>
      <c r="C757" s="1">
        <f t="shared" si="5"/>
        <v>672</v>
      </c>
      <c r="D757" s="1">
        <f t="shared" si="5"/>
        <v>672</v>
      </c>
      <c r="E757" s="1">
        <f t="shared" si="5"/>
        <v>672</v>
      </c>
      <c r="F757" s="1">
        <f t="shared" si="5"/>
        <v>699</v>
      </c>
      <c r="G757" s="1">
        <f t="shared" si="5"/>
        <v>699</v>
      </c>
      <c r="H757" s="1">
        <f t="shared" si="5"/>
        <v>699</v>
      </c>
      <c r="I757" s="1">
        <f t="shared" si="5"/>
        <v>699</v>
      </c>
      <c r="J757" s="1">
        <f t="shared" si="5"/>
        <v>699</v>
      </c>
      <c r="K757" s="1">
        <f t="shared" si="5"/>
        <v>699</v>
      </c>
    </row>
    <row r="758" spans="1:11" x14ac:dyDescent="0.25">
      <c r="A758" s="1" t="s">
        <v>25</v>
      </c>
      <c r="B758" s="3">
        <f t="shared" ref="B758:K758" si="6">(B757/(COUNTA(B6:B750)))*100</f>
        <v>90.322580645161281</v>
      </c>
      <c r="C758" s="3">
        <f t="shared" si="6"/>
        <v>90.322580645161281</v>
      </c>
      <c r="D758" s="3">
        <f t="shared" si="6"/>
        <v>90.322580645161281</v>
      </c>
      <c r="E758" s="3">
        <f t="shared" si="6"/>
        <v>90.322580645161281</v>
      </c>
      <c r="F758" s="3">
        <f t="shared" si="6"/>
        <v>93.951612903225808</v>
      </c>
      <c r="G758" s="3">
        <f t="shared" si="6"/>
        <v>93.951612903225808</v>
      </c>
      <c r="H758" s="3">
        <f t="shared" si="6"/>
        <v>93.951612903225808</v>
      </c>
      <c r="I758" s="3">
        <f t="shared" si="6"/>
        <v>93.951612903225808</v>
      </c>
      <c r="J758" s="3">
        <f t="shared" si="6"/>
        <v>93.951612903225808</v>
      </c>
      <c r="K758" s="3">
        <f t="shared" si="6"/>
        <v>93.951612903225808</v>
      </c>
    </row>
    <row r="759" spans="1:11" x14ac:dyDescent="0.25">
      <c r="A759" s="1" t="s">
        <v>26</v>
      </c>
      <c r="B759" s="3">
        <f t="shared" ref="B759:K759" si="7">_xlfn.STDEV.P(B6:B750)</f>
        <v>1.0402052731847236</v>
      </c>
      <c r="C759" s="3">
        <f t="shared" si="7"/>
        <v>2.6804130188580064</v>
      </c>
      <c r="D759" s="3">
        <f t="shared" si="7"/>
        <v>3.4164416779789955</v>
      </c>
      <c r="E759" s="3">
        <f t="shared" si="7"/>
        <v>5.765297448751733</v>
      </c>
      <c r="F759" s="3">
        <f t="shared" si="7"/>
        <v>3.0362435849241747</v>
      </c>
      <c r="G759" s="3">
        <f t="shared" si="7"/>
        <v>1.4189207289077856E-2</v>
      </c>
      <c r="H759" s="3">
        <f t="shared" si="7"/>
        <v>9.9886992482865651</v>
      </c>
      <c r="I759" s="3">
        <f t="shared" si="7"/>
        <v>1.4966472793651777</v>
      </c>
      <c r="J759" s="3">
        <f t="shared" si="7"/>
        <v>94.022533320464149</v>
      </c>
      <c r="K759" s="3">
        <f t="shared" si="7"/>
        <v>7.0308798640209629</v>
      </c>
    </row>
  </sheetData>
  <mergeCells count="1">
    <mergeCell ref="A3:A5"/>
  </mergeCells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F44E-7B9E-439C-8D05-850314D8F0F7}">
  <dimension ref="A3:M776"/>
  <sheetViews>
    <sheetView topLeftCell="A710" zoomScale="82" zoomScaleNormal="82" workbookViewId="0">
      <selection activeCell="Q730" sqref="Q730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31" t="s">
        <v>0</v>
      </c>
      <c r="B3" s="8" t="s">
        <v>29</v>
      </c>
      <c r="C3" s="8" t="s">
        <v>29</v>
      </c>
      <c r="D3" s="8" t="s">
        <v>29</v>
      </c>
      <c r="E3" s="8" t="s">
        <v>29</v>
      </c>
      <c r="F3" s="8" t="s">
        <v>29</v>
      </c>
      <c r="G3" s="8" t="s">
        <v>29</v>
      </c>
      <c r="H3" s="8" t="s">
        <v>29</v>
      </c>
      <c r="I3" s="8" t="s">
        <v>29</v>
      </c>
      <c r="J3" s="8" t="s">
        <v>29</v>
      </c>
      <c r="K3" s="8" t="s">
        <v>29</v>
      </c>
      <c r="L3" s="8" t="s">
        <v>29</v>
      </c>
    </row>
    <row r="4" spans="1:13" x14ac:dyDescent="0.25">
      <c r="A4" s="32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7</v>
      </c>
      <c r="I4" s="10" t="s">
        <v>4</v>
      </c>
      <c r="J4" s="10" t="s">
        <v>6</v>
      </c>
      <c r="K4" s="10" t="s">
        <v>5</v>
      </c>
      <c r="L4" s="10" t="s">
        <v>8</v>
      </c>
    </row>
    <row r="5" spans="1:13" x14ac:dyDescent="0.25">
      <c r="A5" s="33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17</v>
      </c>
      <c r="I5" s="9" t="s">
        <v>14</v>
      </c>
      <c r="J5" s="9" t="s">
        <v>16</v>
      </c>
      <c r="K5" s="9" t="s">
        <v>15</v>
      </c>
      <c r="L5" s="9" t="s">
        <v>18</v>
      </c>
    </row>
    <row r="6" spans="1:13" ht="14.5" x14ac:dyDescent="0.35">
      <c r="A6" s="2" t="str">
        <f>Esterhazy!A6</f>
        <v xml:space="preserve">  2024-01-01 00:00:00</v>
      </c>
      <c r="B6" s="2">
        <v>-0.04</v>
      </c>
      <c r="C6" s="6">
        <v>7.0000000000000001E-3</v>
      </c>
      <c r="D6" s="6">
        <v>4.2939999999999996</v>
      </c>
      <c r="E6" s="6">
        <v>4.3</v>
      </c>
      <c r="F6" s="6">
        <v>15.832000000000001</v>
      </c>
      <c r="G6" s="6">
        <v>-9.5000000000000001E-2</v>
      </c>
      <c r="H6" s="6">
        <v>0</v>
      </c>
      <c r="I6" s="6">
        <v>-14.022</v>
      </c>
      <c r="J6" s="6">
        <v>1.236</v>
      </c>
      <c r="K6" s="6">
        <v>140.429</v>
      </c>
      <c r="L6" s="6">
        <v>87.257999999999996</v>
      </c>
      <c r="M6" s="7"/>
    </row>
    <row r="7" spans="1:13" ht="14.5" x14ac:dyDescent="0.35">
      <c r="A7" s="2" t="str">
        <f>Esterhazy!A7</f>
        <v xml:space="preserve">  2024-01-01 01:00:00</v>
      </c>
      <c r="B7" s="2">
        <v>-9.2999999999999999E-2</v>
      </c>
      <c r="C7" s="6">
        <v>-2.8000000000000001E-2</v>
      </c>
      <c r="D7" s="6">
        <v>2.7080000000000002</v>
      </c>
      <c r="E7" s="6">
        <v>2.6789999999999998</v>
      </c>
      <c r="F7" s="6">
        <v>20.472000000000001</v>
      </c>
      <c r="G7" s="6">
        <v>-0.112</v>
      </c>
      <c r="H7" s="6">
        <v>0</v>
      </c>
      <c r="I7" s="6">
        <v>-12.61</v>
      </c>
      <c r="J7" s="6">
        <v>0.307</v>
      </c>
      <c r="K7" s="6">
        <v>122.40300000000001</v>
      </c>
      <c r="L7" s="6">
        <v>86.168999999999997</v>
      </c>
      <c r="M7" s="7"/>
    </row>
    <row r="8" spans="1:13" ht="14.5" x14ac:dyDescent="0.35">
      <c r="A8" s="2" t="str">
        <f>Esterhazy!A8</f>
        <v xml:space="preserve">  2024-01-01 02:00:00</v>
      </c>
      <c r="B8" s="2">
        <v>-0.12</v>
      </c>
      <c r="C8" s="6">
        <v>2.1000000000000001E-2</v>
      </c>
      <c r="D8" s="6">
        <v>2.8359999999999999</v>
      </c>
      <c r="E8" s="6">
        <v>2.8570000000000002</v>
      </c>
      <c r="F8" s="6">
        <v>18.367999999999999</v>
      </c>
      <c r="G8" s="6">
        <v>-0.28299999999999997</v>
      </c>
      <c r="H8" s="6">
        <v>0</v>
      </c>
      <c r="I8" s="6">
        <v>-12.922000000000001</v>
      </c>
      <c r="J8" s="6">
        <v>0.39600000000000002</v>
      </c>
      <c r="K8" s="6">
        <v>122.15</v>
      </c>
      <c r="L8" s="6">
        <v>84.158000000000001</v>
      </c>
      <c r="M8" s="7"/>
    </row>
    <row r="9" spans="1:13" ht="14.5" x14ac:dyDescent="0.35">
      <c r="A9" s="2" t="str">
        <f>Esterhazy!A9</f>
        <v xml:space="preserve">  2024-01-01 03:00:00</v>
      </c>
      <c r="B9" s="2">
        <v>-6.4000000000000001E-2</v>
      </c>
      <c r="C9" s="6">
        <v>2.3E-2</v>
      </c>
      <c r="D9" s="6">
        <v>1.7030000000000001</v>
      </c>
      <c r="E9" s="6">
        <v>1.726</v>
      </c>
      <c r="F9" s="6">
        <v>24.681999999999999</v>
      </c>
      <c r="G9" s="6">
        <v>-0.156</v>
      </c>
      <c r="H9" s="6">
        <v>0</v>
      </c>
      <c r="I9" s="6">
        <v>-10.294</v>
      </c>
      <c r="J9" s="6">
        <v>1.1870000000000001</v>
      </c>
      <c r="K9" s="6">
        <v>236.02</v>
      </c>
      <c r="L9" s="6">
        <v>85.653000000000006</v>
      </c>
      <c r="M9" s="7"/>
    </row>
    <row r="10" spans="1:13" ht="14.5" x14ac:dyDescent="0.35">
      <c r="A10" s="2" t="str">
        <f>Esterhazy!A10</f>
        <v xml:space="preserve">  2024-01-01 04:00:00</v>
      </c>
      <c r="B10" s="2">
        <v>-3.6999999999999998E-2</v>
      </c>
      <c r="C10" s="6">
        <v>7.5999999999999998E-2</v>
      </c>
      <c r="D10" s="6">
        <v>2.1080000000000001</v>
      </c>
      <c r="E10" s="6">
        <v>2.1819999999999999</v>
      </c>
      <c r="F10" s="6">
        <v>25.887</v>
      </c>
      <c r="G10" s="6">
        <v>-0.36099999999999999</v>
      </c>
      <c r="H10" s="6">
        <v>0</v>
      </c>
      <c r="I10" s="6">
        <v>-8.6039999999999992</v>
      </c>
      <c r="J10" s="6">
        <v>2.1869999999999998</v>
      </c>
      <c r="K10" s="6">
        <v>234.32400000000001</v>
      </c>
      <c r="L10" s="6">
        <v>84.103999999999999</v>
      </c>
      <c r="M10" s="7"/>
    </row>
    <row r="11" spans="1:13" ht="14.5" x14ac:dyDescent="0.35">
      <c r="A11" s="2" t="str">
        <f>Esterhazy!A11</f>
        <v xml:space="preserve">  2024-01-01 05:00:00</v>
      </c>
      <c r="B11" s="2">
        <v>-9.4E-2</v>
      </c>
      <c r="C11" s="6">
        <v>0.161</v>
      </c>
      <c r="D11" s="6">
        <v>2.1520000000000001</v>
      </c>
      <c r="E11" s="6">
        <v>2.3109999999999999</v>
      </c>
      <c r="F11" s="6">
        <v>24.751999999999999</v>
      </c>
      <c r="G11" s="6">
        <v>-0.48</v>
      </c>
      <c r="H11" s="6">
        <v>0</v>
      </c>
      <c r="I11" s="6">
        <v>-8.5190000000000001</v>
      </c>
      <c r="J11" s="6">
        <v>0.97499999999999998</v>
      </c>
      <c r="K11" s="6">
        <v>251.041</v>
      </c>
      <c r="L11" s="6">
        <v>83.576999999999998</v>
      </c>
      <c r="M11" s="7"/>
    </row>
    <row r="12" spans="1:13" ht="14.5" x14ac:dyDescent="0.35">
      <c r="A12" s="2" t="str">
        <f>Esterhazy!A12</f>
        <v xml:space="preserve">  2024-01-01 06:00:00</v>
      </c>
      <c r="B12" s="2">
        <v>-0.11</v>
      </c>
      <c r="C12" s="6">
        <v>0.28799999999999998</v>
      </c>
      <c r="D12" s="6">
        <v>1.962</v>
      </c>
      <c r="E12" s="6">
        <v>2.2480000000000002</v>
      </c>
      <c r="F12" s="6">
        <v>23.457000000000001</v>
      </c>
      <c r="G12" s="6">
        <v>-0.41099999999999998</v>
      </c>
      <c r="H12" s="6">
        <v>0</v>
      </c>
      <c r="I12" s="6">
        <v>-8.3140000000000001</v>
      </c>
      <c r="J12" s="6">
        <v>2.6869999999999998</v>
      </c>
      <c r="K12" s="6">
        <v>259.166</v>
      </c>
      <c r="L12" s="6">
        <v>83.581000000000003</v>
      </c>
      <c r="M12" s="7"/>
    </row>
    <row r="13" spans="1:13" ht="14.5" x14ac:dyDescent="0.35">
      <c r="A13" s="2" t="str">
        <f>Esterhazy!A13</f>
        <v xml:space="preserve">  2024-01-01 07:00:00</v>
      </c>
      <c r="B13" s="2">
        <v>-7.2999999999999995E-2</v>
      </c>
      <c r="C13" s="6">
        <v>0.254</v>
      </c>
      <c r="D13" s="6">
        <v>1.9330000000000001</v>
      </c>
      <c r="E13" s="6">
        <v>2.1859999999999999</v>
      </c>
      <c r="F13" s="6">
        <v>22.184000000000001</v>
      </c>
      <c r="G13" s="6">
        <v>-0.316</v>
      </c>
      <c r="H13" s="6">
        <v>0</v>
      </c>
      <c r="I13" s="6">
        <v>-6.6130000000000004</v>
      </c>
      <c r="J13" s="6">
        <v>3.6659999999999999</v>
      </c>
      <c r="K13" s="6">
        <v>260.55900000000003</v>
      </c>
      <c r="L13" s="6">
        <v>83.251999999999995</v>
      </c>
      <c r="M13" s="7"/>
    </row>
    <row r="14" spans="1:13" ht="14.5" x14ac:dyDescent="0.35">
      <c r="A14" s="2" t="str">
        <f>Esterhazy!A14</f>
        <v xml:space="preserve">  2024-01-01 08:00:00</v>
      </c>
      <c r="B14" s="2">
        <v>5.5E-2</v>
      </c>
      <c r="C14" s="6">
        <v>0.20899999999999999</v>
      </c>
      <c r="D14" s="6">
        <v>2.1429999999999998</v>
      </c>
      <c r="E14" s="6">
        <v>2.3490000000000002</v>
      </c>
      <c r="F14" s="6">
        <v>20.821000000000002</v>
      </c>
      <c r="G14" s="6">
        <v>-0.27400000000000002</v>
      </c>
      <c r="H14" s="6">
        <v>0</v>
      </c>
      <c r="I14" s="6">
        <v>-4.8559999999999999</v>
      </c>
      <c r="J14" s="6">
        <v>5.0759999999999996</v>
      </c>
      <c r="K14" s="6">
        <v>269.22699999999998</v>
      </c>
      <c r="L14" s="6">
        <v>82.635000000000005</v>
      </c>
      <c r="M14" s="7"/>
    </row>
    <row r="15" spans="1:13" ht="14.5" x14ac:dyDescent="0.35">
      <c r="A15" s="2" t="str">
        <f>Esterhazy!A15</f>
        <v xml:space="preserve">  2024-01-01 09:00:00</v>
      </c>
      <c r="B15" s="2">
        <v>1.032</v>
      </c>
      <c r="C15" s="6">
        <v>0.84199999999999997</v>
      </c>
      <c r="D15" s="6">
        <v>3.0619999999999998</v>
      </c>
      <c r="E15" s="6">
        <v>3.9009999999999998</v>
      </c>
      <c r="F15" s="6">
        <v>18.754999999999999</v>
      </c>
      <c r="G15" s="6">
        <v>-0.29099999999999998</v>
      </c>
      <c r="H15" s="6">
        <v>0</v>
      </c>
      <c r="I15" s="6">
        <v>-3.419</v>
      </c>
      <c r="J15" s="6">
        <v>6.843</v>
      </c>
      <c r="K15" s="6">
        <v>271.54000000000002</v>
      </c>
      <c r="L15" s="6">
        <v>80.887</v>
      </c>
      <c r="M15" s="7"/>
    </row>
    <row r="16" spans="1:13" ht="14.5" x14ac:dyDescent="0.35">
      <c r="A16" s="2" t="str">
        <f>Esterhazy!A16</f>
        <v xml:space="preserve">  2024-01-01 10:00:00</v>
      </c>
      <c r="B16" s="2">
        <v>1.742</v>
      </c>
      <c r="C16" s="6">
        <v>1.4159999999999999</v>
      </c>
      <c r="D16" s="6">
        <v>2.4489999999999998</v>
      </c>
      <c r="E16" s="6">
        <v>3.863</v>
      </c>
      <c r="F16" s="6">
        <v>18.099</v>
      </c>
      <c r="G16" s="6">
        <v>-0.38</v>
      </c>
      <c r="H16" s="6">
        <v>0</v>
      </c>
      <c r="I16" s="6">
        <v>-3.3679999999999999</v>
      </c>
      <c r="J16" s="6">
        <v>6.7060000000000004</v>
      </c>
      <c r="K16" s="6">
        <v>271.20499999999998</v>
      </c>
      <c r="L16" s="6">
        <v>80.641000000000005</v>
      </c>
      <c r="M16" s="7"/>
    </row>
    <row r="17" spans="1:13" ht="14.5" x14ac:dyDescent="0.35">
      <c r="A17" s="2" t="str">
        <f>Esterhazy!A17</f>
        <v xml:space="preserve">  2024-01-01 11:00:00</v>
      </c>
      <c r="B17" s="2">
        <v>1.7210000000000001</v>
      </c>
      <c r="C17" s="6">
        <v>1.6850000000000001</v>
      </c>
      <c r="D17" s="6">
        <v>1.7090000000000001</v>
      </c>
      <c r="E17" s="6">
        <v>3.3919999999999999</v>
      </c>
      <c r="F17" s="6">
        <v>18.699000000000002</v>
      </c>
      <c r="G17" s="6">
        <v>-0.30099999999999999</v>
      </c>
      <c r="H17" s="6">
        <v>0</v>
      </c>
      <c r="I17" s="6">
        <v>-2.0819999999999999</v>
      </c>
      <c r="J17" s="6">
        <v>7.3369999999999997</v>
      </c>
      <c r="K17" s="6">
        <v>272.714</v>
      </c>
      <c r="L17" s="6">
        <v>78.022999999999996</v>
      </c>
      <c r="M17" s="7"/>
    </row>
    <row r="18" spans="1:13" ht="14.5" x14ac:dyDescent="0.35">
      <c r="A18" s="2" t="str">
        <f>Esterhazy!A18</f>
        <v xml:space="preserve">  2024-01-01 12:00:00</v>
      </c>
      <c r="B18" s="2">
        <v>1.294</v>
      </c>
      <c r="C18" s="6">
        <v>2.6230000000000002</v>
      </c>
      <c r="D18" s="6">
        <v>0.42699999999999999</v>
      </c>
      <c r="E18" s="6">
        <v>3.048</v>
      </c>
      <c r="F18" s="6">
        <v>18.631</v>
      </c>
      <c r="G18" s="6">
        <v>-0.27400000000000002</v>
      </c>
      <c r="H18" s="6">
        <v>0</v>
      </c>
      <c r="I18" s="6">
        <v>-1.0860000000000001</v>
      </c>
      <c r="J18" s="6">
        <v>7.4660000000000002</v>
      </c>
      <c r="K18" s="6">
        <v>271.15300000000002</v>
      </c>
      <c r="L18" s="6">
        <v>77.335999999999999</v>
      </c>
      <c r="M18" s="7"/>
    </row>
    <row r="19" spans="1:13" ht="14.5" x14ac:dyDescent="0.35">
      <c r="A19" s="2" t="str">
        <f>Esterhazy!A19</f>
        <v xml:space="preserve">  2024-01-01 13:00:00</v>
      </c>
      <c r="B19" s="2">
        <v>0.71299999999999997</v>
      </c>
      <c r="C19" s="6">
        <v>0.65300000000000002</v>
      </c>
      <c r="D19" s="6">
        <v>0.91200000000000003</v>
      </c>
      <c r="E19" s="6">
        <v>1.5620000000000001</v>
      </c>
      <c r="F19" s="6">
        <v>18.670000000000002</v>
      </c>
      <c r="G19" s="6">
        <v>-0.29299999999999998</v>
      </c>
      <c r="H19" s="6">
        <v>0</v>
      </c>
      <c r="I19" s="6">
        <v>-0.38300000000000001</v>
      </c>
      <c r="J19" s="6">
        <v>7.0670000000000002</v>
      </c>
      <c r="K19" s="6">
        <v>278.69499999999999</v>
      </c>
      <c r="L19" s="6">
        <v>77.64</v>
      </c>
      <c r="M19" s="7"/>
    </row>
    <row r="20" spans="1:13" ht="14.5" x14ac:dyDescent="0.35">
      <c r="A20" s="2" t="str">
        <f>Esterhazy!A20</f>
        <v xml:space="preserve">  2024-01-01 14:00:00</v>
      </c>
      <c r="B20" s="2">
        <v>3.633</v>
      </c>
      <c r="C20" s="6">
        <v>1.264</v>
      </c>
      <c r="D20" s="6">
        <v>1.2250000000000001</v>
      </c>
      <c r="E20" s="6">
        <v>2.4860000000000002</v>
      </c>
      <c r="F20" s="6">
        <v>17.306000000000001</v>
      </c>
      <c r="G20" s="6">
        <v>-0.26100000000000001</v>
      </c>
      <c r="H20" s="6">
        <v>0</v>
      </c>
      <c r="I20" s="6">
        <v>-0.14299999999999999</v>
      </c>
      <c r="J20" s="6">
        <v>6.88</v>
      </c>
      <c r="K20" s="6">
        <v>284.20600000000002</v>
      </c>
      <c r="L20" s="6">
        <v>78.070999999999998</v>
      </c>
      <c r="M20" s="7"/>
    </row>
    <row r="21" spans="1:13" ht="14.5" x14ac:dyDescent="0.35">
      <c r="A21" s="2" t="str">
        <f>Esterhazy!A21</f>
        <v xml:space="preserve">  2024-01-01 15:00:00</v>
      </c>
      <c r="B21" s="2">
        <v>1.159</v>
      </c>
      <c r="C21" s="6">
        <v>0.85699999999999998</v>
      </c>
      <c r="D21" s="6">
        <v>1.3740000000000001</v>
      </c>
      <c r="E21" s="6">
        <v>2.2269999999999999</v>
      </c>
      <c r="F21" s="6">
        <v>17.116</v>
      </c>
      <c r="G21" s="6">
        <v>-0.25700000000000001</v>
      </c>
      <c r="H21" s="6">
        <v>0</v>
      </c>
      <c r="I21" s="6">
        <v>-0.24199999999999999</v>
      </c>
      <c r="J21" s="6">
        <v>6.67</v>
      </c>
      <c r="K21" s="6">
        <v>278.02999999999997</v>
      </c>
      <c r="L21" s="6">
        <v>78.903999999999996</v>
      </c>
      <c r="M21" s="7"/>
    </row>
    <row r="22" spans="1:13" ht="14.5" x14ac:dyDescent="0.35">
      <c r="A22" s="2" t="str">
        <f>Esterhazy!A22</f>
        <v xml:space="preserve">  2024-01-01 16:00:00</v>
      </c>
      <c r="B22" s="2">
        <v>1.5329999999999999</v>
      </c>
      <c r="C22" s="6">
        <v>0.70899999999999996</v>
      </c>
      <c r="D22" s="6">
        <v>2.3439999999999999</v>
      </c>
      <c r="E22" s="6">
        <v>3.0489999999999999</v>
      </c>
      <c r="F22" s="6">
        <v>15.961</v>
      </c>
      <c r="G22" s="6">
        <v>-0.29699999999999999</v>
      </c>
      <c r="H22" s="6">
        <v>0</v>
      </c>
      <c r="I22" s="6">
        <v>-0.23</v>
      </c>
      <c r="J22" s="6">
        <v>7.4640000000000004</v>
      </c>
      <c r="K22" s="6">
        <v>291.887</v>
      </c>
      <c r="L22" s="6">
        <v>79.944999999999993</v>
      </c>
      <c r="M22" s="7"/>
    </row>
    <row r="23" spans="1:13" ht="14.5" x14ac:dyDescent="0.35">
      <c r="A23" s="2" t="str">
        <f>Esterhazy!A23</f>
        <v xml:space="preserve">  2024-01-01 17:00:00</v>
      </c>
      <c r="B23" s="2">
        <v>0.31</v>
      </c>
      <c r="C23" s="6">
        <v>0.55000000000000004</v>
      </c>
      <c r="D23" s="6">
        <v>2.92</v>
      </c>
      <c r="E23" s="6">
        <v>3.4670000000000001</v>
      </c>
      <c r="F23" s="6">
        <v>16.693999999999999</v>
      </c>
      <c r="G23" s="6">
        <v>-0.28199999999999997</v>
      </c>
      <c r="H23" s="6">
        <v>0</v>
      </c>
      <c r="I23" s="6">
        <v>-0.61099999999999999</v>
      </c>
      <c r="J23" s="6">
        <v>7.3090000000000002</v>
      </c>
      <c r="K23" s="6">
        <v>299.72899999999998</v>
      </c>
      <c r="L23" s="6">
        <v>81.656000000000006</v>
      </c>
      <c r="M23" s="7"/>
    </row>
    <row r="24" spans="1:13" ht="14.5" x14ac:dyDescent="0.35">
      <c r="A24" s="2" t="str">
        <f>Esterhazy!A24</f>
        <v xml:space="preserve">  2024-01-01 18:00:00</v>
      </c>
      <c r="B24" s="2">
        <v>0.14000000000000001</v>
      </c>
      <c r="C24" s="6">
        <v>0.45400000000000001</v>
      </c>
      <c r="D24" s="6">
        <v>2.5579999999999998</v>
      </c>
      <c r="E24" s="6">
        <v>3.01</v>
      </c>
      <c r="F24" s="6">
        <v>17.722000000000001</v>
      </c>
      <c r="G24" s="6">
        <v>-0.374</v>
      </c>
      <c r="H24" s="6">
        <v>0.55000000000000004</v>
      </c>
      <c r="I24" s="6">
        <v>-0.45500000000000002</v>
      </c>
      <c r="J24" s="6">
        <v>7.6040000000000001</v>
      </c>
      <c r="K24" s="6">
        <v>304.58699999999999</v>
      </c>
      <c r="L24" s="6">
        <v>84.406000000000006</v>
      </c>
      <c r="M24" s="7"/>
    </row>
    <row r="25" spans="1:13" ht="14.5" x14ac:dyDescent="0.35">
      <c r="A25" s="2" t="str">
        <f>Esterhazy!A25</f>
        <v xml:space="preserve">  2024-01-01 19:00:00</v>
      </c>
      <c r="B25" s="2">
        <v>0.05</v>
      </c>
      <c r="C25" s="6">
        <v>0.53900000000000003</v>
      </c>
      <c r="D25" s="6">
        <v>2.1469999999999998</v>
      </c>
      <c r="E25" s="6">
        <v>2.6819999999999999</v>
      </c>
      <c r="F25" s="6">
        <v>17.916</v>
      </c>
      <c r="G25" s="6">
        <v>-0.33200000000000002</v>
      </c>
      <c r="H25" s="6">
        <v>0</v>
      </c>
      <c r="I25" s="6">
        <v>-1.1279999999999999</v>
      </c>
      <c r="J25" s="6">
        <v>6.931</v>
      </c>
      <c r="K25" s="6">
        <v>302.8</v>
      </c>
      <c r="L25" s="6">
        <v>82.646000000000001</v>
      </c>
      <c r="M25" s="7"/>
    </row>
    <row r="26" spans="1:13" ht="14.5" x14ac:dyDescent="0.35">
      <c r="A26" s="2" t="str">
        <f>Esterhazy!A26</f>
        <v xml:space="preserve">  2024-01-01 20:00:00</v>
      </c>
      <c r="B26" s="2" t="s">
        <v>27</v>
      </c>
      <c r="C26" s="6" t="s">
        <v>27</v>
      </c>
      <c r="D26" s="6" t="s">
        <v>27</v>
      </c>
      <c r="E26" s="6" t="s">
        <v>27</v>
      </c>
      <c r="F26" s="6" t="s">
        <v>27</v>
      </c>
      <c r="G26" s="6" t="s">
        <v>27</v>
      </c>
      <c r="H26" s="6">
        <v>0</v>
      </c>
      <c r="I26" s="6">
        <v>-2.4809999999999999</v>
      </c>
      <c r="J26" s="6">
        <v>5.891</v>
      </c>
      <c r="K26" s="6">
        <v>298.70699999999999</v>
      </c>
      <c r="L26" s="6">
        <v>83.350999999999999</v>
      </c>
      <c r="M26" s="7"/>
    </row>
    <row r="27" spans="1:13" ht="14.5" x14ac:dyDescent="0.35">
      <c r="A27" s="2" t="str">
        <f>Esterhazy!A27</f>
        <v xml:space="preserve">  2024-01-01 21:00:00</v>
      </c>
      <c r="B27" s="2">
        <v>0</v>
      </c>
      <c r="C27" s="6">
        <v>0.751</v>
      </c>
      <c r="D27" s="6">
        <v>1.9039999999999999</v>
      </c>
      <c r="E27" s="6">
        <v>2.6509999999999998</v>
      </c>
      <c r="F27" s="6">
        <v>17.792000000000002</v>
      </c>
      <c r="G27" s="6">
        <v>-0.11</v>
      </c>
      <c r="H27" s="6">
        <v>0</v>
      </c>
      <c r="I27" s="6">
        <v>-3.9740000000000002</v>
      </c>
      <c r="J27" s="6">
        <v>4.5919999999999996</v>
      </c>
      <c r="K27" s="6">
        <v>297.86500000000001</v>
      </c>
      <c r="L27" s="6">
        <v>85.510999999999996</v>
      </c>
      <c r="M27" s="7"/>
    </row>
    <row r="28" spans="1:13" ht="14.5" x14ac:dyDescent="0.35">
      <c r="A28" s="2" t="str">
        <f>Esterhazy!A28</f>
        <v xml:space="preserve">  2024-01-01 22:00:00</v>
      </c>
      <c r="B28" s="2">
        <v>-5.6000000000000001E-2</v>
      </c>
      <c r="C28" s="6">
        <v>0.48199999999999998</v>
      </c>
      <c r="D28" s="6">
        <v>1.88</v>
      </c>
      <c r="E28" s="6">
        <v>2.36</v>
      </c>
      <c r="F28" s="6">
        <v>17.187999999999999</v>
      </c>
      <c r="G28" s="6">
        <v>-0.218</v>
      </c>
      <c r="H28" s="6">
        <v>0</v>
      </c>
      <c r="I28" s="6">
        <v>-4.7089999999999996</v>
      </c>
      <c r="J28" s="6">
        <v>4.7350000000000003</v>
      </c>
      <c r="K28" s="6">
        <v>291.45299999999997</v>
      </c>
      <c r="L28" s="6">
        <v>86.537000000000006</v>
      </c>
      <c r="M28" s="7"/>
    </row>
    <row r="29" spans="1:13" ht="14.5" x14ac:dyDescent="0.35">
      <c r="A29" s="2" t="str">
        <f>Esterhazy!A29</f>
        <v xml:space="preserve">  2024-01-01 23:00:00</v>
      </c>
      <c r="B29" s="2">
        <v>-5.3999999999999999E-2</v>
      </c>
      <c r="C29" s="6">
        <v>0.55200000000000005</v>
      </c>
      <c r="D29" s="6">
        <v>2.012</v>
      </c>
      <c r="E29" s="6">
        <v>2.5609999999999999</v>
      </c>
      <c r="F29" s="6">
        <v>19.166</v>
      </c>
      <c r="G29" s="6">
        <v>-0.17199999999999999</v>
      </c>
      <c r="H29" s="6">
        <v>0</v>
      </c>
      <c r="I29" s="6">
        <v>-4.53</v>
      </c>
      <c r="J29" s="6">
        <v>5.9429999999999996</v>
      </c>
      <c r="K29" s="6">
        <v>302.56900000000002</v>
      </c>
      <c r="L29" s="6">
        <v>84.206999999999994</v>
      </c>
      <c r="M29" s="7"/>
    </row>
    <row r="30" spans="1:13" ht="14.5" x14ac:dyDescent="0.35">
      <c r="A30" s="2" t="str">
        <f>Esterhazy!A30</f>
        <v xml:space="preserve">  2024-01-02 00:00:00</v>
      </c>
      <c r="B30" s="2">
        <v>-1.4999999999999999E-2</v>
      </c>
      <c r="C30" s="6">
        <v>0.65900000000000003</v>
      </c>
      <c r="D30" s="6">
        <v>1.871</v>
      </c>
      <c r="E30" s="6">
        <v>2.5270000000000001</v>
      </c>
      <c r="F30" s="6">
        <v>19.690000000000001</v>
      </c>
      <c r="G30" s="6">
        <v>-0.27300000000000002</v>
      </c>
      <c r="H30" s="6">
        <v>0</v>
      </c>
      <c r="I30" s="6">
        <v>-4.9219999999999997</v>
      </c>
      <c r="J30" s="6">
        <v>5.6130000000000004</v>
      </c>
      <c r="K30" s="6">
        <v>301.22300000000001</v>
      </c>
      <c r="L30" s="6">
        <v>83.025000000000006</v>
      </c>
      <c r="M30" s="7"/>
    </row>
    <row r="31" spans="1:13" ht="14.5" x14ac:dyDescent="0.35">
      <c r="A31" s="2" t="str">
        <f>Esterhazy!A31</f>
        <v xml:space="preserve">  2024-01-02 01:00:00</v>
      </c>
      <c r="B31" s="2">
        <v>-6.0999999999999999E-2</v>
      </c>
      <c r="C31" s="6">
        <v>0.58699999999999997</v>
      </c>
      <c r="D31" s="6">
        <v>1.3759999999999999</v>
      </c>
      <c r="E31" s="6">
        <v>1.9610000000000001</v>
      </c>
      <c r="F31" s="6">
        <v>20.83</v>
      </c>
      <c r="G31" s="6">
        <v>-0.23699999999999999</v>
      </c>
      <c r="H31" s="6">
        <v>0</v>
      </c>
      <c r="I31" s="6">
        <v>-5.9059999999999997</v>
      </c>
      <c r="J31" s="6">
        <v>4.8140000000000001</v>
      </c>
      <c r="K31" s="6">
        <v>292.16800000000001</v>
      </c>
      <c r="L31" s="6">
        <v>83.429000000000002</v>
      </c>
      <c r="M31" s="7"/>
    </row>
    <row r="32" spans="1:13" ht="14.5" x14ac:dyDescent="0.35">
      <c r="A32" s="2" t="str">
        <f>Esterhazy!A32</f>
        <v xml:space="preserve">  2024-01-02 02:00:00</v>
      </c>
      <c r="B32" s="2">
        <v>0.88700000000000001</v>
      </c>
      <c r="C32" s="6">
        <v>0.92500000000000004</v>
      </c>
      <c r="D32" s="6">
        <v>5.234</v>
      </c>
      <c r="E32" s="6">
        <v>6.1559999999999997</v>
      </c>
      <c r="F32" s="6">
        <v>17.355</v>
      </c>
      <c r="G32" s="6">
        <v>-0.23400000000000001</v>
      </c>
      <c r="H32" s="6">
        <v>0</v>
      </c>
      <c r="I32" s="6">
        <v>-6.2709999999999999</v>
      </c>
      <c r="J32" s="6">
        <v>4.484</v>
      </c>
      <c r="K32" s="6">
        <v>285.42700000000002</v>
      </c>
      <c r="L32" s="6">
        <v>83.58</v>
      </c>
      <c r="M32" s="7"/>
    </row>
    <row r="33" spans="1:13" ht="14.5" x14ac:dyDescent="0.35">
      <c r="A33" s="2" t="str">
        <f>Esterhazy!A33</f>
        <v xml:space="preserve">  2024-01-02 03:00:00</v>
      </c>
      <c r="B33" s="2">
        <v>0.39200000000000002</v>
      </c>
      <c r="C33" s="6">
        <v>0.433</v>
      </c>
      <c r="D33" s="6">
        <v>2.1869999999999998</v>
      </c>
      <c r="E33" s="6">
        <v>2.6190000000000002</v>
      </c>
      <c r="F33" s="6">
        <v>18.899999999999999</v>
      </c>
      <c r="G33" s="6">
        <v>-0.223</v>
      </c>
      <c r="H33" s="6">
        <v>0</v>
      </c>
      <c r="I33" s="6">
        <v>-7.1440000000000001</v>
      </c>
      <c r="J33" s="6">
        <v>4.4130000000000003</v>
      </c>
      <c r="K33" s="6">
        <v>291.209</v>
      </c>
      <c r="L33" s="6">
        <v>84.344999999999999</v>
      </c>
      <c r="M33" s="7"/>
    </row>
    <row r="34" spans="1:13" ht="14.5" x14ac:dyDescent="0.35">
      <c r="A34" s="2" t="str">
        <f>Esterhazy!A34</f>
        <v xml:space="preserve">  2024-01-02 04:00:00</v>
      </c>
      <c r="B34" s="2">
        <v>0.42599999999999999</v>
      </c>
      <c r="C34" s="6">
        <v>0.79700000000000004</v>
      </c>
      <c r="D34" s="6">
        <v>5.6180000000000003</v>
      </c>
      <c r="E34" s="6">
        <v>6.4139999999999997</v>
      </c>
      <c r="F34" s="6">
        <v>15.143000000000001</v>
      </c>
      <c r="G34" s="6">
        <v>-0.19</v>
      </c>
      <c r="H34" s="6">
        <v>0</v>
      </c>
      <c r="I34" s="6">
        <v>-7.9050000000000002</v>
      </c>
      <c r="J34" s="6">
        <v>4.1280000000000001</v>
      </c>
      <c r="K34" s="6">
        <v>289.09300000000002</v>
      </c>
      <c r="L34" s="6">
        <v>84.906000000000006</v>
      </c>
      <c r="M34" s="7"/>
    </row>
    <row r="35" spans="1:13" ht="14.5" x14ac:dyDescent="0.35">
      <c r="A35" s="2" t="str">
        <f>Esterhazy!A35</f>
        <v xml:space="preserve">  2024-01-02 05:00:00</v>
      </c>
      <c r="B35" s="2">
        <v>0.51700000000000002</v>
      </c>
      <c r="C35" s="6">
        <v>0.84399999999999997</v>
      </c>
      <c r="D35" s="6">
        <v>4.7480000000000002</v>
      </c>
      <c r="E35" s="6">
        <v>5.59</v>
      </c>
      <c r="F35" s="6">
        <v>15.048999999999999</v>
      </c>
      <c r="G35" s="6">
        <v>-0.24099999999999999</v>
      </c>
      <c r="H35" s="6">
        <v>0</v>
      </c>
      <c r="I35" s="6">
        <v>-9.6359999999999992</v>
      </c>
      <c r="J35" s="6">
        <v>3.4430000000000001</v>
      </c>
      <c r="K35" s="6">
        <v>276.55799999999999</v>
      </c>
      <c r="L35" s="6">
        <v>86.114999999999995</v>
      </c>
      <c r="M35" s="7"/>
    </row>
    <row r="36" spans="1:13" ht="14.5" x14ac:dyDescent="0.35">
      <c r="A36" s="2" t="str">
        <f>Esterhazy!A36</f>
        <v xml:space="preserve">  2024-01-02 06:00:00</v>
      </c>
      <c r="B36" s="2">
        <v>0.41899999999999998</v>
      </c>
      <c r="C36" s="6">
        <v>1.782</v>
      </c>
      <c r="D36" s="6">
        <v>8.9640000000000004</v>
      </c>
      <c r="E36" s="6">
        <v>10.744999999999999</v>
      </c>
      <c r="F36" s="6">
        <v>9.7639999999999993</v>
      </c>
      <c r="G36" s="6">
        <v>-0.13400000000000001</v>
      </c>
      <c r="H36" s="6">
        <v>0</v>
      </c>
      <c r="I36" s="6">
        <v>-9.7420000000000009</v>
      </c>
      <c r="J36" s="6">
        <v>4.0949999999999998</v>
      </c>
      <c r="K36" s="6">
        <v>287.29899999999998</v>
      </c>
      <c r="L36" s="6">
        <v>86.909000000000006</v>
      </c>
      <c r="M36" s="7"/>
    </row>
    <row r="37" spans="1:13" ht="14.5" x14ac:dyDescent="0.35">
      <c r="A37" s="2" t="str">
        <f>Esterhazy!A37</f>
        <v xml:space="preserve">  2024-01-02 07:00:00</v>
      </c>
      <c r="B37" s="2">
        <v>0.42599999999999999</v>
      </c>
      <c r="C37" s="6">
        <v>0.59299999999999997</v>
      </c>
      <c r="D37" s="6">
        <v>4.2779999999999996</v>
      </c>
      <c r="E37" s="6">
        <v>4.87</v>
      </c>
      <c r="F37" s="6">
        <v>13.446</v>
      </c>
      <c r="G37" s="6">
        <v>-0.14399999999999999</v>
      </c>
      <c r="H37" s="6">
        <v>0</v>
      </c>
      <c r="I37" s="6">
        <v>-10.532999999999999</v>
      </c>
      <c r="J37" s="6">
        <v>3.3639999999999999</v>
      </c>
      <c r="K37" s="6">
        <v>279.07499999999999</v>
      </c>
      <c r="L37" s="6">
        <v>87.546000000000006</v>
      </c>
      <c r="M37" s="7"/>
    </row>
    <row r="38" spans="1:13" ht="14.5" x14ac:dyDescent="0.35">
      <c r="A38" s="2" t="str">
        <f>Esterhazy!A38</f>
        <v xml:space="preserve">  2024-01-02 08:00:00</v>
      </c>
      <c r="B38" s="2">
        <v>0.61799999999999999</v>
      </c>
      <c r="C38" s="6">
        <v>0.93300000000000005</v>
      </c>
      <c r="D38" s="6">
        <v>4.3769999999999998</v>
      </c>
      <c r="E38" s="6">
        <v>5.3090000000000002</v>
      </c>
      <c r="F38" s="6">
        <v>13.098000000000001</v>
      </c>
      <c r="G38" s="6">
        <v>5.1999999999999998E-2</v>
      </c>
      <c r="H38" s="6">
        <v>0</v>
      </c>
      <c r="I38" s="6">
        <v>-10.157999999999999</v>
      </c>
      <c r="J38" s="6">
        <v>4.0289999999999999</v>
      </c>
      <c r="K38" s="6">
        <v>272.36099999999999</v>
      </c>
      <c r="L38" s="6">
        <v>89.619</v>
      </c>
      <c r="M38" s="7"/>
    </row>
    <row r="39" spans="1:13" ht="14.5" x14ac:dyDescent="0.35">
      <c r="A39" s="2" t="str">
        <f>Esterhazy!A39</f>
        <v xml:space="preserve">  2024-01-02 09:00:00</v>
      </c>
      <c r="B39" s="2">
        <v>2.0369999999999999</v>
      </c>
      <c r="C39" s="6">
        <v>1.9510000000000001</v>
      </c>
      <c r="D39" s="6">
        <v>3.6960000000000002</v>
      </c>
      <c r="E39" s="6">
        <v>5.6470000000000002</v>
      </c>
      <c r="F39" s="6">
        <v>13.898999999999999</v>
      </c>
      <c r="G39" s="6">
        <v>-0.16500000000000001</v>
      </c>
      <c r="H39" s="6">
        <v>0</v>
      </c>
      <c r="I39" s="6">
        <v>-9.298</v>
      </c>
      <c r="J39" s="6">
        <v>4.2119999999999997</v>
      </c>
      <c r="K39" s="6">
        <v>279.82600000000002</v>
      </c>
      <c r="L39" s="6">
        <v>90.356999999999999</v>
      </c>
      <c r="M39" s="7"/>
    </row>
    <row r="40" spans="1:13" ht="14.5" x14ac:dyDescent="0.35">
      <c r="A40" s="2" t="str">
        <f>Esterhazy!A40</f>
        <v xml:space="preserve">  2024-01-02 10:00:00</v>
      </c>
      <c r="B40" s="2">
        <v>1.7609999999999999</v>
      </c>
      <c r="C40" s="6">
        <v>1.5960000000000001</v>
      </c>
      <c r="D40" s="6">
        <v>2.6829999999999998</v>
      </c>
      <c r="E40" s="6">
        <v>4.2789999999999999</v>
      </c>
      <c r="F40" s="6">
        <v>15.815</v>
      </c>
      <c r="G40" s="6">
        <v>-0.192</v>
      </c>
      <c r="H40" s="6">
        <v>0</v>
      </c>
      <c r="I40" s="6">
        <v>-8.0530000000000008</v>
      </c>
      <c r="J40" s="6">
        <v>4.1870000000000003</v>
      </c>
      <c r="K40" s="6">
        <v>283.702</v>
      </c>
      <c r="L40" s="6">
        <v>89.447000000000003</v>
      </c>
      <c r="M40" s="7"/>
    </row>
    <row r="41" spans="1:13" ht="14.5" x14ac:dyDescent="0.35">
      <c r="A41" s="2" t="str">
        <f>Esterhazy!A41</f>
        <v xml:space="preserve">  2024-01-02 11:00:00</v>
      </c>
      <c r="B41" s="2">
        <v>3.4750000000000001</v>
      </c>
      <c r="C41" s="6">
        <v>3.0459999999999998</v>
      </c>
      <c r="D41" s="6">
        <v>3.2389999999999999</v>
      </c>
      <c r="E41" s="6">
        <v>6.2859999999999996</v>
      </c>
      <c r="F41" s="6">
        <v>16.097999999999999</v>
      </c>
      <c r="G41" s="6">
        <v>-0.161</v>
      </c>
      <c r="H41" s="6">
        <v>0</v>
      </c>
      <c r="I41" s="6">
        <v>-8.0410000000000004</v>
      </c>
      <c r="J41" s="6">
        <v>4.2709999999999999</v>
      </c>
      <c r="K41" s="6">
        <v>279.39499999999998</v>
      </c>
      <c r="L41" s="6">
        <v>86.459000000000003</v>
      </c>
      <c r="M41" s="7"/>
    </row>
    <row r="42" spans="1:13" ht="14.5" x14ac:dyDescent="0.35">
      <c r="A42" s="2" t="str">
        <f>Esterhazy!A42</f>
        <v xml:space="preserve">  2024-01-02 12:00:00</v>
      </c>
      <c r="B42" s="2">
        <v>4.2690000000000001</v>
      </c>
      <c r="C42" s="6">
        <v>2.2770000000000001</v>
      </c>
      <c r="D42" s="6">
        <v>2.6850000000000001</v>
      </c>
      <c r="E42" s="6">
        <v>4.9619999999999997</v>
      </c>
      <c r="F42" s="6">
        <v>18.324999999999999</v>
      </c>
      <c r="G42" s="6">
        <v>-0.29099999999999998</v>
      </c>
      <c r="H42" s="6">
        <v>0</v>
      </c>
      <c r="I42" s="6">
        <v>-7.2249999999999996</v>
      </c>
      <c r="J42" s="6">
        <v>5.0019999999999998</v>
      </c>
      <c r="K42" s="6">
        <v>279.61399999999998</v>
      </c>
      <c r="L42" s="6">
        <v>85.13</v>
      </c>
      <c r="M42" s="7"/>
    </row>
    <row r="43" spans="1:13" ht="14.5" x14ac:dyDescent="0.35">
      <c r="A43" s="2" t="str">
        <f>Esterhazy!A43</f>
        <v xml:space="preserve">  2024-01-02 13:00:00</v>
      </c>
      <c r="B43" s="2">
        <v>2.1789999999999998</v>
      </c>
      <c r="C43" s="6">
        <v>1.514</v>
      </c>
      <c r="D43" s="6">
        <v>2.395</v>
      </c>
      <c r="E43" s="6">
        <v>3.9089999999999998</v>
      </c>
      <c r="F43" s="6">
        <v>21.111999999999998</v>
      </c>
      <c r="G43" s="6">
        <v>-0.32300000000000001</v>
      </c>
      <c r="H43" s="6">
        <v>0</v>
      </c>
      <c r="I43" s="6">
        <v>-6.4470000000000001</v>
      </c>
      <c r="J43" s="6">
        <v>5.66</v>
      </c>
      <c r="K43" s="6">
        <v>297.86399999999998</v>
      </c>
      <c r="L43" s="6">
        <v>85.257000000000005</v>
      </c>
      <c r="M43" s="7"/>
    </row>
    <row r="44" spans="1:13" ht="14.5" x14ac:dyDescent="0.35">
      <c r="A44" s="2" t="str">
        <f>Esterhazy!A44</f>
        <v xml:space="preserve">  2024-01-02 14:00:00</v>
      </c>
      <c r="B44" s="2">
        <v>0.13300000000000001</v>
      </c>
      <c r="C44" s="6">
        <v>0.65600000000000003</v>
      </c>
      <c r="D44" s="6">
        <v>1.7929999999999999</v>
      </c>
      <c r="E44" s="6">
        <v>2.4489999999999998</v>
      </c>
      <c r="F44" s="6">
        <v>26.417000000000002</v>
      </c>
      <c r="G44" s="6">
        <v>-0.28799999999999998</v>
      </c>
      <c r="H44" s="6">
        <v>0</v>
      </c>
      <c r="I44" s="6">
        <v>-5.5819999999999999</v>
      </c>
      <c r="J44" s="6">
        <v>5.92</v>
      </c>
      <c r="K44" s="6">
        <v>298.89299999999997</v>
      </c>
      <c r="L44" s="6">
        <v>87.200999999999993</v>
      </c>
      <c r="M44" s="7"/>
    </row>
    <row r="45" spans="1:13" ht="14.5" x14ac:dyDescent="0.35">
      <c r="A45" s="2" t="str">
        <f>Esterhazy!A45</f>
        <v xml:space="preserve">  2024-01-02 15:00:00</v>
      </c>
      <c r="B45" s="2">
        <v>8.1000000000000003E-2</v>
      </c>
      <c r="C45" s="6">
        <v>0.57699999999999996</v>
      </c>
      <c r="D45" s="6">
        <v>1.411</v>
      </c>
      <c r="E45" s="6">
        <v>1.988</v>
      </c>
      <c r="F45" s="6">
        <v>28.664999999999999</v>
      </c>
      <c r="G45" s="6">
        <v>-0.111</v>
      </c>
      <c r="H45" s="6">
        <v>0</v>
      </c>
      <c r="I45" s="6">
        <v>-5.0149999999999997</v>
      </c>
      <c r="J45" s="6">
        <v>5.569</v>
      </c>
      <c r="K45" s="6">
        <v>309.26400000000001</v>
      </c>
      <c r="L45" s="6">
        <v>84.578999999999994</v>
      </c>
      <c r="M45" s="7"/>
    </row>
    <row r="46" spans="1:13" ht="14.5" x14ac:dyDescent="0.35">
      <c r="A46" s="2" t="str">
        <f>Esterhazy!A46</f>
        <v xml:space="preserve">  2024-01-02 16:00:00</v>
      </c>
      <c r="B46" s="2">
        <v>2.7E-2</v>
      </c>
      <c r="C46" s="6">
        <v>0.33200000000000002</v>
      </c>
      <c r="D46" s="6">
        <v>1.546</v>
      </c>
      <c r="E46" s="6">
        <v>1.8779999999999999</v>
      </c>
      <c r="F46" s="6">
        <v>30.202999999999999</v>
      </c>
      <c r="G46" s="6">
        <v>-0.19700000000000001</v>
      </c>
      <c r="H46" s="6">
        <v>0</v>
      </c>
      <c r="I46" s="6">
        <v>-4.9870000000000001</v>
      </c>
      <c r="J46" s="6">
        <v>4.5410000000000004</v>
      </c>
      <c r="K46" s="6">
        <v>309.41800000000001</v>
      </c>
      <c r="L46" s="6">
        <v>83.344999999999999</v>
      </c>
      <c r="M46" s="7"/>
    </row>
    <row r="47" spans="1:13" ht="14.5" x14ac:dyDescent="0.35">
      <c r="A47" s="2" t="str">
        <f>Esterhazy!A47</f>
        <v xml:space="preserve">  2024-01-02 17:00:00</v>
      </c>
      <c r="B47" s="2">
        <v>4.2000000000000003E-2</v>
      </c>
      <c r="C47" s="6">
        <v>0.26100000000000001</v>
      </c>
      <c r="D47" s="6">
        <v>1.4930000000000001</v>
      </c>
      <c r="E47" s="6">
        <v>1.754</v>
      </c>
      <c r="F47" s="6">
        <v>29.640999999999998</v>
      </c>
      <c r="G47" s="6">
        <v>4.0000000000000001E-3</v>
      </c>
      <c r="H47" s="6">
        <v>0</v>
      </c>
      <c r="I47" s="6">
        <v>-4.9219999999999997</v>
      </c>
      <c r="J47" s="6">
        <v>3.6419999999999999</v>
      </c>
      <c r="K47" s="6">
        <v>313.62400000000002</v>
      </c>
      <c r="L47" s="6">
        <v>81.947000000000003</v>
      </c>
      <c r="M47" s="7"/>
    </row>
    <row r="48" spans="1:13" ht="14.5" x14ac:dyDescent="0.35">
      <c r="A48" s="2" t="str">
        <f>Esterhazy!A48</f>
        <v xml:space="preserve">  2024-01-02 18:00:00</v>
      </c>
      <c r="B48" s="2">
        <v>-1E-3</v>
      </c>
      <c r="C48" s="6">
        <v>0.17299999999999999</v>
      </c>
      <c r="D48" s="6">
        <v>0.86799999999999999</v>
      </c>
      <c r="E48" s="6">
        <v>1.042</v>
      </c>
      <c r="F48" s="6">
        <v>29.251000000000001</v>
      </c>
      <c r="G48" s="6">
        <v>-0.19600000000000001</v>
      </c>
      <c r="H48" s="6">
        <v>0</v>
      </c>
      <c r="I48" s="6">
        <v>-5.3760000000000003</v>
      </c>
      <c r="J48" s="6">
        <v>3.7690000000000001</v>
      </c>
      <c r="K48" s="6">
        <v>341.197</v>
      </c>
      <c r="L48" s="6">
        <v>80.412999999999997</v>
      </c>
      <c r="M48" s="7"/>
    </row>
    <row r="49" spans="1:13" ht="14.5" x14ac:dyDescent="0.35">
      <c r="A49" s="2" t="str">
        <f>Esterhazy!A49</f>
        <v xml:space="preserve">  2024-01-02 19:00:00</v>
      </c>
      <c r="B49" s="2">
        <v>-6.6000000000000003E-2</v>
      </c>
      <c r="C49" s="6">
        <v>0.19900000000000001</v>
      </c>
      <c r="D49" s="6">
        <v>0.378</v>
      </c>
      <c r="E49" s="6">
        <v>0.57899999999999996</v>
      </c>
      <c r="F49" s="6">
        <v>30.358000000000001</v>
      </c>
      <c r="G49" s="6">
        <v>-0.17599999999999999</v>
      </c>
      <c r="H49" s="6">
        <v>0</v>
      </c>
      <c r="I49" s="6">
        <v>-5.8239999999999998</v>
      </c>
      <c r="J49" s="6">
        <v>3.53</v>
      </c>
      <c r="K49" s="6">
        <v>347.97500000000002</v>
      </c>
      <c r="L49" s="6">
        <v>80.063999999999993</v>
      </c>
      <c r="M49" s="7"/>
    </row>
    <row r="50" spans="1:13" ht="14.5" x14ac:dyDescent="0.35">
      <c r="A50" s="2" t="str">
        <f>Esterhazy!A50</f>
        <v xml:space="preserve">  2024-01-02 20:00:00</v>
      </c>
      <c r="B50" s="2" t="s">
        <v>27</v>
      </c>
      <c r="C50" s="6" t="s">
        <v>27</v>
      </c>
      <c r="D50" s="6" t="s">
        <v>27</v>
      </c>
      <c r="E50" s="6" t="s">
        <v>27</v>
      </c>
      <c r="F50" s="6" t="s">
        <v>27</v>
      </c>
      <c r="G50" s="6" t="s">
        <v>27</v>
      </c>
      <c r="H50" s="6">
        <v>0</v>
      </c>
      <c r="I50" s="6">
        <v>-7.0069999999999997</v>
      </c>
      <c r="J50" s="6">
        <v>3.7250000000000001</v>
      </c>
      <c r="K50" s="6">
        <v>357.779</v>
      </c>
      <c r="L50" s="6">
        <v>79.834000000000003</v>
      </c>
      <c r="M50" s="7"/>
    </row>
    <row r="51" spans="1:13" ht="14.5" x14ac:dyDescent="0.35">
      <c r="A51" s="2" t="str">
        <f>Esterhazy!A51</f>
        <v xml:space="preserve">  2024-01-02 21:00:00</v>
      </c>
      <c r="B51" s="2">
        <v>-0.08</v>
      </c>
      <c r="C51" s="6">
        <v>0</v>
      </c>
      <c r="D51" s="6">
        <v>0.34799999999999998</v>
      </c>
      <c r="E51" s="6">
        <v>0.34899999999999998</v>
      </c>
      <c r="F51" s="6">
        <v>34.652000000000001</v>
      </c>
      <c r="G51" s="6">
        <v>0</v>
      </c>
      <c r="H51" s="6">
        <v>0</v>
      </c>
      <c r="I51" s="6">
        <v>-7.2770000000000001</v>
      </c>
      <c r="J51" s="6">
        <v>4.032</v>
      </c>
      <c r="K51" s="6">
        <v>348.625</v>
      </c>
      <c r="L51" s="6">
        <v>77.861999999999995</v>
      </c>
      <c r="M51" s="7"/>
    </row>
    <row r="52" spans="1:13" ht="14.5" x14ac:dyDescent="0.35">
      <c r="A52" s="2" t="str">
        <f>Esterhazy!A52</f>
        <v xml:space="preserve">  2024-01-02 22:00:00</v>
      </c>
      <c r="B52" s="2">
        <v>-9.1999999999999998E-2</v>
      </c>
      <c r="C52" s="6">
        <v>0.06</v>
      </c>
      <c r="D52" s="6">
        <v>0.32800000000000001</v>
      </c>
      <c r="E52" s="6">
        <v>0.38800000000000001</v>
      </c>
      <c r="F52" s="6">
        <v>35.156999999999996</v>
      </c>
      <c r="G52" s="6">
        <v>-0.11600000000000001</v>
      </c>
      <c r="H52" s="6">
        <v>0</v>
      </c>
      <c r="I52" s="6">
        <v>-7.6349999999999998</v>
      </c>
      <c r="J52" s="6">
        <v>3.5470000000000002</v>
      </c>
      <c r="K52" s="6">
        <v>348.98</v>
      </c>
      <c r="L52" s="6">
        <v>75.97</v>
      </c>
      <c r="M52" s="7"/>
    </row>
    <row r="53" spans="1:13" ht="14.5" x14ac:dyDescent="0.35">
      <c r="A53" s="2" t="str">
        <f>Esterhazy!A53</f>
        <v xml:space="preserve">  2024-01-02 23:00:00</v>
      </c>
      <c r="B53" s="2">
        <v>-0.08</v>
      </c>
      <c r="C53" s="6">
        <v>6.8000000000000005E-2</v>
      </c>
      <c r="D53" s="6">
        <v>6.9000000000000006E-2</v>
      </c>
      <c r="E53" s="6">
        <v>0.13800000000000001</v>
      </c>
      <c r="F53" s="6">
        <v>36.106000000000002</v>
      </c>
      <c r="G53" s="6">
        <v>-0.108</v>
      </c>
      <c r="H53" s="6">
        <v>0</v>
      </c>
      <c r="I53" s="6">
        <v>-8.33</v>
      </c>
      <c r="J53" s="6">
        <v>3.1429999999999998</v>
      </c>
      <c r="K53" s="6">
        <v>359.49400000000003</v>
      </c>
      <c r="L53" s="6">
        <v>76.082999999999998</v>
      </c>
      <c r="M53" s="7"/>
    </row>
    <row r="54" spans="1:13" ht="14.5" x14ac:dyDescent="0.35">
      <c r="A54" s="2" t="str">
        <f>Esterhazy!A54</f>
        <v xml:space="preserve">  2024-01-03 00:00:00</v>
      </c>
      <c r="B54" s="2">
        <v>-0.107</v>
      </c>
      <c r="C54" s="6">
        <v>0.13800000000000001</v>
      </c>
      <c r="D54" s="6">
        <v>-2.1999999999999999E-2</v>
      </c>
      <c r="E54" s="6">
        <v>0.11600000000000001</v>
      </c>
      <c r="F54" s="6">
        <v>37.325000000000003</v>
      </c>
      <c r="G54" s="6">
        <v>3.0000000000000001E-3</v>
      </c>
      <c r="H54" s="6">
        <v>0</v>
      </c>
      <c r="I54" s="6">
        <v>-9.0749999999999993</v>
      </c>
      <c r="J54" s="6">
        <v>3.5680000000000001</v>
      </c>
      <c r="K54" s="6">
        <v>351.928</v>
      </c>
      <c r="L54" s="6">
        <v>73.608000000000004</v>
      </c>
      <c r="M54" s="7"/>
    </row>
    <row r="55" spans="1:13" ht="14.5" x14ac:dyDescent="0.35">
      <c r="A55" s="2" t="str">
        <f>Esterhazy!A55</f>
        <v xml:space="preserve">  2024-01-03 01:00:00</v>
      </c>
      <c r="B55" s="2">
        <v>-0.11700000000000001</v>
      </c>
      <c r="C55" s="6">
        <v>8.7999999999999995E-2</v>
      </c>
      <c r="D55" s="6">
        <v>5.2999999999999999E-2</v>
      </c>
      <c r="E55" s="6">
        <v>0.14000000000000001</v>
      </c>
      <c r="F55" s="6">
        <v>37.027999999999999</v>
      </c>
      <c r="G55" s="6">
        <v>-3.6999999999999998E-2</v>
      </c>
      <c r="H55" s="6">
        <v>0</v>
      </c>
      <c r="I55" s="6">
        <v>-9.2309999999999999</v>
      </c>
      <c r="J55" s="6">
        <v>3.2029999999999998</v>
      </c>
      <c r="K55" s="6">
        <v>328.72899999999998</v>
      </c>
      <c r="L55" s="6">
        <v>74.251000000000005</v>
      </c>
      <c r="M55" s="7"/>
    </row>
    <row r="56" spans="1:13" ht="14.5" x14ac:dyDescent="0.35">
      <c r="A56" s="2" t="str">
        <f>Esterhazy!A56</f>
        <v xml:space="preserve">  2024-01-03 02:00:00</v>
      </c>
      <c r="B56" s="2">
        <v>-0.16400000000000001</v>
      </c>
      <c r="C56" s="6">
        <v>-1.4E-2</v>
      </c>
      <c r="D56" s="6">
        <v>0.13500000000000001</v>
      </c>
      <c r="E56" s="6">
        <v>0.122</v>
      </c>
      <c r="F56" s="6">
        <v>36.220999999999997</v>
      </c>
      <c r="G56" s="6">
        <v>-0.13100000000000001</v>
      </c>
      <c r="H56" s="6">
        <v>0</v>
      </c>
      <c r="I56" s="6">
        <v>-9.32</v>
      </c>
      <c r="J56" s="6">
        <v>2.4580000000000002</v>
      </c>
      <c r="K56" s="6">
        <v>314.91899999999998</v>
      </c>
      <c r="L56" s="6">
        <v>76.156999999999996</v>
      </c>
      <c r="M56" s="7"/>
    </row>
    <row r="57" spans="1:13" ht="14.5" x14ac:dyDescent="0.35">
      <c r="A57" s="2" t="str">
        <f>Esterhazy!A57</f>
        <v xml:space="preserve">  2024-01-03 03:00:00</v>
      </c>
      <c r="B57" s="2">
        <v>-0.186</v>
      </c>
      <c r="C57" s="6">
        <v>-0.24299999999999999</v>
      </c>
      <c r="D57" s="6">
        <v>0.19900000000000001</v>
      </c>
      <c r="E57" s="6">
        <v>-4.3999999999999997E-2</v>
      </c>
      <c r="F57" s="6">
        <v>35.857999999999997</v>
      </c>
      <c r="G57" s="6">
        <v>-0.28100000000000003</v>
      </c>
      <c r="H57" s="6">
        <v>0</v>
      </c>
      <c r="I57" s="6">
        <v>-9.4410000000000007</v>
      </c>
      <c r="J57" s="6">
        <v>2.6379999999999999</v>
      </c>
      <c r="K57" s="6">
        <v>325.14800000000002</v>
      </c>
      <c r="L57" s="6">
        <v>76.382999999999996</v>
      </c>
      <c r="M57" s="7"/>
    </row>
    <row r="58" spans="1:13" ht="14.5" x14ac:dyDescent="0.35">
      <c r="A58" s="2" t="str">
        <f>Esterhazy!A58</f>
        <v xml:space="preserve">  2024-01-03 04:00:00</v>
      </c>
      <c r="B58" s="2">
        <v>-0.16700000000000001</v>
      </c>
      <c r="C58" s="6">
        <v>-0.111</v>
      </c>
      <c r="D58" s="6">
        <v>0.17399999999999999</v>
      </c>
      <c r="E58" s="6">
        <v>6.2E-2</v>
      </c>
      <c r="F58" s="6">
        <v>35.898000000000003</v>
      </c>
      <c r="G58" s="6">
        <v>-0.16500000000000001</v>
      </c>
      <c r="H58" s="6">
        <v>0</v>
      </c>
      <c r="I58" s="6">
        <v>-9.7210000000000001</v>
      </c>
      <c r="J58" s="6">
        <v>2.4889999999999999</v>
      </c>
      <c r="K58" s="6">
        <v>321.62900000000002</v>
      </c>
      <c r="L58" s="6">
        <v>75.885999999999996</v>
      </c>
      <c r="M58" s="7"/>
    </row>
    <row r="59" spans="1:13" ht="14.5" x14ac:dyDescent="0.35">
      <c r="A59" s="2" t="str">
        <f>Esterhazy!A59</f>
        <v xml:space="preserve">  2024-01-03 05:00:00</v>
      </c>
      <c r="B59" s="2">
        <v>-8.5000000000000006E-2</v>
      </c>
      <c r="C59" s="6">
        <v>3.5999999999999997E-2</v>
      </c>
      <c r="D59" s="6">
        <v>0.26200000000000001</v>
      </c>
      <c r="E59" s="6">
        <v>0.29799999999999999</v>
      </c>
      <c r="F59" s="6">
        <v>34.734000000000002</v>
      </c>
      <c r="G59" s="6">
        <v>-0.193</v>
      </c>
      <c r="H59" s="6">
        <v>0</v>
      </c>
      <c r="I59" s="6">
        <v>-9.8000000000000007</v>
      </c>
      <c r="J59" s="6">
        <v>2.0219999999999998</v>
      </c>
      <c r="K59" s="6">
        <v>310.31799999999998</v>
      </c>
      <c r="L59" s="6">
        <v>76.772000000000006</v>
      </c>
      <c r="M59" s="7"/>
    </row>
    <row r="60" spans="1:13" ht="14.5" x14ac:dyDescent="0.35">
      <c r="A60" s="2" t="str">
        <f>Esterhazy!A60</f>
        <v xml:space="preserve">  2024-01-03 06:00:00</v>
      </c>
      <c r="B60" s="2">
        <v>-0.127</v>
      </c>
      <c r="C60" s="6">
        <v>9.1999999999999998E-2</v>
      </c>
      <c r="D60" s="6">
        <v>2.431</v>
      </c>
      <c r="E60" s="6">
        <v>2.5219999999999998</v>
      </c>
      <c r="F60" s="6">
        <v>31.62</v>
      </c>
      <c r="G60" s="6">
        <v>-0.11899999999999999</v>
      </c>
      <c r="H60" s="6">
        <v>0</v>
      </c>
      <c r="I60" s="6">
        <v>-9.8529999999999998</v>
      </c>
      <c r="J60" s="6">
        <v>2.0459999999999998</v>
      </c>
      <c r="K60" s="6">
        <v>321.072</v>
      </c>
      <c r="L60" s="6">
        <v>77.923000000000002</v>
      </c>
      <c r="M60" s="7"/>
    </row>
    <row r="61" spans="1:13" ht="14.5" x14ac:dyDescent="0.35">
      <c r="A61" s="2" t="str">
        <f>Esterhazy!A61</f>
        <v xml:space="preserve">  2024-01-03 07:00:00</v>
      </c>
      <c r="B61" s="2">
        <v>-0.16</v>
      </c>
      <c r="C61" s="6">
        <v>1E-3</v>
      </c>
      <c r="D61" s="6">
        <v>1.7090000000000001</v>
      </c>
      <c r="E61" s="6">
        <v>1.708</v>
      </c>
      <c r="F61" s="6">
        <v>32.296999999999997</v>
      </c>
      <c r="G61" s="6">
        <v>-0.154</v>
      </c>
      <c r="H61" s="6">
        <v>0</v>
      </c>
      <c r="I61" s="6">
        <v>-9.9499999999999993</v>
      </c>
      <c r="J61" s="6">
        <v>1.9750000000000001</v>
      </c>
      <c r="K61" s="6">
        <v>337.584</v>
      </c>
      <c r="L61" s="6">
        <v>78.647000000000006</v>
      </c>
      <c r="M61" s="7"/>
    </row>
    <row r="62" spans="1:13" ht="14.5" x14ac:dyDescent="0.35">
      <c r="A62" s="2" t="str">
        <f>Esterhazy!A62</f>
        <v xml:space="preserve">  2024-01-03 08:00:00</v>
      </c>
      <c r="B62" s="2">
        <v>-0.14299999999999999</v>
      </c>
      <c r="C62" s="6">
        <v>2.5000000000000001E-2</v>
      </c>
      <c r="D62" s="6">
        <v>1.5049999999999999</v>
      </c>
      <c r="E62" s="6">
        <v>1.5269999999999999</v>
      </c>
      <c r="F62" s="6">
        <v>32.26</v>
      </c>
      <c r="G62" s="6">
        <v>-0.18099999999999999</v>
      </c>
      <c r="H62" s="6">
        <v>0</v>
      </c>
      <c r="I62" s="6">
        <v>-10.066000000000001</v>
      </c>
      <c r="J62" s="6">
        <v>1.804</v>
      </c>
      <c r="K62" s="6">
        <v>327.99299999999999</v>
      </c>
      <c r="L62" s="6">
        <v>79.111000000000004</v>
      </c>
      <c r="M62" s="7"/>
    </row>
    <row r="63" spans="1:13" ht="14.5" x14ac:dyDescent="0.35">
      <c r="A63" s="2" t="str">
        <f>Esterhazy!A63</f>
        <v xml:space="preserve">  2024-01-03 09:00:00</v>
      </c>
      <c r="B63" s="2">
        <v>-9.9000000000000005E-2</v>
      </c>
      <c r="C63" s="6">
        <v>-1.4999999999999999E-2</v>
      </c>
      <c r="D63" s="6">
        <v>1.583</v>
      </c>
      <c r="E63" s="6">
        <v>1.5660000000000001</v>
      </c>
      <c r="F63" s="6">
        <v>32.854999999999997</v>
      </c>
      <c r="G63" s="6">
        <v>-0.156</v>
      </c>
      <c r="H63" s="6">
        <v>0</v>
      </c>
      <c r="I63" s="6">
        <v>-9.9169999999999998</v>
      </c>
      <c r="J63" s="6">
        <v>1.5289999999999999</v>
      </c>
      <c r="K63" s="6">
        <v>328.851</v>
      </c>
      <c r="L63" s="6">
        <v>77.936000000000007</v>
      </c>
      <c r="M63" s="7"/>
    </row>
    <row r="64" spans="1:13" ht="14.5" x14ac:dyDescent="0.35">
      <c r="A64" s="2" t="str">
        <f>Esterhazy!A64</f>
        <v xml:space="preserve">  2024-01-03 10:00:00</v>
      </c>
      <c r="B64" s="2">
        <v>-0.10100000000000001</v>
      </c>
      <c r="C64" s="6">
        <v>-5.8000000000000003E-2</v>
      </c>
      <c r="D64" s="6">
        <v>0.54500000000000004</v>
      </c>
      <c r="E64" s="6">
        <v>0.48499999999999999</v>
      </c>
      <c r="F64" s="6">
        <v>34.923999999999999</v>
      </c>
      <c r="G64" s="6">
        <v>-0.22</v>
      </c>
      <c r="H64" s="6">
        <v>0</v>
      </c>
      <c r="I64" s="6">
        <v>-9.6189999999999998</v>
      </c>
      <c r="J64" s="6">
        <v>0.92600000000000005</v>
      </c>
      <c r="K64" s="6">
        <v>341.53399999999999</v>
      </c>
      <c r="L64" s="6">
        <v>71.772999999999996</v>
      </c>
      <c r="M64" s="7"/>
    </row>
    <row r="65" spans="1:13" ht="14.5" x14ac:dyDescent="0.35">
      <c r="A65" s="2" t="str">
        <f>Esterhazy!A65</f>
        <v xml:space="preserve">  2024-01-03 11:00:00</v>
      </c>
      <c r="B65" s="2">
        <v>-4.8000000000000001E-2</v>
      </c>
      <c r="C65" s="6">
        <v>-3.4000000000000002E-2</v>
      </c>
      <c r="D65" s="6">
        <v>0.22</v>
      </c>
      <c r="E65" s="6">
        <v>0.183</v>
      </c>
      <c r="F65" s="6">
        <v>35.57</v>
      </c>
      <c r="G65" s="6">
        <v>-0.17699999999999999</v>
      </c>
      <c r="H65" s="6">
        <v>0</v>
      </c>
      <c r="I65" s="6">
        <v>-9.3249999999999993</v>
      </c>
      <c r="J65" s="6">
        <v>0.17199999999999999</v>
      </c>
      <c r="K65" s="6">
        <v>358.91399999999999</v>
      </c>
      <c r="L65" s="6">
        <v>68.284000000000006</v>
      </c>
      <c r="M65" s="7"/>
    </row>
    <row r="66" spans="1:13" ht="14.5" x14ac:dyDescent="0.35">
      <c r="A66" s="2" t="str">
        <f>Esterhazy!A66</f>
        <v xml:space="preserve">  2024-01-03 12:00:00</v>
      </c>
      <c r="B66" s="2">
        <v>0.34399999999999997</v>
      </c>
      <c r="C66" s="6">
        <v>0.13200000000000001</v>
      </c>
      <c r="D66" s="6">
        <v>0.40799999999999997</v>
      </c>
      <c r="E66" s="6">
        <v>0.53700000000000003</v>
      </c>
      <c r="F66" s="6">
        <v>35.695</v>
      </c>
      <c r="G66" s="6">
        <v>-0.154</v>
      </c>
      <c r="H66" s="6">
        <v>0</v>
      </c>
      <c r="I66" s="6">
        <v>-9.7620000000000005</v>
      </c>
      <c r="J66" s="6">
        <v>0.92400000000000004</v>
      </c>
      <c r="K66" s="6">
        <v>152.79300000000001</v>
      </c>
      <c r="L66" s="6">
        <v>69.11</v>
      </c>
      <c r="M66" s="7"/>
    </row>
    <row r="67" spans="1:13" ht="14.5" x14ac:dyDescent="0.35">
      <c r="A67" s="2" t="str">
        <f>Esterhazy!A67</f>
        <v xml:space="preserve">  2024-01-03 13:00:00</v>
      </c>
      <c r="B67" s="2">
        <v>0.998</v>
      </c>
      <c r="C67" s="6">
        <v>-0.111</v>
      </c>
      <c r="D67" s="6">
        <v>0.77500000000000002</v>
      </c>
      <c r="E67" s="6">
        <v>0.66</v>
      </c>
      <c r="F67" s="6">
        <v>35.462000000000003</v>
      </c>
      <c r="G67" s="6">
        <v>-0.29899999999999999</v>
      </c>
      <c r="H67" s="6">
        <v>0</v>
      </c>
      <c r="I67" s="6">
        <v>-9.1579999999999995</v>
      </c>
      <c r="J67" s="6">
        <v>0.497</v>
      </c>
      <c r="K67" s="6">
        <v>138.02699999999999</v>
      </c>
      <c r="L67" s="6">
        <v>68.721000000000004</v>
      </c>
      <c r="M67" s="7"/>
    </row>
    <row r="68" spans="1:13" ht="14.5" x14ac:dyDescent="0.35">
      <c r="A68" s="2" t="str">
        <f>Esterhazy!A68</f>
        <v xml:space="preserve">  2024-01-03 14:00:00</v>
      </c>
      <c r="B68" s="2">
        <v>0.81</v>
      </c>
      <c r="C68" s="6">
        <v>4.4999999999999998E-2</v>
      </c>
      <c r="D68" s="6">
        <v>0.53900000000000003</v>
      </c>
      <c r="E68" s="6">
        <v>0.57999999999999996</v>
      </c>
      <c r="F68" s="6">
        <v>35.256999999999998</v>
      </c>
      <c r="G68" s="6">
        <v>-9.9000000000000005E-2</v>
      </c>
      <c r="H68" s="6">
        <v>0</v>
      </c>
      <c r="I68" s="6">
        <v>-8.7330000000000005</v>
      </c>
      <c r="J68" s="6">
        <v>0.63100000000000001</v>
      </c>
      <c r="K68" s="6">
        <v>229.56700000000001</v>
      </c>
      <c r="L68" s="6">
        <v>67.102999999999994</v>
      </c>
      <c r="M68" s="7"/>
    </row>
    <row r="69" spans="1:13" ht="14.5" x14ac:dyDescent="0.35">
      <c r="A69" s="2" t="str">
        <f>Esterhazy!A69</f>
        <v xml:space="preserve">  2024-01-03 15:00:00</v>
      </c>
      <c r="B69" s="2">
        <v>0.85799999999999998</v>
      </c>
      <c r="C69" s="6">
        <v>0.30399999999999999</v>
      </c>
      <c r="D69" s="6">
        <v>1.1919999999999999</v>
      </c>
      <c r="E69" s="6">
        <v>1.492</v>
      </c>
      <c r="F69" s="6">
        <v>34.965000000000003</v>
      </c>
      <c r="G69" s="6">
        <v>-0.29899999999999999</v>
      </c>
      <c r="H69" s="6">
        <v>0</v>
      </c>
      <c r="I69" s="6">
        <v>-9.6839999999999993</v>
      </c>
      <c r="J69" s="6">
        <v>1.244</v>
      </c>
      <c r="K69" s="6">
        <v>238.624</v>
      </c>
      <c r="L69" s="6">
        <v>70.185000000000002</v>
      </c>
      <c r="M69" s="7"/>
    </row>
    <row r="70" spans="1:13" ht="14.5" x14ac:dyDescent="0.35">
      <c r="A70" s="2" t="str">
        <f>Esterhazy!A70</f>
        <v xml:space="preserve">  2024-01-03 16:00:00</v>
      </c>
      <c r="B70" s="2">
        <v>0.60499999999999998</v>
      </c>
      <c r="C70" s="6">
        <v>-0.107</v>
      </c>
      <c r="D70" s="6">
        <v>0.54100000000000004</v>
      </c>
      <c r="E70" s="6">
        <v>0.43</v>
      </c>
      <c r="F70" s="6">
        <v>35.249000000000002</v>
      </c>
      <c r="G70" s="6">
        <v>-0.26900000000000002</v>
      </c>
      <c r="H70" s="6">
        <v>0</v>
      </c>
      <c r="I70" s="6">
        <v>-9.98</v>
      </c>
      <c r="J70" s="6">
        <v>0.105</v>
      </c>
      <c r="K70" s="6">
        <v>120.086</v>
      </c>
      <c r="L70" s="6">
        <v>74.260000000000005</v>
      </c>
      <c r="M70" s="7"/>
    </row>
    <row r="71" spans="1:13" ht="14.5" x14ac:dyDescent="0.35">
      <c r="A71" s="2" t="str">
        <f>Esterhazy!A71</f>
        <v xml:space="preserve">  2024-01-03 17:00:00</v>
      </c>
      <c r="B71" s="2">
        <v>0.188</v>
      </c>
      <c r="C71" s="6">
        <v>0.307</v>
      </c>
      <c r="D71" s="6">
        <v>10.266</v>
      </c>
      <c r="E71" s="6">
        <v>10.569000000000001</v>
      </c>
      <c r="F71" s="6">
        <v>23.388999999999999</v>
      </c>
      <c r="G71" s="6">
        <v>-0.223</v>
      </c>
      <c r="H71" s="6">
        <v>0</v>
      </c>
      <c r="I71" s="6">
        <v>-11.941000000000001</v>
      </c>
      <c r="J71" s="6">
        <v>0.68700000000000006</v>
      </c>
      <c r="K71" s="6">
        <v>90.349000000000004</v>
      </c>
      <c r="L71" s="6">
        <v>79.266999999999996</v>
      </c>
      <c r="M71" s="7"/>
    </row>
    <row r="72" spans="1:13" ht="14.5" x14ac:dyDescent="0.35">
      <c r="A72" s="2" t="str">
        <f>Esterhazy!A72</f>
        <v xml:space="preserve">  2024-01-03 18:00:00</v>
      </c>
      <c r="B72" s="2">
        <v>-5.1999999999999998E-2</v>
      </c>
      <c r="C72" s="6">
        <v>1E-3</v>
      </c>
      <c r="D72" s="6">
        <v>3.2120000000000002</v>
      </c>
      <c r="E72" s="6">
        <v>3.2090000000000001</v>
      </c>
      <c r="F72" s="6">
        <v>28.009</v>
      </c>
      <c r="G72" s="6">
        <v>-0.28899999999999998</v>
      </c>
      <c r="H72" s="6">
        <v>0</v>
      </c>
      <c r="I72" s="6">
        <v>-13.055999999999999</v>
      </c>
      <c r="J72" s="6">
        <v>0.26300000000000001</v>
      </c>
      <c r="K72" s="6">
        <v>67.34</v>
      </c>
      <c r="L72" s="6">
        <v>81.772000000000006</v>
      </c>
      <c r="M72" s="7"/>
    </row>
    <row r="73" spans="1:13" ht="14.5" x14ac:dyDescent="0.35">
      <c r="A73" s="2" t="str">
        <f>Esterhazy!A73</f>
        <v xml:space="preserve">  2024-01-03 19:00:00</v>
      </c>
      <c r="B73" s="2">
        <v>-0.13900000000000001</v>
      </c>
      <c r="C73" s="6">
        <v>-1.0999999999999999E-2</v>
      </c>
      <c r="D73" s="6">
        <v>4.4210000000000003</v>
      </c>
      <c r="E73" s="6">
        <v>4.4039999999999999</v>
      </c>
      <c r="F73" s="6">
        <v>25.866</v>
      </c>
      <c r="G73" s="6">
        <v>-0.33600000000000002</v>
      </c>
      <c r="H73" s="6">
        <v>0</v>
      </c>
      <c r="I73" s="6">
        <v>-13.561</v>
      </c>
      <c r="J73" s="6">
        <v>0.57299999999999995</v>
      </c>
      <c r="K73" s="6">
        <v>35.04</v>
      </c>
      <c r="L73" s="6">
        <v>81.808000000000007</v>
      </c>
      <c r="M73" s="7"/>
    </row>
    <row r="74" spans="1:13" ht="14.5" x14ac:dyDescent="0.35">
      <c r="A74" s="2" t="str">
        <f>Esterhazy!A74</f>
        <v xml:space="preserve">  2024-01-03 20:00:00</v>
      </c>
      <c r="B74" s="2" t="s">
        <v>27</v>
      </c>
      <c r="C74" s="6" t="s">
        <v>27</v>
      </c>
      <c r="D74" s="6" t="s">
        <v>27</v>
      </c>
      <c r="E74" s="6" t="s">
        <v>27</v>
      </c>
      <c r="F74" s="6" t="s">
        <v>27</v>
      </c>
      <c r="G74" s="6" t="s">
        <v>27</v>
      </c>
      <c r="H74" s="6">
        <v>0</v>
      </c>
      <c r="I74" s="6">
        <v>-14.118</v>
      </c>
      <c r="J74" s="6">
        <v>0.89200000000000002</v>
      </c>
      <c r="K74" s="6">
        <v>77.953000000000003</v>
      </c>
      <c r="L74" s="6">
        <v>83.531999999999996</v>
      </c>
      <c r="M74" s="7"/>
    </row>
    <row r="75" spans="1:13" ht="14.5" x14ac:dyDescent="0.35">
      <c r="A75" s="2" t="str">
        <f>Esterhazy!A75</f>
        <v xml:space="preserve">  2024-01-03 21:00:00</v>
      </c>
      <c r="B75" s="2">
        <v>-0.155</v>
      </c>
      <c r="C75" s="6">
        <v>-1.4999999999999999E-2</v>
      </c>
      <c r="D75" s="6">
        <v>5.75</v>
      </c>
      <c r="E75" s="6">
        <v>5.7290000000000001</v>
      </c>
      <c r="F75" s="6">
        <v>22.84</v>
      </c>
      <c r="G75" s="6">
        <v>9.9000000000000005E-2</v>
      </c>
      <c r="H75" s="6">
        <v>0</v>
      </c>
      <c r="I75" s="6">
        <v>-13.932</v>
      </c>
      <c r="J75" s="6">
        <v>0.93100000000000005</v>
      </c>
      <c r="K75" s="6">
        <v>91.278999999999996</v>
      </c>
      <c r="L75" s="6">
        <v>83.581000000000003</v>
      </c>
      <c r="M75" s="7"/>
    </row>
    <row r="76" spans="1:13" ht="14.5" x14ac:dyDescent="0.35">
      <c r="A76" s="2" t="str">
        <f>Esterhazy!A76</f>
        <v xml:space="preserve">  2024-01-03 22:00:00</v>
      </c>
      <c r="B76" s="2">
        <v>-0.17399999999999999</v>
      </c>
      <c r="C76" s="6">
        <v>-5.7000000000000002E-2</v>
      </c>
      <c r="D76" s="6">
        <v>2.734</v>
      </c>
      <c r="E76" s="6">
        <v>2.6709999999999998</v>
      </c>
      <c r="F76" s="6">
        <v>26.631</v>
      </c>
      <c r="G76" s="6">
        <v>-0.24199999999999999</v>
      </c>
      <c r="H76" s="6">
        <v>0</v>
      </c>
      <c r="I76" s="6">
        <v>-14.528</v>
      </c>
      <c r="J76" s="6">
        <v>1.3089999999999999</v>
      </c>
      <c r="K76" s="6">
        <v>104.93300000000001</v>
      </c>
      <c r="L76" s="6">
        <v>83.997</v>
      </c>
      <c r="M76" s="7"/>
    </row>
    <row r="77" spans="1:13" ht="14.5" x14ac:dyDescent="0.35">
      <c r="A77" s="2" t="str">
        <f>Esterhazy!A77</f>
        <v xml:space="preserve">  2024-01-03 23:00:00</v>
      </c>
      <c r="B77" s="2">
        <v>-0.21299999999999999</v>
      </c>
      <c r="C77" s="6">
        <v>-4.7E-2</v>
      </c>
      <c r="D77" s="6">
        <v>1.0960000000000001</v>
      </c>
      <c r="E77" s="6">
        <v>1.044</v>
      </c>
      <c r="F77" s="6">
        <v>27.832000000000001</v>
      </c>
      <c r="G77" s="6">
        <v>-0.223</v>
      </c>
      <c r="H77" s="6">
        <v>0</v>
      </c>
      <c r="I77" s="6">
        <v>-14.670999999999999</v>
      </c>
      <c r="J77" s="6">
        <v>1.038</v>
      </c>
      <c r="K77" s="6">
        <v>110.438</v>
      </c>
      <c r="L77" s="6">
        <v>84.716999999999999</v>
      </c>
      <c r="M77" s="7"/>
    </row>
    <row r="78" spans="1:13" ht="14.5" x14ac:dyDescent="0.35">
      <c r="A78" s="2" t="str">
        <f>Esterhazy!A78</f>
        <v xml:space="preserve">  2024-01-04 00:00:00</v>
      </c>
      <c r="B78" s="2">
        <v>-0.22700000000000001</v>
      </c>
      <c r="C78" s="6">
        <v>-2.4E-2</v>
      </c>
      <c r="D78" s="6">
        <v>0.90400000000000003</v>
      </c>
      <c r="E78" s="6">
        <v>0.876</v>
      </c>
      <c r="F78" s="6">
        <v>25.123999999999999</v>
      </c>
      <c r="G78" s="6">
        <v>-0.24</v>
      </c>
      <c r="H78" s="6">
        <v>0</v>
      </c>
      <c r="I78" s="6">
        <v>-15.262</v>
      </c>
      <c r="J78" s="6">
        <v>1.1220000000000001</v>
      </c>
      <c r="K78" s="6">
        <v>105.137</v>
      </c>
      <c r="L78" s="6">
        <v>85.322999999999993</v>
      </c>
      <c r="M78" s="7"/>
    </row>
    <row r="79" spans="1:13" ht="14.5" x14ac:dyDescent="0.35">
      <c r="A79" s="2" t="str">
        <f>Esterhazy!A79</f>
        <v xml:space="preserve">  2024-01-04 01:00:00</v>
      </c>
      <c r="B79" s="2">
        <v>-0.20599999999999999</v>
      </c>
      <c r="C79" s="6">
        <v>0.215</v>
      </c>
      <c r="D79" s="6">
        <v>0.82799999999999996</v>
      </c>
      <c r="E79" s="6">
        <v>1.0389999999999999</v>
      </c>
      <c r="F79" s="6">
        <v>23.765999999999998</v>
      </c>
      <c r="G79" s="6">
        <v>-0.11600000000000001</v>
      </c>
      <c r="H79" s="6">
        <v>0</v>
      </c>
      <c r="I79" s="6">
        <v>-14.645</v>
      </c>
      <c r="J79" s="6">
        <v>1.115</v>
      </c>
      <c r="K79" s="6">
        <v>102.604</v>
      </c>
      <c r="L79" s="6">
        <v>85.828000000000003</v>
      </c>
      <c r="M79" s="7"/>
    </row>
    <row r="80" spans="1:13" ht="14.5" x14ac:dyDescent="0.35">
      <c r="A80" s="2" t="str">
        <f>Esterhazy!A80</f>
        <v xml:space="preserve">  2024-01-04 02:00:00</v>
      </c>
      <c r="B80" s="2">
        <v>-0.23899999999999999</v>
      </c>
      <c r="C80" s="6">
        <v>-0.10299999999999999</v>
      </c>
      <c r="D80" s="6">
        <v>1.196</v>
      </c>
      <c r="E80" s="6">
        <v>1.0880000000000001</v>
      </c>
      <c r="F80" s="6">
        <v>22.013999999999999</v>
      </c>
      <c r="G80" s="6">
        <v>-5.5E-2</v>
      </c>
      <c r="H80" s="6">
        <v>0</v>
      </c>
      <c r="I80" s="6">
        <v>-13.664999999999999</v>
      </c>
      <c r="J80" s="6">
        <v>2.4079999999999999</v>
      </c>
      <c r="K80" s="6">
        <v>128.529</v>
      </c>
      <c r="L80" s="6">
        <v>86.227999999999994</v>
      </c>
      <c r="M80" s="7"/>
    </row>
    <row r="81" spans="1:13" ht="14.5" x14ac:dyDescent="0.35">
      <c r="A81" s="2" t="str">
        <f>Esterhazy!A81</f>
        <v xml:space="preserve">  2024-01-04 03:00:00</v>
      </c>
      <c r="B81" s="2">
        <v>-0.188</v>
      </c>
      <c r="C81" s="6">
        <v>1.6E-2</v>
      </c>
      <c r="D81" s="6">
        <v>1.54</v>
      </c>
      <c r="E81" s="6">
        <v>1.5509999999999999</v>
      </c>
      <c r="F81" s="6">
        <v>20.332000000000001</v>
      </c>
      <c r="G81" s="6">
        <v>-0.13500000000000001</v>
      </c>
      <c r="H81" s="6">
        <v>0</v>
      </c>
      <c r="I81" s="6">
        <v>-12.576000000000001</v>
      </c>
      <c r="J81" s="6">
        <v>3.3759999999999999</v>
      </c>
      <c r="K81" s="6">
        <v>139.40799999999999</v>
      </c>
      <c r="L81" s="6">
        <v>85.840999999999994</v>
      </c>
      <c r="M81" s="7"/>
    </row>
    <row r="82" spans="1:13" ht="14.5" x14ac:dyDescent="0.35">
      <c r="A82" s="2" t="str">
        <f>Esterhazy!A82</f>
        <v xml:space="preserve">  2024-01-04 04:00:00</v>
      </c>
      <c r="B82" s="2">
        <v>-0.14299999999999999</v>
      </c>
      <c r="C82" s="6">
        <v>-0.20200000000000001</v>
      </c>
      <c r="D82" s="6">
        <v>2.3170000000000002</v>
      </c>
      <c r="E82" s="6">
        <v>2.1110000000000002</v>
      </c>
      <c r="F82" s="6">
        <v>19.702000000000002</v>
      </c>
      <c r="G82" s="6">
        <v>-0.16600000000000001</v>
      </c>
      <c r="H82" s="6">
        <v>0</v>
      </c>
      <c r="I82" s="6">
        <v>-11.022</v>
      </c>
      <c r="J82" s="6">
        <v>3.6760000000000002</v>
      </c>
      <c r="K82" s="6">
        <v>124.517</v>
      </c>
      <c r="L82" s="6">
        <v>85.978999999999999</v>
      </c>
      <c r="M82" s="7"/>
    </row>
    <row r="83" spans="1:13" ht="14.5" x14ac:dyDescent="0.35">
      <c r="A83" s="2" t="str">
        <f>Esterhazy!A83</f>
        <v xml:space="preserve">  2024-01-04 05:00:00</v>
      </c>
      <c r="B83" s="2">
        <v>-0.18099999999999999</v>
      </c>
      <c r="C83" s="6">
        <v>-0.11899999999999999</v>
      </c>
      <c r="D83" s="6">
        <v>2.1389999999999998</v>
      </c>
      <c r="E83" s="6">
        <v>2.0150000000000001</v>
      </c>
      <c r="F83" s="6">
        <v>20.206</v>
      </c>
      <c r="G83" s="6">
        <v>-9.8000000000000004E-2</v>
      </c>
      <c r="H83" s="6">
        <v>0</v>
      </c>
      <c r="I83" s="6">
        <v>-10.172000000000001</v>
      </c>
      <c r="J83" s="6">
        <v>3.5670000000000002</v>
      </c>
      <c r="K83" s="6">
        <v>132.12200000000001</v>
      </c>
      <c r="L83" s="6">
        <v>86.188000000000002</v>
      </c>
      <c r="M83" s="7"/>
    </row>
    <row r="84" spans="1:13" ht="14.5" x14ac:dyDescent="0.35">
      <c r="A84" s="2" t="str">
        <f>Esterhazy!A84</f>
        <v xml:space="preserve">  2024-01-04 06:00:00</v>
      </c>
      <c r="B84" s="2">
        <v>-0.114</v>
      </c>
      <c r="C84" s="6">
        <v>-0.14000000000000001</v>
      </c>
      <c r="D84" s="6">
        <v>2.782</v>
      </c>
      <c r="E84" s="6">
        <v>2.6389999999999998</v>
      </c>
      <c r="F84" s="6">
        <v>22.082999999999998</v>
      </c>
      <c r="G84" s="6">
        <v>-0.22900000000000001</v>
      </c>
      <c r="H84" s="6">
        <v>0</v>
      </c>
      <c r="I84" s="6">
        <v>-8.7170000000000005</v>
      </c>
      <c r="J84" s="6">
        <v>4.306</v>
      </c>
      <c r="K84" s="6">
        <v>167.37799999999999</v>
      </c>
      <c r="L84" s="6">
        <v>85.703000000000003</v>
      </c>
      <c r="M84" s="7"/>
    </row>
    <row r="85" spans="1:13" ht="14.5" x14ac:dyDescent="0.35">
      <c r="A85" s="2" t="str">
        <f>Esterhazy!A85</f>
        <v xml:space="preserve">  2024-01-04 07:00:00</v>
      </c>
      <c r="B85" s="2">
        <v>9.9000000000000005E-2</v>
      </c>
      <c r="C85" s="6">
        <v>-0.223</v>
      </c>
      <c r="D85" s="6">
        <v>4.0599999999999996</v>
      </c>
      <c r="E85" s="6">
        <v>3.8319999999999999</v>
      </c>
      <c r="F85" s="6">
        <v>21.963999999999999</v>
      </c>
      <c r="G85" s="6">
        <v>-0.152</v>
      </c>
      <c r="H85" s="6">
        <v>0</v>
      </c>
      <c r="I85" s="6">
        <v>-8.0549999999999997</v>
      </c>
      <c r="J85" s="6">
        <v>4.968</v>
      </c>
      <c r="K85" s="6">
        <v>179.58600000000001</v>
      </c>
      <c r="L85" s="6">
        <v>85.126999999999995</v>
      </c>
      <c r="M85" s="7"/>
    </row>
    <row r="86" spans="1:13" ht="14.5" x14ac:dyDescent="0.35">
      <c r="A86" s="2" t="str">
        <f>Esterhazy!A86</f>
        <v xml:space="preserve">  2024-01-04 08:00:00</v>
      </c>
      <c r="B86" s="2">
        <v>0.13100000000000001</v>
      </c>
      <c r="C86" s="6">
        <v>-0.183</v>
      </c>
      <c r="D86" s="6">
        <v>3.3010000000000002</v>
      </c>
      <c r="E86" s="6">
        <v>3.1139999999999999</v>
      </c>
      <c r="F86" s="6">
        <v>23.03</v>
      </c>
      <c r="G86" s="6">
        <v>-0.28799999999999998</v>
      </c>
      <c r="H86" s="6">
        <v>0</v>
      </c>
      <c r="I86" s="6">
        <v>-7.8289999999999997</v>
      </c>
      <c r="J86" s="6">
        <v>4.7910000000000004</v>
      </c>
      <c r="K86" s="6">
        <v>188.66200000000001</v>
      </c>
      <c r="L86" s="6">
        <v>85.981999999999999</v>
      </c>
      <c r="M86" s="7"/>
    </row>
    <row r="87" spans="1:13" ht="14.5" x14ac:dyDescent="0.35">
      <c r="A87" s="2" t="str">
        <f>Esterhazy!A87</f>
        <v xml:space="preserve">  2024-01-04 09:00:00</v>
      </c>
      <c r="B87" s="2">
        <v>-0.154</v>
      </c>
      <c r="C87" s="6">
        <v>-8.5000000000000006E-2</v>
      </c>
      <c r="D87" s="6">
        <v>0.996</v>
      </c>
      <c r="E87" s="6">
        <v>0.90900000000000003</v>
      </c>
      <c r="F87" s="6">
        <v>26.361999999999998</v>
      </c>
      <c r="G87" s="6">
        <v>-0.224</v>
      </c>
      <c r="H87" s="6">
        <v>0</v>
      </c>
      <c r="I87" s="6">
        <v>-7.6189999999999998</v>
      </c>
      <c r="J87" s="6">
        <v>4.2560000000000002</v>
      </c>
      <c r="K87" s="6">
        <v>182.291</v>
      </c>
      <c r="L87" s="6">
        <v>86.831999999999994</v>
      </c>
      <c r="M87" s="7"/>
    </row>
    <row r="88" spans="1:13" ht="14.5" x14ac:dyDescent="0.35">
      <c r="A88" s="2" t="str">
        <f>Esterhazy!A88</f>
        <v xml:space="preserve">  2024-01-04 10:00:00</v>
      </c>
      <c r="B88" s="2">
        <v>-0.111</v>
      </c>
      <c r="C88" s="6">
        <v>-0.16600000000000001</v>
      </c>
      <c r="D88" s="6">
        <v>0.83499999999999996</v>
      </c>
      <c r="E88" s="6">
        <v>0.66700000000000004</v>
      </c>
      <c r="F88" s="6">
        <v>25.774999999999999</v>
      </c>
      <c r="G88" s="6">
        <v>-0.11</v>
      </c>
      <c r="H88" s="6">
        <v>0</v>
      </c>
      <c r="I88" s="6">
        <v>-7.0750000000000002</v>
      </c>
      <c r="J88" s="6">
        <v>4.2690000000000001</v>
      </c>
      <c r="K88" s="6">
        <v>205.649</v>
      </c>
      <c r="L88" s="6">
        <v>87.064999999999998</v>
      </c>
      <c r="M88" s="7"/>
    </row>
    <row r="89" spans="1:13" ht="14.5" x14ac:dyDescent="0.35">
      <c r="A89" s="2" t="str">
        <f>Esterhazy!A89</f>
        <v xml:space="preserve">  2024-01-04 11:00:00</v>
      </c>
      <c r="B89" s="2">
        <v>-0.11600000000000001</v>
      </c>
      <c r="C89" s="6">
        <v>0</v>
      </c>
      <c r="D89" s="6">
        <v>1.0820000000000001</v>
      </c>
      <c r="E89" s="6">
        <v>1.08</v>
      </c>
      <c r="F89" s="6">
        <v>25.655999999999999</v>
      </c>
      <c r="G89" s="6">
        <v>-0.20300000000000001</v>
      </c>
      <c r="H89" s="6">
        <v>0</v>
      </c>
      <c r="I89" s="6">
        <v>-6.7539999999999996</v>
      </c>
      <c r="J89" s="6">
        <v>4.6680000000000001</v>
      </c>
      <c r="K89" s="6">
        <v>210.38399999999999</v>
      </c>
      <c r="L89" s="6">
        <v>86.902000000000001</v>
      </c>
      <c r="M89" s="7"/>
    </row>
    <row r="90" spans="1:13" ht="14.5" x14ac:dyDescent="0.35">
      <c r="A90" s="2" t="str">
        <f>Esterhazy!A90</f>
        <v xml:space="preserve">  2024-01-04 12:00:00</v>
      </c>
      <c r="B90" s="2">
        <v>-0.157</v>
      </c>
      <c r="C90" s="6">
        <v>2.7E-2</v>
      </c>
      <c r="D90" s="6">
        <v>1.097</v>
      </c>
      <c r="E90" s="6">
        <v>1.1220000000000001</v>
      </c>
      <c r="F90" s="6">
        <v>25.087</v>
      </c>
      <c r="G90" s="6">
        <v>-0.26500000000000001</v>
      </c>
      <c r="H90" s="6">
        <v>0</v>
      </c>
      <c r="I90" s="6">
        <v>-5.9569999999999999</v>
      </c>
      <c r="J90" s="6">
        <v>4.1180000000000003</v>
      </c>
      <c r="K90" s="6">
        <v>218.886</v>
      </c>
      <c r="L90" s="6">
        <v>85.953999999999994</v>
      </c>
      <c r="M90" s="7"/>
    </row>
    <row r="91" spans="1:13" ht="14.5" x14ac:dyDescent="0.35">
      <c r="A91" s="2" t="str">
        <f>Esterhazy!A91</f>
        <v xml:space="preserve">  2024-01-04 13:00:00</v>
      </c>
      <c r="B91" s="2">
        <v>-0.14799999999999999</v>
      </c>
      <c r="C91" s="6">
        <v>0.35899999999999999</v>
      </c>
      <c r="D91" s="6">
        <v>1.361</v>
      </c>
      <c r="E91" s="6">
        <v>1.7190000000000001</v>
      </c>
      <c r="F91" s="6">
        <v>24.497</v>
      </c>
      <c r="G91" s="6">
        <v>-0.26800000000000002</v>
      </c>
      <c r="H91" s="6">
        <v>0</v>
      </c>
      <c r="I91" s="6">
        <v>-5.4409999999999998</v>
      </c>
      <c r="J91" s="6">
        <v>5.1689999999999996</v>
      </c>
      <c r="K91" s="6">
        <v>237.619</v>
      </c>
      <c r="L91" s="6">
        <v>85.052000000000007</v>
      </c>
      <c r="M91" s="7"/>
    </row>
    <row r="92" spans="1:13" ht="14.5" x14ac:dyDescent="0.35">
      <c r="A92" s="2" t="str">
        <f>Esterhazy!A92</f>
        <v xml:space="preserve">  2024-01-04 14:00:00</v>
      </c>
      <c r="B92" s="2">
        <v>-0.154</v>
      </c>
      <c r="C92" s="6">
        <v>0.22500000000000001</v>
      </c>
      <c r="D92" s="6">
        <v>1.653</v>
      </c>
      <c r="E92" s="6">
        <v>1.8759999999999999</v>
      </c>
      <c r="F92" s="6">
        <v>24.134</v>
      </c>
      <c r="G92" s="6">
        <v>-0.17899999999999999</v>
      </c>
      <c r="H92" s="6">
        <v>0</v>
      </c>
      <c r="I92" s="6">
        <v>-4.931</v>
      </c>
      <c r="J92" s="6">
        <v>4.5940000000000003</v>
      </c>
      <c r="K92" s="6">
        <v>246.399</v>
      </c>
      <c r="L92" s="6">
        <v>84.93</v>
      </c>
      <c r="M92" s="7"/>
    </row>
    <row r="93" spans="1:13" ht="14.5" x14ac:dyDescent="0.35">
      <c r="A93" s="2" t="str">
        <f>Esterhazy!A93</f>
        <v xml:space="preserve">  2024-01-04 15:00:00</v>
      </c>
      <c r="B93" s="2">
        <v>-0.17100000000000001</v>
      </c>
      <c r="C93" s="6">
        <v>0.16200000000000001</v>
      </c>
      <c r="D93" s="6">
        <v>1.4379999999999999</v>
      </c>
      <c r="E93" s="6">
        <v>1.599</v>
      </c>
      <c r="F93" s="6">
        <v>23.661000000000001</v>
      </c>
      <c r="G93" s="6">
        <v>-0.247</v>
      </c>
      <c r="H93" s="6">
        <v>0</v>
      </c>
      <c r="I93" s="6">
        <v>-4.7119999999999997</v>
      </c>
      <c r="J93" s="6">
        <v>5.1840000000000002</v>
      </c>
      <c r="K93" s="6">
        <v>251.15299999999999</v>
      </c>
      <c r="L93" s="6">
        <v>85.513999999999996</v>
      </c>
      <c r="M93" s="7"/>
    </row>
    <row r="94" spans="1:13" ht="14.5" x14ac:dyDescent="0.35">
      <c r="A94" s="2" t="str">
        <f>Esterhazy!A94</f>
        <v xml:space="preserve">  2024-01-04 16:00:00</v>
      </c>
      <c r="B94" s="2">
        <v>-0.223</v>
      </c>
      <c r="C94" s="6">
        <v>0.17499999999999999</v>
      </c>
      <c r="D94" s="6">
        <v>1.667</v>
      </c>
      <c r="E94" s="6">
        <v>1.84</v>
      </c>
      <c r="F94" s="6">
        <v>22.123000000000001</v>
      </c>
      <c r="G94" s="6">
        <v>-0.20200000000000001</v>
      </c>
      <c r="H94" s="6">
        <v>0</v>
      </c>
      <c r="I94" s="6">
        <v>-4.38</v>
      </c>
      <c r="J94" s="6">
        <v>5.1429999999999998</v>
      </c>
      <c r="K94" s="6">
        <v>258.95</v>
      </c>
      <c r="L94" s="6">
        <v>86.281000000000006</v>
      </c>
      <c r="M94" s="7"/>
    </row>
    <row r="95" spans="1:13" ht="14.5" x14ac:dyDescent="0.35">
      <c r="A95" s="2" t="str">
        <f>Esterhazy!A95</f>
        <v xml:space="preserve">  2024-01-04 17:00:00</v>
      </c>
      <c r="B95" s="2">
        <v>-0.23400000000000001</v>
      </c>
      <c r="C95" s="6">
        <v>-4.1000000000000002E-2</v>
      </c>
      <c r="D95" s="6">
        <v>1.798</v>
      </c>
      <c r="E95" s="6">
        <v>1.7569999999999999</v>
      </c>
      <c r="F95" s="6">
        <v>20.815000000000001</v>
      </c>
      <c r="G95" s="6">
        <v>-0.14699999999999999</v>
      </c>
      <c r="H95" s="6">
        <v>0</v>
      </c>
      <c r="I95" s="6">
        <v>-4.3490000000000002</v>
      </c>
      <c r="J95" s="6">
        <v>4.2080000000000002</v>
      </c>
      <c r="K95" s="6">
        <v>254.703</v>
      </c>
      <c r="L95" s="6">
        <v>86.704999999999998</v>
      </c>
      <c r="M95" s="7"/>
    </row>
    <row r="96" spans="1:13" ht="14.5" x14ac:dyDescent="0.35">
      <c r="A96" s="2" t="str">
        <f>Esterhazy!A96</f>
        <v xml:space="preserve">  2024-01-04 18:00:00</v>
      </c>
      <c r="B96" s="2">
        <v>-0.16300000000000001</v>
      </c>
      <c r="C96" s="6">
        <v>-0.28499999999999998</v>
      </c>
      <c r="D96" s="6">
        <v>1.5</v>
      </c>
      <c r="E96" s="6">
        <v>1.214</v>
      </c>
      <c r="F96" s="6">
        <v>20.286999999999999</v>
      </c>
      <c r="G96" s="6">
        <v>-0.21099999999999999</v>
      </c>
      <c r="H96" s="6">
        <v>0</v>
      </c>
      <c r="I96" s="6">
        <v>-4.3550000000000004</v>
      </c>
      <c r="J96" s="6">
        <v>4.3280000000000003</v>
      </c>
      <c r="K96" s="6">
        <v>255.33699999999999</v>
      </c>
      <c r="L96" s="6">
        <v>87.183000000000007</v>
      </c>
      <c r="M96" s="7"/>
    </row>
    <row r="97" spans="1:13" ht="14.5" x14ac:dyDescent="0.35">
      <c r="A97" s="2" t="str">
        <f>Esterhazy!A97</f>
        <v xml:space="preserve">  2024-01-04 19:00:00</v>
      </c>
      <c r="B97" s="2">
        <v>0.183</v>
      </c>
      <c r="C97" s="6">
        <v>1E-3</v>
      </c>
      <c r="D97" s="6">
        <v>2.0299999999999998</v>
      </c>
      <c r="E97" s="6">
        <v>2.032</v>
      </c>
      <c r="F97" s="6">
        <v>18.963000000000001</v>
      </c>
      <c r="G97" s="6">
        <v>-8.6999999999999994E-2</v>
      </c>
      <c r="H97" s="6">
        <v>0</v>
      </c>
      <c r="I97" s="6">
        <v>-4.343</v>
      </c>
      <c r="J97" s="6">
        <v>3.645</v>
      </c>
      <c r="K97" s="6">
        <v>270.351</v>
      </c>
      <c r="L97" s="6">
        <v>87.662000000000006</v>
      </c>
      <c r="M97" s="7"/>
    </row>
    <row r="98" spans="1:13" ht="14.5" x14ac:dyDescent="0.35">
      <c r="A98" s="2" t="str">
        <f>Esterhazy!A98</f>
        <v xml:space="preserve">  2024-01-04 20:00:00</v>
      </c>
      <c r="B98" s="2" t="s">
        <v>27</v>
      </c>
      <c r="C98" s="6" t="s">
        <v>27</v>
      </c>
      <c r="D98" s="6" t="s">
        <v>27</v>
      </c>
      <c r="E98" s="6" t="s">
        <v>27</v>
      </c>
      <c r="F98" s="6" t="s">
        <v>27</v>
      </c>
      <c r="G98" s="6" t="s">
        <v>27</v>
      </c>
      <c r="H98" s="6">
        <v>0</v>
      </c>
      <c r="I98" s="6">
        <v>-4.423</v>
      </c>
      <c r="J98" s="6">
        <v>3.6110000000000002</v>
      </c>
      <c r="K98" s="6">
        <v>275.66800000000001</v>
      </c>
      <c r="L98" s="6">
        <v>87.831999999999994</v>
      </c>
      <c r="M98" s="7"/>
    </row>
    <row r="99" spans="1:13" ht="14.5" x14ac:dyDescent="0.35">
      <c r="A99" s="2" t="str">
        <f>Esterhazy!A99</f>
        <v xml:space="preserve">  2024-01-04 21:00:00</v>
      </c>
      <c r="B99" s="2">
        <v>3.4889999999999999</v>
      </c>
      <c r="C99" s="6">
        <v>-8.2000000000000003E-2</v>
      </c>
      <c r="D99" s="6">
        <v>5.9039999999999999</v>
      </c>
      <c r="E99" s="6">
        <v>5.8220000000000001</v>
      </c>
      <c r="F99" s="6">
        <v>14.516</v>
      </c>
      <c r="G99" s="6">
        <v>1.0999999999999999E-2</v>
      </c>
      <c r="H99" s="6">
        <v>0</v>
      </c>
      <c r="I99" s="6">
        <v>-4.5819999999999999</v>
      </c>
      <c r="J99" s="6">
        <v>3.008</v>
      </c>
      <c r="K99" s="6">
        <v>280.77300000000002</v>
      </c>
      <c r="L99" s="6">
        <v>88.727000000000004</v>
      </c>
      <c r="M99" s="7"/>
    </row>
    <row r="100" spans="1:13" ht="14.5" x14ac:dyDescent="0.35">
      <c r="A100" s="2" t="str">
        <f>Esterhazy!A100</f>
        <v xml:space="preserve">  2024-01-04 22:00:00</v>
      </c>
      <c r="B100" s="2">
        <v>1.9339999999999999</v>
      </c>
      <c r="C100" s="6">
        <v>-0.122</v>
      </c>
      <c r="D100" s="6">
        <v>3.6389999999999998</v>
      </c>
      <c r="E100" s="6">
        <v>3.516</v>
      </c>
      <c r="F100" s="6">
        <v>16.806000000000001</v>
      </c>
      <c r="G100" s="6">
        <v>-0.123</v>
      </c>
      <c r="H100" s="6">
        <v>0</v>
      </c>
      <c r="I100" s="6">
        <v>-4.5679999999999996</v>
      </c>
      <c r="J100" s="6">
        <v>2.5960000000000001</v>
      </c>
      <c r="K100" s="6">
        <v>267.71600000000001</v>
      </c>
      <c r="L100" s="6">
        <v>89.113</v>
      </c>
      <c r="M100" s="7"/>
    </row>
    <row r="101" spans="1:13" ht="14.5" x14ac:dyDescent="0.35">
      <c r="A101" s="2" t="str">
        <f>Esterhazy!A101</f>
        <v xml:space="preserve">  2024-01-04 23:00:00</v>
      </c>
      <c r="B101" s="2">
        <v>0.26800000000000002</v>
      </c>
      <c r="C101" s="6">
        <v>-0.31900000000000001</v>
      </c>
      <c r="D101" s="6">
        <v>1.2110000000000001</v>
      </c>
      <c r="E101" s="6">
        <v>0.89200000000000002</v>
      </c>
      <c r="F101" s="6">
        <v>19.777000000000001</v>
      </c>
      <c r="G101" s="6">
        <v>-0.20799999999999999</v>
      </c>
      <c r="H101" s="6">
        <v>0</v>
      </c>
      <c r="I101" s="6">
        <v>-4.59</v>
      </c>
      <c r="J101" s="6">
        <v>2.399</v>
      </c>
      <c r="K101" s="6">
        <v>277.36500000000001</v>
      </c>
      <c r="L101" s="6">
        <v>89.545000000000002</v>
      </c>
      <c r="M101" s="7"/>
    </row>
    <row r="102" spans="1:13" ht="14.5" x14ac:dyDescent="0.35">
      <c r="A102" s="2" t="str">
        <f>Esterhazy!A102</f>
        <v xml:space="preserve">  2024-01-05 00:00:00</v>
      </c>
      <c r="B102" s="2">
        <v>0.109</v>
      </c>
      <c r="C102" s="6">
        <v>-6.0000000000000001E-3</v>
      </c>
      <c r="D102" s="6">
        <v>0.86899999999999999</v>
      </c>
      <c r="E102" s="6">
        <v>0.86299999999999999</v>
      </c>
      <c r="F102" s="6">
        <v>19.821999999999999</v>
      </c>
      <c r="G102" s="6">
        <v>-0.27500000000000002</v>
      </c>
      <c r="H102" s="6">
        <v>0</v>
      </c>
      <c r="I102" s="6">
        <v>-4.5789999999999997</v>
      </c>
      <c r="J102" s="6">
        <v>1.5049999999999999</v>
      </c>
      <c r="K102" s="6">
        <v>301.62099999999998</v>
      </c>
      <c r="L102" s="6">
        <v>89.266999999999996</v>
      </c>
      <c r="M102" s="7"/>
    </row>
    <row r="103" spans="1:13" ht="14.5" x14ac:dyDescent="0.35">
      <c r="A103" s="2" t="str">
        <f>Esterhazy!A103</f>
        <v xml:space="preserve">  2024-01-05 01:00:00</v>
      </c>
      <c r="B103" s="2">
        <v>-6.4000000000000001E-2</v>
      </c>
      <c r="C103" s="6">
        <v>3.4000000000000002E-2</v>
      </c>
      <c r="D103" s="6">
        <v>1.038</v>
      </c>
      <c r="E103" s="6">
        <v>1.073</v>
      </c>
      <c r="F103" s="6">
        <v>19.777999999999999</v>
      </c>
      <c r="G103" s="6">
        <v>-0.23599999999999999</v>
      </c>
      <c r="H103" s="6">
        <v>0</v>
      </c>
      <c r="I103" s="6">
        <v>-4.8419999999999996</v>
      </c>
      <c r="J103" s="6">
        <v>1.1319999999999999</v>
      </c>
      <c r="K103" s="6">
        <v>349.20600000000002</v>
      </c>
      <c r="L103" s="6">
        <v>90.061000000000007</v>
      </c>
      <c r="M103" s="7"/>
    </row>
    <row r="104" spans="1:13" ht="14.5" x14ac:dyDescent="0.35">
      <c r="A104" s="2" t="str">
        <f>Esterhazy!A104</f>
        <v xml:space="preserve">  2024-01-05 02:00:00</v>
      </c>
      <c r="B104" s="2">
        <v>-0.11600000000000001</v>
      </c>
      <c r="C104" s="6">
        <v>-0.13900000000000001</v>
      </c>
      <c r="D104" s="6">
        <v>1.0489999999999999</v>
      </c>
      <c r="E104" s="6">
        <v>0.90900000000000003</v>
      </c>
      <c r="F104" s="6">
        <v>19.834</v>
      </c>
      <c r="G104" s="6">
        <v>-0.19800000000000001</v>
      </c>
      <c r="H104" s="6">
        <v>0</v>
      </c>
      <c r="I104" s="6">
        <v>-5.077</v>
      </c>
      <c r="J104" s="6">
        <v>0.96199999999999997</v>
      </c>
      <c r="K104" s="6">
        <v>5.5860000000000003</v>
      </c>
      <c r="L104" s="6">
        <v>90.323999999999998</v>
      </c>
      <c r="M104" s="7"/>
    </row>
    <row r="105" spans="1:13" ht="14.5" x14ac:dyDescent="0.35">
      <c r="A105" s="2" t="str">
        <f>Esterhazy!A105</f>
        <v xml:space="preserve">  2024-01-05 03:00:00</v>
      </c>
      <c r="B105" s="2">
        <v>-0.122</v>
      </c>
      <c r="C105" s="6">
        <v>-5.2999999999999999E-2</v>
      </c>
      <c r="D105" s="6">
        <v>0.91400000000000003</v>
      </c>
      <c r="E105" s="6">
        <v>0.86099999999999999</v>
      </c>
      <c r="F105" s="6">
        <v>20.135000000000002</v>
      </c>
      <c r="G105" s="6">
        <v>-0.184</v>
      </c>
      <c r="H105" s="6">
        <v>0</v>
      </c>
      <c r="I105" s="6">
        <v>-5.1749999999999998</v>
      </c>
      <c r="J105" s="6">
        <v>0.81499999999999995</v>
      </c>
      <c r="K105" s="6">
        <v>26.707999999999998</v>
      </c>
      <c r="L105" s="6">
        <v>90.492000000000004</v>
      </c>
      <c r="M105" s="7"/>
    </row>
    <row r="106" spans="1:13" ht="14.5" x14ac:dyDescent="0.35">
      <c r="A106" s="2" t="str">
        <f>Esterhazy!A106</f>
        <v xml:space="preserve">  2024-01-05 04:00:00</v>
      </c>
      <c r="B106" s="2">
        <v>-0.17299999999999999</v>
      </c>
      <c r="C106" s="6">
        <v>1.7000000000000001E-2</v>
      </c>
      <c r="D106" s="6">
        <v>0.68300000000000005</v>
      </c>
      <c r="E106" s="6">
        <v>0.70099999999999996</v>
      </c>
      <c r="F106" s="6">
        <v>20.056000000000001</v>
      </c>
      <c r="G106" s="6">
        <v>-0.34</v>
      </c>
      <c r="H106" s="6">
        <v>0</v>
      </c>
      <c r="I106" s="6">
        <v>-5.1369999999999996</v>
      </c>
      <c r="J106" s="6">
        <v>0.58599999999999997</v>
      </c>
      <c r="K106" s="6">
        <v>80.558999999999997</v>
      </c>
      <c r="L106" s="6">
        <v>90.069000000000003</v>
      </c>
      <c r="M106" s="7"/>
    </row>
    <row r="107" spans="1:13" ht="14.5" x14ac:dyDescent="0.35">
      <c r="A107" s="2" t="str">
        <f>Esterhazy!A107</f>
        <v xml:space="preserve">  2024-01-05 05:00:00</v>
      </c>
      <c r="B107" s="2">
        <v>-0.161</v>
      </c>
      <c r="C107" s="6">
        <v>-0.36099999999999999</v>
      </c>
      <c r="D107" s="6">
        <v>0.85899999999999999</v>
      </c>
      <c r="E107" s="6">
        <v>0.499</v>
      </c>
      <c r="F107" s="6">
        <v>20.390999999999998</v>
      </c>
      <c r="G107" s="6">
        <v>-0.2</v>
      </c>
      <c r="H107" s="6">
        <v>0</v>
      </c>
      <c r="I107" s="6">
        <v>-5.2329999999999997</v>
      </c>
      <c r="J107" s="6">
        <v>1.1879999999999999</v>
      </c>
      <c r="K107" s="6">
        <v>92.537999999999997</v>
      </c>
      <c r="L107" s="6">
        <v>90.33</v>
      </c>
      <c r="M107" s="7"/>
    </row>
    <row r="108" spans="1:13" ht="14.5" x14ac:dyDescent="0.35">
      <c r="A108" s="2" t="str">
        <f>Esterhazy!A108</f>
        <v xml:space="preserve">  2024-01-05 06:00:00</v>
      </c>
      <c r="B108" s="2">
        <v>-0.189</v>
      </c>
      <c r="C108" s="6">
        <v>-0.02</v>
      </c>
      <c r="D108" s="6">
        <v>1.123</v>
      </c>
      <c r="E108" s="6">
        <v>1.103</v>
      </c>
      <c r="F108" s="6">
        <v>19.969000000000001</v>
      </c>
      <c r="G108" s="6">
        <v>-0.16900000000000001</v>
      </c>
      <c r="H108" s="6">
        <v>0</v>
      </c>
      <c r="I108" s="6">
        <v>-5.3289999999999997</v>
      </c>
      <c r="J108" s="6">
        <v>1.8640000000000001</v>
      </c>
      <c r="K108" s="6">
        <v>104.196</v>
      </c>
      <c r="L108" s="6">
        <v>89.944000000000003</v>
      </c>
      <c r="M108" s="7"/>
    </row>
    <row r="109" spans="1:13" ht="14.5" x14ac:dyDescent="0.35">
      <c r="A109" s="2" t="str">
        <f>Esterhazy!A109</f>
        <v xml:space="preserve">  2024-01-05 07:00:00</v>
      </c>
      <c r="B109" s="2">
        <v>-0.13200000000000001</v>
      </c>
      <c r="C109" s="6">
        <v>-4.3999999999999997E-2</v>
      </c>
      <c r="D109" s="6">
        <v>0.79500000000000004</v>
      </c>
      <c r="E109" s="6">
        <v>0.751</v>
      </c>
      <c r="F109" s="6">
        <v>20.164000000000001</v>
      </c>
      <c r="G109" s="6">
        <v>-0.182</v>
      </c>
      <c r="H109" s="6">
        <v>0</v>
      </c>
      <c r="I109" s="6">
        <v>-5.4509999999999996</v>
      </c>
      <c r="J109" s="6">
        <v>2.9580000000000002</v>
      </c>
      <c r="K109" s="6">
        <v>112.15600000000001</v>
      </c>
      <c r="L109" s="6">
        <v>90.019000000000005</v>
      </c>
      <c r="M109" s="7"/>
    </row>
    <row r="110" spans="1:13" ht="14.5" x14ac:dyDescent="0.35">
      <c r="A110" s="2" t="str">
        <f>Esterhazy!A110</f>
        <v xml:space="preserve">  2024-01-05 08:00:00</v>
      </c>
      <c r="B110" s="2">
        <v>0.309</v>
      </c>
      <c r="C110" s="6">
        <v>1E-3</v>
      </c>
      <c r="D110" s="6">
        <v>1.7829999999999999</v>
      </c>
      <c r="E110" s="6">
        <v>1.784</v>
      </c>
      <c r="F110" s="6">
        <v>18.103000000000002</v>
      </c>
      <c r="G110" s="6">
        <v>-0.27900000000000003</v>
      </c>
      <c r="H110" s="6">
        <v>0</v>
      </c>
      <c r="I110" s="6">
        <v>-5.585</v>
      </c>
      <c r="J110" s="6">
        <v>3.133</v>
      </c>
      <c r="K110" s="6">
        <v>108.113</v>
      </c>
      <c r="L110" s="6">
        <v>90.352000000000004</v>
      </c>
      <c r="M110" s="7"/>
    </row>
    <row r="111" spans="1:13" ht="14.5" x14ac:dyDescent="0.35">
      <c r="A111" s="2" t="str">
        <f>Esterhazy!A111</f>
        <v xml:space="preserve">  2024-01-05 09:00:00</v>
      </c>
      <c r="B111" s="2">
        <v>0.90300000000000002</v>
      </c>
      <c r="C111" s="6">
        <v>8.1000000000000003E-2</v>
      </c>
      <c r="D111" s="6">
        <v>2.3170000000000002</v>
      </c>
      <c r="E111" s="6">
        <v>2.3959999999999999</v>
      </c>
      <c r="F111" s="6">
        <v>17.027000000000001</v>
      </c>
      <c r="G111" s="6">
        <v>-0.20899999999999999</v>
      </c>
      <c r="H111" s="6">
        <v>0</v>
      </c>
      <c r="I111" s="6">
        <v>-5.6150000000000002</v>
      </c>
      <c r="J111" s="6">
        <v>2.762</v>
      </c>
      <c r="K111" s="6">
        <v>113.51</v>
      </c>
      <c r="L111" s="6">
        <v>90.427999999999997</v>
      </c>
      <c r="M111" s="7"/>
    </row>
    <row r="112" spans="1:13" ht="14.5" x14ac:dyDescent="0.35">
      <c r="A112" s="2" t="str">
        <f>Esterhazy!A112</f>
        <v xml:space="preserve">  2024-01-05 10:00:00</v>
      </c>
      <c r="B112" s="2">
        <v>-2.1000000000000001E-2</v>
      </c>
      <c r="C112" s="6">
        <v>-0.151</v>
      </c>
      <c r="D112" s="6">
        <v>0.85199999999999998</v>
      </c>
      <c r="E112" s="6">
        <v>0.70099999999999996</v>
      </c>
      <c r="F112" s="6">
        <v>20.492999999999999</v>
      </c>
      <c r="G112" s="6">
        <v>-0.32400000000000001</v>
      </c>
      <c r="H112" s="6">
        <v>0</v>
      </c>
      <c r="I112" s="6">
        <v>-5.5960000000000001</v>
      </c>
      <c r="J112" s="6">
        <v>2.99</v>
      </c>
      <c r="K112" s="6">
        <v>106.461</v>
      </c>
      <c r="L112" s="6">
        <v>89.281000000000006</v>
      </c>
      <c r="M112" s="7"/>
    </row>
    <row r="113" spans="1:13" ht="14.5" x14ac:dyDescent="0.35">
      <c r="A113" s="2" t="str">
        <f>Esterhazy!A113</f>
        <v xml:space="preserve">  2024-01-05 11:00:00</v>
      </c>
      <c r="B113" s="2">
        <v>-0.125</v>
      </c>
      <c r="C113" s="6">
        <v>6.8000000000000005E-2</v>
      </c>
      <c r="D113" s="6">
        <v>1.077</v>
      </c>
      <c r="E113" s="6">
        <v>1.1439999999999999</v>
      </c>
      <c r="F113" s="6">
        <v>20.835999999999999</v>
      </c>
      <c r="G113" s="6">
        <v>-0.21</v>
      </c>
      <c r="H113" s="6">
        <v>0</v>
      </c>
      <c r="I113" s="6">
        <v>-5.7309999999999999</v>
      </c>
      <c r="J113" s="6">
        <v>3.7410000000000001</v>
      </c>
      <c r="K113" s="6">
        <v>105.901</v>
      </c>
      <c r="L113" s="6">
        <v>89.552000000000007</v>
      </c>
      <c r="M113" s="7"/>
    </row>
    <row r="114" spans="1:13" ht="14.5" x14ac:dyDescent="0.35">
      <c r="A114" s="2" t="str">
        <f>Esterhazy!A114</f>
        <v xml:space="preserve">  2024-01-05 12:00:00</v>
      </c>
      <c r="B114" s="2">
        <v>-0.10299999999999999</v>
      </c>
      <c r="C114" s="6">
        <v>0.23</v>
      </c>
      <c r="D114" s="6">
        <v>1.448</v>
      </c>
      <c r="E114" s="6">
        <v>1.6779999999999999</v>
      </c>
      <c r="F114" s="6">
        <v>21.6</v>
      </c>
      <c r="G114" s="6">
        <v>-0.18099999999999999</v>
      </c>
      <c r="H114" s="6">
        <v>0</v>
      </c>
      <c r="I114" s="6">
        <v>-5.5919999999999996</v>
      </c>
      <c r="J114" s="6">
        <v>2.4129999999999998</v>
      </c>
      <c r="K114" s="6">
        <v>100.33</v>
      </c>
      <c r="L114" s="6">
        <v>87.631</v>
      </c>
      <c r="M114" s="7"/>
    </row>
    <row r="115" spans="1:13" ht="14.5" x14ac:dyDescent="0.35">
      <c r="A115" s="2" t="str">
        <f>Esterhazy!A115</f>
        <v xml:space="preserve">  2024-01-05 13:00:00</v>
      </c>
      <c r="B115" s="2">
        <v>-0.11799999999999999</v>
      </c>
      <c r="C115" s="6">
        <v>0.191</v>
      </c>
      <c r="D115" s="6">
        <v>1.0349999999999999</v>
      </c>
      <c r="E115" s="6">
        <v>1.2270000000000001</v>
      </c>
      <c r="F115" s="6">
        <v>22.143999999999998</v>
      </c>
      <c r="G115" s="6">
        <v>-0.16</v>
      </c>
      <c r="H115" s="6">
        <v>0</v>
      </c>
      <c r="I115" s="6">
        <v>-5.3289999999999997</v>
      </c>
      <c r="J115" s="6">
        <v>2.2509999999999999</v>
      </c>
      <c r="K115" s="6">
        <v>103.301</v>
      </c>
      <c r="L115" s="6">
        <v>85.245000000000005</v>
      </c>
      <c r="M115" s="7"/>
    </row>
    <row r="116" spans="1:13" ht="14.5" x14ac:dyDescent="0.35">
      <c r="A116" s="2" t="str">
        <f>Esterhazy!A116</f>
        <v xml:space="preserve">  2024-01-05 14:00:00</v>
      </c>
      <c r="B116" s="2">
        <v>-4.5999999999999999E-2</v>
      </c>
      <c r="C116" s="6">
        <v>-2.7E-2</v>
      </c>
      <c r="D116" s="6">
        <v>1.425</v>
      </c>
      <c r="E116" s="6">
        <v>1.397</v>
      </c>
      <c r="F116" s="6">
        <v>21.81</v>
      </c>
      <c r="G116" s="6">
        <v>-0.104</v>
      </c>
      <c r="H116" s="6">
        <v>0</v>
      </c>
      <c r="I116" s="6">
        <v>-5.2679999999999998</v>
      </c>
      <c r="J116" s="6">
        <v>2.226</v>
      </c>
      <c r="K116" s="6">
        <v>105.58</v>
      </c>
      <c r="L116" s="6">
        <v>85.858000000000004</v>
      </c>
      <c r="M116" s="7"/>
    </row>
    <row r="117" spans="1:13" ht="14.5" x14ac:dyDescent="0.35">
      <c r="A117" s="2" t="str">
        <f>Esterhazy!A117</f>
        <v xml:space="preserve">  2024-01-05 15:00:00</v>
      </c>
      <c r="B117" s="2">
        <v>-0.13</v>
      </c>
      <c r="C117" s="6">
        <v>0.28100000000000003</v>
      </c>
      <c r="D117" s="6">
        <v>1.0900000000000001</v>
      </c>
      <c r="E117" s="6">
        <v>1.371</v>
      </c>
      <c r="F117" s="6">
        <v>21.507000000000001</v>
      </c>
      <c r="G117" s="6">
        <v>-0.33200000000000002</v>
      </c>
      <c r="H117" s="6">
        <v>0</v>
      </c>
      <c r="I117" s="6">
        <v>-5.3019999999999996</v>
      </c>
      <c r="J117" s="6">
        <v>2.1280000000000001</v>
      </c>
      <c r="K117" s="6">
        <v>106.05200000000001</v>
      </c>
      <c r="L117" s="6">
        <v>87.021000000000001</v>
      </c>
      <c r="M117" s="7"/>
    </row>
    <row r="118" spans="1:13" ht="14.5" x14ac:dyDescent="0.35">
      <c r="A118" s="2" t="str">
        <f>Esterhazy!A118</f>
        <v xml:space="preserve">  2024-01-05 16:00:00</v>
      </c>
      <c r="B118" s="2">
        <v>-0.16</v>
      </c>
      <c r="C118" s="6">
        <v>0.125</v>
      </c>
      <c r="D118" s="6">
        <v>1.6779999999999999</v>
      </c>
      <c r="E118" s="6">
        <v>1.8049999999999999</v>
      </c>
      <c r="F118" s="6">
        <v>20.556000000000001</v>
      </c>
      <c r="G118" s="6">
        <v>-0.26500000000000001</v>
      </c>
      <c r="H118" s="6">
        <v>0</v>
      </c>
      <c r="I118" s="6">
        <v>-5.226</v>
      </c>
      <c r="J118" s="6">
        <v>0.88</v>
      </c>
      <c r="K118" s="6">
        <v>84.082999999999998</v>
      </c>
      <c r="L118" s="6">
        <v>87.504000000000005</v>
      </c>
      <c r="M118" s="7"/>
    </row>
    <row r="119" spans="1:13" ht="14.5" x14ac:dyDescent="0.35">
      <c r="A119" s="2" t="str">
        <f>Esterhazy!A119</f>
        <v xml:space="preserve">  2024-01-05 17:00:00</v>
      </c>
      <c r="B119" s="2">
        <v>-0.20399999999999999</v>
      </c>
      <c r="C119" s="6">
        <v>0.29199999999999998</v>
      </c>
      <c r="D119" s="6">
        <v>2.0649999999999999</v>
      </c>
      <c r="E119" s="6">
        <v>2.3570000000000002</v>
      </c>
      <c r="F119" s="6">
        <v>20.003</v>
      </c>
      <c r="G119" s="6">
        <v>-0.16600000000000001</v>
      </c>
      <c r="H119" s="6">
        <v>0</v>
      </c>
      <c r="I119" s="6">
        <v>-5.8419999999999996</v>
      </c>
      <c r="J119" s="6">
        <v>1.1080000000000001</v>
      </c>
      <c r="K119" s="6">
        <v>56.491</v>
      </c>
      <c r="L119" s="6">
        <v>88.173000000000002</v>
      </c>
      <c r="M119" s="7"/>
    </row>
    <row r="120" spans="1:13" ht="14.5" x14ac:dyDescent="0.35">
      <c r="A120" s="2" t="str">
        <f>Esterhazy!A120</f>
        <v xml:space="preserve">  2024-01-05 18:00:00</v>
      </c>
      <c r="B120" s="2">
        <v>-0.14699999999999999</v>
      </c>
      <c r="C120" s="6">
        <v>-8.8999999999999996E-2</v>
      </c>
      <c r="D120" s="6">
        <v>1.546</v>
      </c>
      <c r="E120" s="6">
        <v>1.4570000000000001</v>
      </c>
      <c r="F120" s="6">
        <v>21.341000000000001</v>
      </c>
      <c r="G120" s="6">
        <v>-0.307</v>
      </c>
      <c r="H120" s="6">
        <v>0</v>
      </c>
      <c r="I120" s="6">
        <v>-6.46</v>
      </c>
      <c r="J120" s="6">
        <v>1.3740000000000001</v>
      </c>
      <c r="K120" s="6">
        <v>44.728999999999999</v>
      </c>
      <c r="L120" s="6">
        <v>88.241</v>
      </c>
      <c r="M120" s="7"/>
    </row>
    <row r="121" spans="1:13" ht="14.5" x14ac:dyDescent="0.35">
      <c r="A121" s="2" t="str">
        <f>Esterhazy!A121</f>
        <v xml:space="preserve">  2024-01-05 19:00:00</v>
      </c>
      <c r="B121" s="2">
        <v>-0.183</v>
      </c>
      <c r="C121" s="6">
        <v>-6.2E-2</v>
      </c>
      <c r="D121" s="6">
        <v>1.1970000000000001</v>
      </c>
      <c r="E121" s="6">
        <v>1.135</v>
      </c>
      <c r="F121" s="6">
        <v>22.427</v>
      </c>
      <c r="G121" s="6">
        <v>-0.34499999999999997</v>
      </c>
      <c r="H121" s="6">
        <v>0</v>
      </c>
      <c r="I121" s="6">
        <v>-7.0419999999999998</v>
      </c>
      <c r="J121" s="6">
        <v>1.647</v>
      </c>
      <c r="K121" s="6">
        <v>33.776000000000003</v>
      </c>
      <c r="L121" s="6">
        <v>87.813000000000002</v>
      </c>
      <c r="M121" s="7"/>
    </row>
    <row r="122" spans="1:13" ht="14.5" x14ac:dyDescent="0.35">
      <c r="A122" s="2" t="str">
        <f>Esterhazy!A122</f>
        <v xml:space="preserve">  2024-01-05 20:00:00</v>
      </c>
      <c r="B122" s="2" t="s">
        <v>27</v>
      </c>
      <c r="C122" s="6" t="s">
        <v>27</v>
      </c>
      <c r="D122" s="6" t="s">
        <v>27</v>
      </c>
      <c r="E122" s="6" t="s">
        <v>27</v>
      </c>
      <c r="F122" s="6" t="s">
        <v>27</v>
      </c>
      <c r="G122" s="6" t="s">
        <v>27</v>
      </c>
      <c r="H122" s="6">
        <v>0</v>
      </c>
      <c r="I122" s="6">
        <v>-7.3470000000000004</v>
      </c>
      <c r="J122" s="6">
        <v>2.0270000000000001</v>
      </c>
      <c r="K122" s="6">
        <v>21.902000000000001</v>
      </c>
      <c r="L122" s="6">
        <v>87.448999999999998</v>
      </c>
      <c r="M122" s="7"/>
    </row>
    <row r="123" spans="1:13" ht="14.5" x14ac:dyDescent="0.35">
      <c r="A123" s="2" t="str">
        <f>Esterhazy!A123</f>
        <v xml:space="preserve">  2024-01-05 21:00:00</v>
      </c>
      <c r="B123" s="2">
        <v>-0.13400000000000001</v>
      </c>
      <c r="C123" s="6">
        <v>3.5999999999999997E-2</v>
      </c>
      <c r="D123" s="6">
        <v>1.54</v>
      </c>
      <c r="E123" s="6">
        <v>1.5760000000000001</v>
      </c>
      <c r="F123" s="6">
        <v>22.408999999999999</v>
      </c>
      <c r="G123" s="6">
        <v>-6.7000000000000004E-2</v>
      </c>
      <c r="H123" s="6">
        <v>0</v>
      </c>
      <c r="I123" s="6">
        <v>-7.6970000000000001</v>
      </c>
      <c r="J123" s="6">
        <v>2.0059999999999998</v>
      </c>
      <c r="K123" s="6">
        <v>21.254000000000001</v>
      </c>
      <c r="L123" s="6">
        <v>87.259</v>
      </c>
      <c r="M123" s="7"/>
    </row>
    <row r="124" spans="1:13" ht="14.5" x14ac:dyDescent="0.35">
      <c r="A124" s="2" t="str">
        <f>Esterhazy!A124</f>
        <v xml:space="preserve">  2024-01-05 22:00:00</v>
      </c>
      <c r="B124" s="2">
        <v>-1.7999999999999999E-2</v>
      </c>
      <c r="C124" s="6">
        <v>0.11600000000000001</v>
      </c>
      <c r="D124" s="6">
        <v>1.542</v>
      </c>
      <c r="E124" s="6">
        <v>1.6579999999999999</v>
      </c>
      <c r="F124" s="6">
        <v>22.748000000000001</v>
      </c>
      <c r="G124" s="6">
        <v>-0.16200000000000001</v>
      </c>
      <c r="H124" s="6">
        <v>0</v>
      </c>
      <c r="I124" s="6">
        <v>-8.1790000000000003</v>
      </c>
      <c r="J124" s="6">
        <v>2.0129999999999999</v>
      </c>
      <c r="K124" s="6">
        <v>17.672999999999998</v>
      </c>
      <c r="L124" s="6">
        <v>86.856999999999999</v>
      </c>
      <c r="M124" s="7"/>
    </row>
    <row r="125" spans="1:13" ht="14.5" x14ac:dyDescent="0.35">
      <c r="A125" s="2" t="str">
        <f>Esterhazy!A125</f>
        <v xml:space="preserve">  2024-01-05 23:00:00</v>
      </c>
      <c r="B125" s="2">
        <v>0.94899999999999995</v>
      </c>
      <c r="C125" s="6">
        <v>-0.14199999999999999</v>
      </c>
      <c r="D125" s="6">
        <v>1.486</v>
      </c>
      <c r="E125" s="6">
        <v>1.3440000000000001</v>
      </c>
      <c r="F125" s="6">
        <v>24.507999999999999</v>
      </c>
      <c r="G125" s="6">
        <v>-0.29199999999999998</v>
      </c>
      <c r="H125" s="6">
        <v>0</v>
      </c>
      <c r="I125" s="6">
        <v>-8.7919999999999998</v>
      </c>
      <c r="J125" s="6">
        <v>1.8779999999999999</v>
      </c>
      <c r="K125" s="6">
        <v>7.4</v>
      </c>
      <c r="L125" s="6">
        <v>85.460999999999999</v>
      </c>
      <c r="M125" s="7"/>
    </row>
    <row r="126" spans="1:13" ht="14.5" x14ac:dyDescent="0.35">
      <c r="A126" s="2" t="str">
        <f>Esterhazy!A126</f>
        <v xml:space="preserve">  2024-01-06 00:00:00</v>
      </c>
      <c r="B126" s="2">
        <v>0.746</v>
      </c>
      <c r="C126" s="6">
        <v>-3.0000000000000001E-3</v>
      </c>
      <c r="D126" s="6">
        <v>1.238</v>
      </c>
      <c r="E126" s="6">
        <v>1.236</v>
      </c>
      <c r="F126" s="6">
        <v>24.818000000000001</v>
      </c>
      <c r="G126" s="6">
        <v>-0.27700000000000002</v>
      </c>
      <c r="H126" s="6">
        <v>0</v>
      </c>
      <c r="I126" s="6">
        <v>-9.0329999999999995</v>
      </c>
      <c r="J126" s="6">
        <v>1.6539999999999999</v>
      </c>
      <c r="K126" s="6">
        <v>355.85199999999998</v>
      </c>
      <c r="L126" s="6">
        <v>85.116</v>
      </c>
      <c r="M126" s="7"/>
    </row>
    <row r="127" spans="1:13" ht="14.5" x14ac:dyDescent="0.35">
      <c r="A127" s="2" t="str">
        <f>Esterhazy!A127</f>
        <v xml:space="preserve">  2024-01-06 01:00:00</v>
      </c>
      <c r="B127" s="2">
        <v>-2.4E-2</v>
      </c>
      <c r="C127" s="6">
        <v>-0.33200000000000002</v>
      </c>
      <c r="D127" s="6">
        <v>0.997</v>
      </c>
      <c r="E127" s="6">
        <v>0.66600000000000004</v>
      </c>
      <c r="F127" s="6">
        <v>25.033999999999999</v>
      </c>
      <c r="G127" s="6">
        <v>-0.20200000000000001</v>
      </c>
      <c r="H127" s="6">
        <v>0</v>
      </c>
      <c r="I127" s="6">
        <v>-9.5340000000000007</v>
      </c>
      <c r="J127" s="6">
        <v>0.748</v>
      </c>
      <c r="K127" s="6">
        <v>6.5819999999999999</v>
      </c>
      <c r="L127" s="6">
        <v>84.462000000000003</v>
      </c>
      <c r="M127" s="7"/>
    </row>
    <row r="128" spans="1:13" ht="14.5" x14ac:dyDescent="0.35">
      <c r="A128" s="2" t="str">
        <f>Esterhazy!A128</f>
        <v xml:space="preserve">  2024-01-06 02:00:00</v>
      </c>
      <c r="B128" s="2">
        <v>-4.5999999999999999E-2</v>
      </c>
      <c r="C128" s="6">
        <v>-0.128</v>
      </c>
      <c r="D128" s="6">
        <v>1.1200000000000001</v>
      </c>
      <c r="E128" s="6">
        <v>0.99199999999999999</v>
      </c>
      <c r="F128" s="6">
        <v>23.106000000000002</v>
      </c>
      <c r="G128" s="6">
        <v>-0.19800000000000001</v>
      </c>
      <c r="H128" s="6">
        <v>0</v>
      </c>
      <c r="I128" s="6">
        <v>-9.766</v>
      </c>
      <c r="J128" s="6">
        <v>0.69099999999999995</v>
      </c>
      <c r="K128" s="6">
        <v>342.98200000000003</v>
      </c>
      <c r="L128" s="6">
        <v>83.177000000000007</v>
      </c>
      <c r="M128" s="7"/>
    </row>
    <row r="129" spans="1:13" ht="14.5" x14ac:dyDescent="0.35">
      <c r="A129" s="2" t="str">
        <f>Esterhazy!A129</f>
        <v xml:space="preserve">  2024-01-06 03:00:00</v>
      </c>
      <c r="B129" s="2">
        <v>-1.0999999999999999E-2</v>
      </c>
      <c r="C129" s="6">
        <v>-0.16200000000000001</v>
      </c>
      <c r="D129" s="6">
        <v>0.94499999999999995</v>
      </c>
      <c r="E129" s="6">
        <v>0.78400000000000003</v>
      </c>
      <c r="F129" s="6">
        <v>21.004000000000001</v>
      </c>
      <c r="G129" s="6">
        <v>-0.21199999999999999</v>
      </c>
      <c r="H129" s="6">
        <v>0</v>
      </c>
      <c r="I129" s="6">
        <v>-9.8810000000000002</v>
      </c>
      <c r="J129" s="6">
        <v>0.61299999999999999</v>
      </c>
      <c r="K129" s="6">
        <v>277.61099999999999</v>
      </c>
      <c r="L129" s="6">
        <v>81.891000000000005</v>
      </c>
      <c r="M129" s="7"/>
    </row>
    <row r="130" spans="1:13" ht="14.5" x14ac:dyDescent="0.35">
      <c r="A130" s="2" t="str">
        <f>Esterhazy!A130</f>
        <v xml:space="preserve">  2024-01-06 04:00:00</v>
      </c>
      <c r="B130" s="2">
        <v>-8.1000000000000003E-2</v>
      </c>
      <c r="C130" s="6">
        <v>-0.104</v>
      </c>
      <c r="D130" s="6">
        <v>1.1379999999999999</v>
      </c>
      <c r="E130" s="6">
        <v>1.0349999999999999</v>
      </c>
      <c r="F130" s="6">
        <v>18.722999999999999</v>
      </c>
      <c r="G130" s="6">
        <v>-0.33400000000000002</v>
      </c>
      <c r="H130" s="6">
        <v>0</v>
      </c>
      <c r="I130" s="6">
        <v>-10.785</v>
      </c>
      <c r="J130" s="6">
        <v>0.89500000000000002</v>
      </c>
      <c r="K130" s="6">
        <v>271.92599999999999</v>
      </c>
      <c r="L130" s="6">
        <v>84.623999999999995</v>
      </c>
      <c r="M130" s="7"/>
    </row>
    <row r="131" spans="1:13" ht="14.5" x14ac:dyDescent="0.35">
      <c r="A131" s="2" t="str">
        <f>Esterhazy!A131</f>
        <v xml:space="preserve">  2024-01-06 05:00:00</v>
      </c>
      <c r="B131" s="2">
        <v>0.104</v>
      </c>
      <c r="C131" s="6">
        <v>0.03</v>
      </c>
      <c r="D131" s="6">
        <v>1.464</v>
      </c>
      <c r="E131" s="6">
        <v>1.4950000000000001</v>
      </c>
      <c r="F131" s="6">
        <v>21.841000000000001</v>
      </c>
      <c r="G131" s="6">
        <v>-0.14699999999999999</v>
      </c>
      <c r="H131" s="6">
        <v>0</v>
      </c>
      <c r="I131" s="6">
        <v>-9.7970000000000006</v>
      </c>
      <c r="J131" s="6">
        <v>2.0110000000000001</v>
      </c>
      <c r="K131" s="6">
        <v>266.452</v>
      </c>
      <c r="L131" s="6">
        <v>86.23</v>
      </c>
      <c r="M131" s="7"/>
    </row>
    <row r="132" spans="1:13" ht="14.5" x14ac:dyDescent="0.35">
      <c r="A132" s="2" t="str">
        <f>Esterhazy!A132</f>
        <v xml:space="preserve">  2024-01-06 06:00:00</v>
      </c>
      <c r="B132" s="2">
        <v>-8.5999999999999993E-2</v>
      </c>
      <c r="C132" s="6">
        <v>-8.2000000000000003E-2</v>
      </c>
      <c r="D132" s="6">
        <v>1.661</v>
      </c>
      <c r="E132" s="6">
        <v>1.58</v>
      </c>
      <c r="F132" s="6">
        <v>15.907999999999999</v>
      </c>
      <c r="G132" s="6">
        <v>-0.17199999999999999</v>
      </c>
      <c r="H132" s="6">
        <v>0</v>
      </c>
      <c r="I132" s="6">
        <v>-8.1950000000000003</v>
      </c>
      <c r="J132" s="6">
        <v>3.8090000000000002</v>
      </c>
      <c r="K132" s="6">
        <v>290.84300000000002</v>
      </c>
      <c r="L132" s="6">
        <v>89.2</v>
      </c>
      <c r="M132" s="7"/>
    </row>
    <row r="133" spans="1:13" ht="14.5" x14ac:dyDescent="0.35">
      <c r="A133" s="2" t="str">
        <f>Esterhazy!A133</f>
        <v xml:space="preserve">  2024-01-06 07:00:00</v>
      </c>
      <c r="B133" s="2">
        <v>0.39500000000000002</v>
      </c>
      <c r="C133" s="6">
        <v>-8.5999999999999993E-2</v>
      </c>
      <c r="D133" s="6">
        <v>3.0510000000000002</v>
      </c>
      <c r="E133" s="6">
        <v>2.9660000000000002</v>
      </c>
      <c r="F133" s="6">
        <v>14.571</v>
      </c>
      <c r="G133" s="6">
        <v>-0.26</v>
      </c>
      <c r="H133" s="6">
        <v>0</v>
      </c>
      <c r="I133" s="6">
        <v>-8.1620000000000008</v>
      </c>
      <c r="J133" s="6">
        <v>3.4660000000000002</v>
      </c>
      <c r="K133" s="6">
        <v>280.14100000000002</v>
      </c>
      <c r="L133" s="6">
        <v>90.59</v>
      </c>
      <c r="M133" s="7"/>
    </row>
    <row r="134" spans="1:13" ht="14.5" x14ac:dyDescent="0.35">
      <c r="A134" s="2" t="str">
        <f>Esterhazy!A134</f>
        <v xml:space="preserve">  2024-01-06 08:00:00</v>
      </c>
      <c r="B134" s="2">
        <v>-7.0000000000000001E-3</v>
      </c>
      <c r="C134" s="6">
        <v>-0.247</v>
      </c>
      <c r="D134" s="6">
        <v>1.639</v>
      </c>
      <c r="E134" s="6">
        <v>1.393</v>
      </c>
      <c r="F134" s="6">
        <v>15.885999999999999</v>
      </c>
      <c r="G134" s="6">
        <v>-0.20899999999999999</v>
      </c>
      <c r="H134" s="6">
        <v>0</v>
      </c>
      <c r="I134" s="6">
        <v>-8.39</v>
      </c>
      <c r="J134" s="6">
        <v>2.8919999999999999</v>
      </c>
      <c r="K134" s="6">
        <v>256.18200000000002</v>
      </c>
      <c r="L134" s="6">
        <v>89.356999999999999</v>
      </c>
      <c r="M134" s="7"/>
    </row>
    <row r="135" spans="1:13" ht="14.5" x14ac:dyDescent="0.35">
      <c r="A135" s="2" t="str">
        <f>Esterhazy!A135</f>
        <v xml:space="preserve">  2024-01-06 09:00:00</v>
      </c>
      <c r="B135" s="2">
        <v>-1.7000000000000001E-2</v>
      </c>
      <c r="C135" s="6">
        <v>0.114</v>
      </c>
      <c r="D135" s="6">
        <v>1.5860000000000001</v>
      </c>
      <c r="E135" s="6">
        <v>1.7010000000000001</v>
      </c>
      <c r="F135" s="6">
        <v>17.123999999999999</v>
      </c>
      <c r="G135" s="6">
        <v>-0.125</v>
      </c>
      <c r="H135" s="6">
        <v>0</v>
      </c>
      <c r="I135" s="6">
        <v>-8.2460000000000004</v>
      </c>
      <c r="J135" s="6">
        <v>3.2530000000000001</v>
      </c>
      <c r="K135" s="6">
        <v>256.61200000000002</v>
      </c>
      <c r="L135" s="6">
        <v>88.349000000000004</v>
      </c>
      <c r="M135" s="7"/>
    </row>
    <row r="136" spans="1:13" ht="14.5" x14ac:dyDescent="0.35">
      <c r="A136" s="2" t="str">
        <f>Esterhazy!A136</f>
        <v xml:space="preserve">  2024-01-06 10:00:00</v>
      </c>
      <c r="B136" s="2">
        <v>-2.4E-2</v>
      </c>
      <c r="C136" s="6">
        <v>0.123</v>
      </c>
      <c r="D136" s="6">
        <v>1.292</v>
      </c>
      <c r="E136" s="6">
        <v>1.417</v>
      </c>
      <c r="F136" s="6">
        <v>16.969000000000001</v>
      </c>
      <c r="G136" s="6">
        <v>-0.16200000000000001</v>
      </c>
      <c r="H136" s="6">
        <v>0</v>
      </c>
      <c r="I136" s="6">
        <v>-8.9169999999999998</v>
      </c>
      <c r="J136" s="6">
        <v>4.6719999999999997</v>
      </c>
      <c r="K136" s="6">
        <v>251.96600000000001</v>
      </c>
      <c r="L136" s="6">
        <v>88.992999999999995</v>
      </c>
      <c r="M136" s="7"/>
    </row>
    <row r="137" spans="1:13" ht="14.5" x14ac:dyDescent="0.35">
      <c r="A137" s="2" t="str">
        <f>Esterhazy!A137</f>
        <v xml:space="preserve">  2024-01-06 11:00:00</v>
      </c>
      <c r="B137" s="2">
        <v>0.187</v>
      </c>
      <c r="C137" s="6">
        <v>0.35899999999999999</v>
      </c>
      <c r="D137" s="6">
        <v>1.3919999999999999</v>
      </c>
      <c r="E137" s="6">
        <v>1.752</v>
      </c>
      <c r="F137" s="6">
        <v>16.852</v>
      </c>
      <c r="G137" s="6">
        <v>-0.13600000000000001</v>
      </c>
      <c r="H137" s="6">
        <v>0</v>
      </c>
      <c r="I137" s="6">
        <v>-9.0090000000000003</v>
      </c>
      <c r="J137" s="6">
        <v>4.415</v>
      </c>
      <c r="K137" s="6">
        <v>245.07599999999999</v>
      </c>
      <c r="L137" s="6">
        <v>88.05</v>
      </c>
      <c r="M137" s="7"/>
    </row>
    <row r="138" spans="1:13" ht="14.5" x14ac:dyDescent="0.35">
      <c r="A138" s="2" t="str">
        <f>Esterhazy!A138</f>
        <v xml:space="preserve">  2024-01-06 12:00:00</v>
      </c>
      <c r="B138" s="2">
        <v>0.36299999999999999</v>
      </c>
      <c r="C138" s="6">
        <v>0.60099999999999998</v>
      </c>
      <c r="D138" s="6">
        <v>1.179</v>
      </c>
      <c r="E138" s="6">
        <v>1.7809999999999999</v>
      </c>
      <c r="F138" s="6">
        <v>17.606999999999999</v>
      </c>
      <c r="G138" s="6">
        <v>-0.05</v>
      </c>
      <c r="H138" s="6">
        <v>0</v>
      </c>
      <c r="I138" s="6">
        <v>-8.7919999999999998</v>
      </c>
      <c r="J138" s="6">
        <v>3.45</v>
      </c>
      <c r="K138" s="6">
        <v>258.214</v>
      </c>
      <c r="L138" s="6">
        <v>85.509</v>
      </c>
      <c r="M138" s="7"/>
    </row>
    <row r="139" spans="1:13" ht="14.5" x14ac:dyDescent="0.35">
      <c r="A139" s="2" t="str">
        <f>Esterhazy!A139</f>
        <v xml:space="preserve">  2024-01-06 13:00:00</v>
      </c>
      <c r="B139" s="2">
        <v>7.6999999999999999E-2</v>
      </c>
      <c r="C139" s="6">
        <v>8.5999999999999993E-2</v>
      </c>
      <c r="D139" s="6">
        <v>1.141</v>
      </c>
      <c r="E139" s="6">
        <v>1.2290000000000001</v>
      </c>
      <c r="F139" s="6">
        <v>18.616</v>
      </c>
      <c r="G139" s="6">
        <v>-0.127</v>
      </c>
      <c r="H139" s="6">
        <v>0</v>
      </c>
      <c r="I139" s="6">
        <v>-8.65</v>
      </c>
      <c r="J139" s="6">
        <v>2.2610000000000001</v>
      </c>
      <c r="K139" s="6">
        <v>271.61399999999998</v>
      </c>
      <c r="L139" s="6">
        <v>83.046999999999997</v>
      </c>
      <c r="M139" s="7"/>
    </row>
    <row r="140" spans="1:13" ht="14.5" x14ac:dyDescent="0.35">
      <c r="A140" s="2" t="str">
        <f>Esterhazy!A140</f>
        <v xml:space="preserve">  2024-01-06 14:00:00</v>
      </c>
      <c r="B140" s="2">
        <v>0.17199999999999999</v>
      </c>
      <c r="C140" s="6">
        <v>0.19500000000000001</v>
      </c>
      <c r="D140" s="6">
        <v>1.0660000000000001</v>
      </c>
      <c r="E140" s="6">
        <v>1.262</v>
      </c>
      <c r="F140" s="6">
        <v>19.321000000000002</v>
      </c>
      <c r="G140" s="6">
        <v>-0.129</v>
      </c>
      <c r="H140" s="6">
        <v>0</v>
      </c>
      <c r="I140" s="6">
        <v>-8.5920000000000005</v>
      </c>
      <c r="J140" s="6">
        <v>1.65</v>
      </c>
      <c r="K140" s="6">
        <v>245.30699999999999</v>
      </c>
      <c r="L140" s="6">
        <v>81.424000000000007</v>
      </c>
      <c r="M140" s="7"/>
    </row>
    <row r="141" spans="1:13" ht="14.5" x14ac:dyDescent="0.35">
      <c r="A141" s="2" t="str">
        <f>Esterhazy!A141</f>
        <v xml:space="preserve">  2024-01-06 15:00:00</v>
      </c>
      <c r="B141" s="2">
        <v>0.13900000000000001</v>
      </c>
      <c r="C141" s="6">
        <v>0.875</v>
      </c>
      <c r="D141" s="6">
        <v>1.0409999999999999</v>
      </c>
      <c r="E141" s="6">
        <v>1.919</v>
      </c>
      <c r="F141" s="6">
        <v>19.265999999999998</v>
      </c>
      <c r="G141" s="6">
        <v>-0.28100000000000003</v>
      </c>
      <c r="H141" s="6">
        <v>0</v>
      </c>
      <c r="I141" s="6">
        <v>-8.9179999999999993</v>
      </c>
      <c r="J141" s="6">
        <v>1.778</v>
      </c>
      <c r="K141" s="6">
        <v>228.66200000000001</v>
      </c>
      <c r="L141" s="6">
        <v>80.784000000000006</v>
      </c>
      <c r="M141" s="7"/>
    </row>
    <row r="142" spans="1:13" ht="14.5" x14ac:dyDescent="0.35">
      <c r="A142" s="2" t="str">
        <f>Esterhazy!A142</f>
        <v xml:space="preserve">  2024-01-06 16:00:00</v>
      </c>
      <c r="B142" s="2">
        <v>1.1120000000000001</v>
      </c>
      <c r="C142" s="6">
        <v>7.9000000000000001E-2</v>
      </c>
      <c r="D142" s="6">
        <v>1.946</v>
      </c>
      <c r="E142" s="6">
        <v>2.028</v>
      </c>
      <c r="F142" s="6">
        <v>18.303000000000001</v>
      </c>
      <c r="G142" s="6">
        <v>-0.19400000000000001</v>
      </c>
      <c r="H142" s="6">
        <v>0</v>
      </c>
      <c r="I142" s="6">
        <v>-9.2919999999999998</v>
      </c>
      <c r="J142" s="6">
        <v>1.768</v>
      </c>
      <c r="K142" s="6">
        <v>214.495</v>
      </c>
      <c r="L142" s="6">
        <v>81.727999999999994</v>
      </c>
      <c r="M142" s="7"/>
    </row>
    <row r="143" spans="1:13" ht="14.5" x14ac:dyDescent="0.35">
      <c r="A143" s="2" t="str">
        <f>Esterhazy!A143</f>
        <v xml:space="preserve">  2024-01-06 17:00:00</v>
      </c>
      <c r="B143" s="2">
        <v>1.024</v>
      </c>
      <c r="C143" s="6">
        <v>-0.221</v>
      </c>
      <c r="D143" s="6">
        <v>2.79</v>
      </c>
      <c r="E143" s="6">
        <v>2.5710000000000002</v>
      </c>
      <c r="F143" s="6">
        <v>17.704000000000001</v>
      </c>
      <c r="G143" s="6">
        <v>-0.17299999999999999</v>
      </c>
      <c r="H143" s="6">
        <v>0</v>
      </c>
      <c r="I143" s="6">
        <v>-9.6370000000000005</v>
      </c>
      <c r="J143" s="6">
        <v>1.4390000000000001</v>
      </c>
      <c r="K143" s="6">
        <v>172.07900000000001</v>
      </c>
      <c r="L143" s="6">
        <v>83.787999999999997</v>
      </c>
      <c r="M143" s="7"/>
    </row>
    <row r="144" spans="1:13" ht="14.5" x14ac:dyDescent="0.35">
      <c r="A144" s="2" t="str">
        <f>Esterhazy!A144</f>
        <v xml:space="preserve">  2024-01-06 18:00:00</v>
      </c>
      <c r="B144" s="2">
        <v>0.34399999999999997</v>
      </c>
      <c r="C144" s="6">
        <v>-0.16800000000000001</v>
      </c>
      <c r="D144" s="6">
        <v>1.9019999999999999</v>
      </c>
      <c r="E144" s="6">
        <v>1.736</v>
      </c>
      <c r="F144" s="6">
        <v>18.606000000000002</v>
      </c>
      <c r="G144" s="6">
        <v>-0.17100000000000001</v>
      </c>
      <c r="H144" s="6">
        <v>0</v>
      </c>
      <c r="I144" s="6">
        <v>-9.4510000000000005</v>
      </c>
      <c r="J144" s="6">
        <v>2.0990000000000002</v>
      </c>
      <c r="K144" s="6">
        <v>113.883</v>
      </c>
      <c r="L144" s="6">
        <v>85.853999999999999</v>
      </c>
      <c r="M144" s="7"/>
    </row>
    <row r="145" spans="1:13" ht="14.5" x14ac:dyDescent="0.35">
      <c r="A145" s="2" t="str">
        <f>Esterhazy!A145</f>
        <v xml:space="preserve">  2024-01-06 19:00:00</v>
      </c>
      <c r="B145" s="2">
        <v>2.9000000000000001E-2</v>
      </c>
      <c r="C145" s="6">
        <v>-0.13</v>
      </c>
      <c r="D145" s="6">
        <v>1.3620000000000001</v>
      </c>
      <c r="E145" s="6">
        <v>1.234</v>
      </c>
      <c r="F145" s="6">
        <v>20.132000000000001</v>
      </c>
      <c r="G145" s="6">
        <v>-0.19400000000000001</v>
      </c>
      <c r="H145" s="6">
        <v>0</v>
      </c>
      <c r="I145" s="6">
        <v>-9.1020000000000003</v>
      </c>
      <c r="J145" s="6">
        <v>3.5619999999999998</v>
      </c>
      <c r="K145" s="6">
        <v>130.12799999999999</v>
      </c>
      <c r="L145" s="6">
        <v>85.715000000000003</v>
      </c>
      <c r="M145" s="7"/>
    </row>
    <row r="146" spans="1:13" ht="14.5" x14ac:dyDescent="0.35">
      <c r="A146" s="2" t="str">
        <f>Esterhazy!A146</f>
        <v xml:space="preserve">  2024-01-06 20:00:00</v>
      </c>
      <c r="B146" s="2" t="s">
        <v>27</v>
      </c>
      <c r="C146" s="6" t="s">
        <v>27</v>
      </c>
      <c r="D146" s="6" t="s">
        <v>27</v>
      </c>
      <c r="E146" s="6" t="s">
        <v>27</v>
      </c>
      <c r="F146" s="6" t="s">
        <v>27</v>
      </c>
      <c r="G146" s="6" t="s">
        <v>27</v>
      </c>
      <c r="H146" s="6">
        <v>0</v>
      </c>
      <c r="I146" s="6">
        <v>-9.2249999999999996</v>
      </c>
      <c r="J146" s="6">
        <v>3.694</v>
      </c>
      <c r="K146" s="6">
        <v>133.24600000000001</v>
      </c>
      <c r="L146" s="6">
        <v>85.869</v>
      </c>
      <c r="M146" s="7"/>
    </row>
    <row r="147" spans="1:13" ht="14.5" x14ac:dyDescent="0.35">
      <c r="A147" s="2" t="str">
        <f>Esterhazy!A147</f>
        <v xml:space="preserve">  2024-01-06 21:00:00</v>
      </c>
      <c r="B147" s="2">
        <v>-8.5999999999999993E-2</v>
      </c>
      <c r="C147" s="6">
        <v>-0.04</v>
      </c>
      <c r="D147" s="6">
        <v>1.3340000000000001</v>
      </c>
      <c r="E147" s="6">
        <v>1.296</v>
      </c>
      <c r="F147" s="6">
        <v>19.998999999999999</v>
      </c>
      <c r="G147" s="6">
        <v>8.5999999999999993E-2</v>
      </c>
      <c r="H147" s="6">
        <v>0</v>
      </c>
      <c r="I147" s="6">
        <v>-9.16</v>
      </c>
      <c r="J147" s="6">
        <v>3.597</v>
      </c>
      <c r="K147" s="6">
        <v>112.01300000000001</v>
      </c>
      <c r="L147" s="6">
        <v>86.462000000000003</v>
      </c>
      <c r="M147" s="7"/>
    </row>
    <row r="148" spans="1:13" ht="14.5" x14ac:dyDescent="0.35">
      <c r="A148" s="2" t="str">
        <f>Esterhazy!A148</f>
        <v xml:space="preserve">  2024-01-06 22:00:00</v>
      </c>
      <c r="B148" s="2">
        <v>0</v>
      </c>
      <c r="C148" s="6">
        <v>-1.0999999999999999E-2</v>
      </c>
      <c r="D148" s="6">
        <v>1.974</v>
      </c>
      <c r="E148" s="6">
        <v>1.9650000000000001</v>
      </c>
      <c r="F148" s="6">
        <v>20.690999999999999</v>
      </c>
      <c r="G148" s="6">
        <v>-8.1000000000000003E-2</v>
      </c>
      <c r="H148" s="6">
        <v>0</v>
      </c>
      <c r="I148" s="6">
        <v>-9.4979999999999993</v>
      </c>
      <c r="J148" s="6">
        <v>2.3069999999999999</v>
      </c>
      <c r="K148" s="6">
        <v>92.521000000000001</v>
      </c>
      <c r="L148" s="6">
        <v>87.707999999999998</v>
      </c>
      <c r="M148" s="7"/>
    </row>
    <row r="149" spans="1:13" ht="14.5" x14ac:dyDescent="0.35">
      <c r="A149" s="2" t="str">
        <f>Esterhazy!A149</f>
        <v xml:space="preserve">  2024-01-06 23:00:00</v>
      </c>
      <c r="B149" s="2">
        <v>-4.8000000000000001E-2</v>
      </c>
      <c r="C149" s="6">
        <v>-5.0000000000000001E-3</v>
      </c>
      <c r="D149" s="6">
        <v>1.4379999999999999</v>
      </c>
      <c r="E149" s="6">
        <v>1.4350000000000001</v>
      </c>
      <c r="F149" s="6">
        <v>22.155999999999999</v>
      </c>
      <c r="G149" s="6">
        <v>-0.156</v>
      </c>
      <c r="H149" s="6">
        <v>0</v>
      </c>
      <c r="I149" s="6">
        <v>-9.7210000000000001</v>
      </c>
      <c r="J149" s="6">
        <v>2.605</v>
      </c>
      <c r="K149" s="6">
        <v>90.471999999999994</v>
      </c>
      <c r="L149" s="6">
        <v>87.852000000000004</v>
      </c>
      <c r="M149" s="7"/>
    </row>
    <row r="150" spans="1:13" ht="14.5" x14ac:dyDescent="0.35">
      <c r="A150" s="2" t="str">
        <f>Esterhazy!A150</f>
        <v xml:space="preserve">  2024-01-07 00:00:00</v>
      </c>
      <c r="B150" s="2">
        <v>-9.7000000000000003E-2</v>
      </c>
      <c r="C150" s="6">
        <v>-0.21299999999999999</v>
      </c>
      <c r="D150" s="6">
        <v>2.1560000000000001</v>
      </c>
      <c r="E150" s="6">
        <v>1.9450000000000001</v>
      </c>
      <c r="F150" s="6">
        <v>21.547999999999998</v>
      </c>
      <c r="G150" s="6">
        <v>-0.13</v>
      </c>
      <c r="H150" s="6">
        <v>0</v>
      </c>
      <c r="I150" s="6">
        <v>-9.9149999999999991</v>
      </c>
      <c r="J150" s="6">
        <v>1.952</v>
      </c>
      <c r="K150" s="6">
        <v>84.23</v>
      </c>
      <c r="L150" s="6">
        <v>87.397999999999996</v>
      </c>
      <c r="M150" s="7"/>
    </row>
    <row r="151" spans="1:13" ht="14.5" x14ac:dyDescent="0.35">
      <c r="A151" s="2" t="str">
        <f>Esterhazy!A151</f>
        <v xml:space="preserve">  2024-01-07 01:00:00</v>
      </c>
      <c r="B151" s="2">
        <v>-0.13400000000000001</v>
      </c>
      <c r="C151" s="6">
        <v>1.2999999999999999E-2</v>
      </c>
      <c r="D151" s="6">
        <v>1.64</v>
      </c>
      <c r="E151" s="6">
        <v>1.653</v>
      </c>
      <c r="F151" s="6">
        <v>22.312999999999999</v>
      </c>
      <c r="G151" s="6">
        <v>-0.13500000000000001</v>
      </c>
      <c r="H151" s="6">
        <v>0</v>
      </c>
      <c r="I151" s="6">
        <v>-10.026</v>
      </c>
      <c r="J151" s="6">
        <v>2.266</v>
      </c>
      <c r="K151" s="6">
        <v>86.974000000000004</v>
      </c>
      <c r="L151" s="6">
        <v>87.14</v>
      </c>
      <c r="M151" s="7"/>
    </row>
    <row r="152" spans="1:13" ht="14.5" x14ac:dyDescent="0.35">
      <c r="A152" s="2" t="str">
        <f>Esterhazy!A152</f>
        <v xml:space="preserve">  2024-01-07 02:00:00</v>
      </c>
      <c r="B152" s="2">
        <v>-0.157</v>
      </c>
      <c r="C152" s="6">
        <v>0.161</v>
      </c>
      <c r="D152" s="6">
        <v>1.0249999999999999</v>
      </c>
      <c r="E152" s="6">
        <v>1.1859999999999999</v>
      </c>
      <c r="F152" s="6">
        <v>22.885999999999999</v>
      </c>
      <c r="G152" s="6">
        <v>-9.0999999999999998E-2</v>
      </c>
      <c r="H152" s="6">
        <v>0</v>
      </c>
      <c r="I152" s="6">
        <v>-10.1</v>
      </c>
      <c r="J152" s="6">
        <v>1.99</v>
      </c>
      <c r="K152" s="6">
        <v>80.596000000000004</v>
      </c>
      <c r="L152" s="6">
        <v>87.114999999999995</v>
      </c>
      <c r="M152" s="7"/>
    </row>
    <row r="153" spans="1:13" ht="14.5" x14ac:dyDescent="0.35">
      <c r="A153" s="2" t="str">
        <f>Esterhazy!A153</f>
        <v xml:space="preserve">  2024-01-07 03:00:00</v>
      </c>
      <c r="B153" s="2">
        <v>-0.18099999999999999</v>
      </c>
      <c r="C153" s="6">
        <v>-1.2999999999999999E-2</v>
      </c>
      <c r="D153" s="6">
        <v>0.99</v>
      </c>
      <c r="E153" s="6">
        <v>0.97699999999999998</v>
      </c>
      <c r="F153" s="6">
        <v>23.550999999999998</v>
      </c>
      <c r="G153" s="6">
        <v>-2.4E-2</v>
      </c>
      <c r="H153" s="6">
        <v>0</v>
      </c>
      <c r="I153" s="6">
        <v>-10.244999999999999</v>
      </c>
      <c r="J153" s="6">
        <v>1.8779999999999999</v>
      </c>
      <c r="K153" s="6">
        <v>77.457999999999998</v>
      </c>
      <c r="L153" s="6">
        <v>87.43</v>
      </c>
      <c r="M153" s="7"/>
    </row>
    <row r="154" spans="1:13" ht="14.5" x14ac:dyDescent="0.35">
      <c r="A154" s="2" t="str">
        <f>Esterhazy!A154</f>
        <v xml:space="preserve">  2024-01-07 04:00:00</v>
      </c>
      <c r="B154" s="2">
        <v>-0.16600000000000001</v>
      </c>
      <c r="C154" s="6">
        <v>4.0000000000000001E-3</v>
      </c>
      <c r="D154" s="6">
        <v>0.93600000000000005</v>
      </c>
      <c r="E154" s="6">
        <v>0.94099999999999995</v>
      </c>
      <c r="F154" s="6">
        <v>23.861000000000001</v>
      </c>
      <c r="G154" s="6">
        <v>-1.2E-2</v>
      </c>
      <c r="H154" s="6">
        <v>0</v>
      </c>
      <c r="I154" s="6">
        <v>-10.661</v>
      </c>
      <c r="J154" s="6">
        <v>2.347</v>
      </c>
      <c r="K154" s="6">
        <v>81.606999999999999</v>
      </c>
      <c r="L154" s="6">
        <v>88.025000000000006</v>
      </c>
      <c r="M154" s="7"/>
    </row>
    <row r="155" spans="1:13" ht="14.5" x14ac:dyDescent="0.35">
      <c r="A155" s="2" t="str">
        <f>Esterhazy!A155</f>
        <v xml:space="preserve">  2024-01-07 05:00:00</v>
      </c>
      <c r="B155" s="2">
        <v>-0.17699999999999999</v>
      </c>
      <c r="C155" s="6">
        <v>8.1000000000000003E-2</v>
      </c>
      <c r="D155" s="6">
        <v>0.89600000000000002</v>
      </c>
      <c r="E155" s="6">
        <v>0.97699999999999998</v>
      </c>
      <c r="F155" s="6">
        <v>23.126000000000001</v>
      </c>
      <c r="G155" s="6">
        <v>-9.1999999999999998E-2</v>
      </c>
      <c r="H155" s="6">
        <v>0</v>
      </c>
      <c r="I155" s="6">
        <v>-11.074</v>
      </c>
      <c r="J155" s="6">
        <v>2.1800000000000002</v>
      </c>
      <c r="K155" s="6">
        <v>79.259</v>
      </c>
      <c r="L155" s="6">
        <v>87.590999999999994</v>
      </c>
      <c r="M155" s="7"/>
    </row>
    <row r="156" spans="1:13" ht="14.5" x14ac:dyDescent="0.35">
      <c r="A156" s="2" t="str">
        <f>Esterhazy!A156</f>
        <v xml:space="preserve">  2024-01-07 06:00:00</v>
      </c>
      <c r="B156" s="2">
        <v>-0.189</v>
      </c>
      <c r="C156" s="6">
        <v>2.1000000000000001E-2</v>
      </c>
      <c r="D156" s="6">
        <v>1.0860000000000001</v>
      </c>
      <c r="E156" s="6">
        <v>1.107</v>
      </c>
      <c r="F156" s="6">
        <v>22.690999999999999</v>
      </c>
      <c r="G156" s="6">
        <v>-7.5999999999999998E-2</v>
      </c>
      <c r="H156" s="6">
        <v>0</v>
      </c>
      <c r="I156" s="6">
        <v>-11.426</v>
      </c>
      <c r="J156" s="6">
        <v>2.492</v>
      </c>
      <c r="K156" s="6">
        <v>83.650999999999996</v>
      </c>
      <c r="L156" s="6">
        <v>87.832999999999998</v>
      </c>
      <c r="M156" s="7"/>
    </row>
    <row r="157" spans="1:13" ht="14.5" x14ac:dyDescent="0.35">
      <c r="A157" s="2" t="str">
        <f>Esterhazy!A157</f>
        <v xml:space="preserve">  2024-01-07 07:00:00</v>
      </c>
      <c r="B157" s="2">
        <v>-0.22600000000000001</v>
      </c>
      <c r="C157" s="6">
        <v>-4.1000000000000002E-2</v>
      </c>
      <c r="D157" s="6">
        <v>1.171</v>
      </c>
      <c r="E157" s="6">
        <v>1.1299999999999999</v>
      </c>
      <c r="F157" s="6">
        <v>22.361000000000001</v>
      </c>
      <c r="G157" s="6">
        <v>-7.1999999999999995E-2</v>
      </c>
      <c r="H157" s="6">
        <v>0</v>
      </c>
      <c r="I157" s="6">
        <v>-11.76</v>
      </c>
      <c r="J157" s="6">
        <v>2.2450000000000001</v>
      </c>
      <c r="K157" s="6">
        <v>75.088999999999999</v>
      </c>
      <c r="L157" s="6">
        <v>87.331000000000003</v>
      </c>
      <c r="M157" s="7"/>
    </row>
    <row r="158" spans="1:13" ht="14.5" x14ac:dyDescent="0.35">
      <c r="A158" s="2" t="str">
        <f>Esterhazy!A158</f>
        <v xml:space="preserve">  2024-01-07 08:00:00</v>
      </c>
      <c r="B158" s="2">
        <v>-0.186</v>
      </c>
      <c r="C158" s="6">
        <v>-3.6999999999999998E-2</v>
      </c>
      <c r="D158" s="6">
        <v>1.081</v>
      </c>
      <c r="E158" s="6">
        <v>1.0429999999999999</v>
      </c>
      <c r="F158" s="6">
        <v>22.524000000000001</v>
      </c>
      <c r="G158" s="6">
        <v>-9.5000000000000001E-2</v>
      </c>
      <c r="H158" s="6">
        <v>0</v>
      </c>
      <c r="I158" s="6">
        <v>-12.141</v>
      </c>
      <c r="J158" s="6">
        <v>2.4940000000000002</v>
      </c>
      <c r="K158" s="6">
        <v>76.037999999999997</v>
      </c>
      <c r="L158" s="6">
        <v>87.17</v>
      </c>
      <c r="M158" s="7"/>
    </row>
    <row r="159" spans="1:13" ht="14.5" x14ac:dyDescent="0.35">
      <c r="A159" s="2" t="str">
        <f>Esterhazy!A159</f>
        <v xml:space="preserve">  2024-01-07 09:00:00</v>
      </c>
      <c r="B159" s="2">
        <v>-0.20300000000000001</v>
      </c>
      <c r="C159" s="6">
        <v>0.11700000000000001</v>
      </c>
      <c r="D159" s="6">
        <v>1.1990000000000001</v>
      </c>
      <c r="E159" s="6">
        <v>1.3160000000000001</v>
      </c>
      <c r="F159" s="6">
        <v>22.852</v>
      </c>
      <c r="G159" s="6">
        <v>-5.6000000000000001E-2</v>
      </c>
      <c r="H159" s="6">
        <v>0</v>
      </c>
      <c r="I159" s="6">
        <v>-12.58</v>
      </c>
      <c r="J159" s="6">
        <v>2.5369999999999999</v>
      </c>
      <c r="K159" s="6">
        <v>72.206000000000003</v>
      </c>
      <c r="L159" s="6">
        <v>86.936999999999998</v>
      </c>
      <c r="M159" s="7"/>
    </row>
    <row r="160" spans="1:13" ht="14.5" x14ac:dyDescent="0.35">
      <c r="A160" s="2" t="str">
        <f>Esterhazy!A160</f>
        <v xml:space="preserve">  2024-01-07 10:00:00</v>
      </c>
      <c r="B160" s="2">
        <v>-0.16600000000000001</v>
      </c>
      <c r="C160" s="6">
        <v>0.38500000000000001</v>
      </c>
      <c r="D160" s="6">
        <v>1.097</v>
      </c>
      <c r="E160" s="6">
        <v>1.482</v>
      </c>
      <c r="F160" s="6">
        <v>23.398</v>
      </c>
      <c r="G160" s="6">
        <v>-2.4E-2</v>
      </c>
      <c r="H160" s="6">
        <v>0</v>
      </c>
      <c r="I160" s="6">
        <v>-12.824999999999999</v>
      </c>
      <c r="J160" s="6">
        <v>2.4319999999999999</v>
      </c>
      <c r="K160" s="6">
        <v>72.998999999999995</v>
      </c>
      <c r="L160" s="6">
        <v>86.144000000000005</v>
      </c>
      <c r="M160" s="7"/>
    </row>
    <row r="161" spans="1:13" ht="14.5" x14ac:dyDescent="0.35">
      <c r="A161" s="2" t="str">
        <f>Esterhazy!A161</f>
        <v xml:space="preserve">  2024-01-07 11:00:00</v>
      </c>
      <c r="B161" s="2">
        <v>-0.14499999999999999</v>
      </c>
      <c r="C161" s="6">
        <v>0.379</v>
      </c>
      <c r="D161" s="6">
        <v>1.0589999999999999</v>
      </c>
      <c r="E161" s="6">
        <v>1.4379999999999999</v>
      </c>
      <c r="F161" s="6">
        <v>24.873999999999999</v>
      </c>
      <c r="G161" s="6">
        <v>-6.8000000000000005E-2</v>
      </c>
      <c r="H161" s="6">
        <v>0</v>
      </c>
      <c r="I161" s="6">
        <v>-12.925000000000001</v>
      </c>
      <c r="J161" s="6">
        <v>2.5310000000000001</v>
      </c>
      <c r="K161" s="6">
        <v>78.447000000000003</v>
      </c>
      <c r="L161" s="6">
        <v>85.299000000000007</v>
      </c>
      <c r="M161" s="7"/>
    </row>
    <row r="162" spans="1:13" ht="14.5" x14ac:dyDescent="0.35">
      <c r="A162" s="2" t="str">
        <f>Esterhazy!A162</f>
        <v xml:space="preserve">  2024-01-07 12:00:00</v>
      </c>
      <c r="B162" s="2">
        <v>-0.153</v>
      </c>
      <c r="C162" s="6">
        <v>0.25800000000000001</v>
      </c>
      <c r="D162" s="6">
        <v>0.97599999999999998</v>
      </c>
      <c r="E162" s="6">
        <v>1.232</v>
      </c>
      <c r="F162" s="6">
        <v>26.039000000000001</v>
      </c>
      <c r="G162" s="6">
        <v>-0.13300000000000001</v>
      </c>
      <c r="H162" s="6">
        <v>0</v>
      </c>
      <c r="I162" s="6">
        <v>-13.226000000000001</v>
      </c>
      <c r="J162" s="6">
        <v>2.8079999999999998</v>
      </c>
      <c r="K162" s="6">
        <v>75.792000000000002</v>
      </c>
      <c r="L162" s="6">
        <v>84.634</v>
      </c>
      <c r="M162" s="7"/>
    </row>
    <row r="163" spans="1:13" ht="14.5" x14ac:dyDescent="0.35">
      <c r="A163" s="2" t="str">
        <f>Esterhazy!A163</f>
        <v xml:space="preserve">  2024-01-07 13:00:00</v>
      </c>
      <c r="B163" s="2">
        <v>-0.111</v>
      </c>
      <c r="C163" s="6">
        <v>0.36499999999999999</v>
      </c>
      <c r="D163" s="6">
        <v>0.88600000000000001</v>
      </c>
      <c r="E163" s="6">
        <v>1.25</v>
      </c>
      <c r="F163" s="6">
        <v>26.187999999999999</v>
      </c>
      <c r="G163" s="6">
        <v>-0.186</v>
      </c>
      <c r="H163" s="6">
        <v>0</v>
      </c>
      <c r="I163" s="6">
        <v>-13.686</v>
      </c>
      <c r="J163" s="6">
        <v>3.0369999999999999</v>
      </c>
      <c r="K163" s="6">
        <v>85.105000000000004</v>
      </c>
      <c r="L163" s="6">
        <v>84.412000000000006</v>
      </c>
      <c r="M163" s="7"/>
    </row>
    <row r="164" spans="1:13" ht="14.5" x14ac:dyDescent="0.35">
      <c r="A164" s="2" t="str">
        <f>Esterhazy!A164</f>
        <v xml:space="preserve">  2024-01-07 14:00:00</v>
      </c>
      <c r="B164" s="2">
        <v>-0.11700000000000001</v>
      </c>
      <c r="C164" s="6">
        <v>0.29399999999999998</v>
      </c>
      <c r="D164" s="6">
        <v>0.85399999999999998</v>
      </c>
      <c r="E164" s="6">
        <v>1.1459999999999999</v>
      </c>
      <c r="F164" s="6">
        <v>26.978999999999999</v>
      </c>
      <c r="G164" s="6">
        <v>-0.02</v>
      </c>
      <c r="H164" s="6">
        <v>0</v>
      </c>
      <c r="I164" s="6">
        <v>-14.028</v>
      </c>
      <c r="J164" s="6">
        <v>2.6869999999999998</v>
      </c>
      <c r="K164" s="6">
        <v>80.786000000000001</v>
      </c>
      <c r="L164" s="6">
        <v>83.475999999999999</v>
      </c>
      <c r="M164" s="7"/>
    </row>
    <row r="165" spans="1:13" ht="14.5" x14ac:dyDescent="0.35">
      <c r="A165" s="2" t="str">
        <f>Esterhazy!A165</f>
        <v xml:space="preserve">  2024-01-07 15:00:00</v>
      </c>
      <c r="B165" s="2">
        <v>-0.161</v>
      </c>
      <c r="C165" s="6">
        <v>0.14599999999999999</v>
      </c>
      <c r="D165" s="6">
        <v>0.92600000000000005</v>
      </c>
      <c r="E165" s="6">
        <v>1.071</v>
      </c>
      <c r="F165" s="6">
        <v>27.76</v>
      </c>
      <c r="G165" s="6">
        <v>-0.104</v>
      </c>
      <c r="H165" s="6">
        <v>0</v>
      </c>
      <c r="I165" s="6">
        <v>-14.61</v>
      </c>
      <c r="J165" s="6">
        <v>2.698</v>
      </c>
      <c r="K165" s="6">
        <v>73.576999999999998</v>
      </c>
      <c r="L165" s="6">
        <v>82.864000000000004</v>
      </c>
      <c r="M165" s="7"/>
    </row>
    <row r="166" spans="1:13" ht="14.5" x14ac:dyDescent="0.35">
      <c r="A166" s="2" t="str">
        <f>Esterhazy!A166</f>
        <v xml:space="preserve">  2024-01-07 16:00:00</v>
      </c>
      <c r="B166" s="2">
        <v>-0.214</v>
      </c>
      <c r="C166" s="6">
        <v>0.187</v>
      </c>
      <c r="D166" s="6">
        <v>0.76200000000000001</v>
      </c>
      <c r="E166" s="6">
        <v>0.94799999999999995</v>
      </c>
      <c r="F166" s="6">
        <v>30.466000000000001</v>
      </c>
      <c r="G166" s="6">
        <v>-0.112</v>
      </c>
      <c r="H166" s="6">
        <v>0</v>
      </c>
      <c r="I166" s="6">
        <v>-15.363</v>
      </c>
      <c r="J166" s="6">
        <v>2.831</v>
      </c>
      <c r="K166" s="6">
        <v>74.025000000000006</v>
      </c>
      <c r="L166" s="6">
        <v>82.944999999999993</v>
      </c>
      <c r="M166" s="7"/>
    </row>
    <row r="167" spans="1:13" ht="14.5" x14ac:dyDescent="0.35">
      <c r="A167" s="2" t="str">
        <f>Esterhazy!A167</f>
        <v xml:space="preserve">  2024-01-07 17:00:00</v>
      </c>
      <c r="B167" s="2">
        <v>-0.17199999999999999</v>
      </c>
      <c r="C167" s="6">
        <v>0.26600000000000001</v>
      </c>
      <c r="D167" s="6">
        <v>0.84</v>
      </c>
      <c r="E167" s="6">
        <v>1.1060000000000001</v>
      </c>
      <c r="F167" s="6">
        <v>33.476999999999997</v>
      </c>
      <c r="G167" s="6">
        <v>8.3000000000000004E-2</v>
      </c>
      <c r="H167" s="6">
        <v>0</v>
      </c>
      <c r="I167" s="6">
        <v>-15.922000000000001</v>
      </c>
      <c r="J167" s="6">
        <v>2.5950000000000002</v>
      </c>
      <c r="K167" s="6">
        <v>82.210999999999999</v>
      </c>
      <c r="L167" s="6">
        <v>83.415999999999997</v>
      </c>
      <c r="M167" s="7"/>
    </row>
    <row r="168" spans="1:13" ht="14.5" x14ac:dyDescent="0.35">
      <c r="A168" s="2" t="str">
        <f>Esterhazy!A168</f>
        <v xml:space="preserve">  2024-01-07 18:00:00</v>
      </c>
      <c r="B168" s="2">
        <v>-0.17699999999999999</v>
      </c>
      <c r="C168" s="6">
        <v>0.214</v>
      </c>
      <c r="D168" s="6">
        <v>0.51300000000000001</v>
      </c>
      <c r="E168" s="6">
        <v>0.72599999999999998</v>
      </c>
      <c r="F168" s="6">
        <v>34.255000000000003</v>
      </c>
      <c r="G168" s="6">
        <v>0.03</v>
      </c>
      <c r="H168" s="6">
        <v>0</v>
      </c>
      <c r="I168" s="6">
        <v>-16.138999999999999</v>
      </c>
      <c r="J168" s="6">
        <v>2.37</v>
      </c>
      <c r="K168" s="6">
        <v>78.203999999999994</v>
      </c>
      <c r="L168" s="6">
        <v>83.53</v>
      </c>
      <c r="M168" s="7"/>
    </row>
    <row r="169" spans="1:13" ht="14.5" x14ac:dyDescent="0.35">
      <c r="A169" s="2" t="str">
        <f>Esterhazy!A169</f>
        <v xml:space="preserve">  2024-01-07 19:00:00</v>
      </c>
      <c r="B169" s="2">
        <v>-0.13900000000000001</v>
      </c>
      <c r="C169" s="6">
        <v>-0.15</v>
      </c>
      <c r="D169" s="6">
        <v>1.048</v>
      </c>
      <c r="E169" s="6">
        <v>0.89700000000000002</v>
      </c>
      <c r="F169" s="6">
        <v>33.911999999999999</v>
      </c>
      <c r="G169" s="6">
        <v>0.04</v>
      </c>
      <c r="H169" s="6">
        <v>0</v>
      </c>
      <c r="I169" s="6">
        <v>-16.774999999999999</v>
      </c>
      <c r="J169" s="6">
        <v>2.5310000000000001</v>
      </c>
      <c r="K169" s="6">
        <v>68.995999999999995</v>
      </c>
      <c r="L169" s="6">
        <v>82.918999999999997</v>
      </c>
      <c r="M169" s="7"/>
    </row>
    <row r="170" spans="1:13" ht="14.5" x14ac:dyDescent="0.35">
      <c r="A170" s="2" t="str">
        <f>Esterhazy!A170</f>
        <v xml:space="preserve">  2024-01-07 20:00:00</v>
      </c>
      <c r="B170" s="2" t="s">
        <v>27</v>
      </c>
      <c r="C170" s="6" t="s">
        <v>27</v>
      </c>
      <c r="D170" s="6" t="s">
        <v>27</v>
      </c>
      <c r="E170" s="6" t="s">
        <v>27</v>
      </c>
      <c r="F170" s="6" t="s">
        <v>27</v>
      </c>
      <c r="G170" s="6" t="s">
        <v>27</v>
      </c>
      <c r="H170" s="6">
        <v>0</v>
      </c>
      <c r="I170" s="6">
        <v>-17.163</v>
      </c>
      <c r="J170" s="6">
        <v>2.5299999999999998</v>
      </c>
      <c r="K170" s="6">
        <v>68.927000000000007</v>
      </c>
      <c r="L170" s="6">
        <v>82.88</v>
      </c>
      <c r="M170" s="7"/>
    </row>
    <row r="171" spans="1:13" ht="14.5" x14ac:dyDescent="0.35">
      <c r="A171" s="2" t="str">
        <f>Esterhazy!A171</f>
        <v xml:space="preserve">  2024-01-07 21:00:00</v>
      </c>
      <c r="B171" s="2">
        <v>-0.14000000000000001</v>
      </c>
      <c r="C171" s="6">
        <v>0.121</v>
      </c>
      <c r="D171" s="6">
        <v>0.70499999999999996</v>
      </c>
      <c r="E171" s="6">
        <v>0.82499999999999996</v>
      </c>
      <c r="F171" s="6">
        <v>34.798999999999999</v>
      </c>
      <c r="G171" s="6">
        <v>-4.5999999999999999E-2</v>
      </c>
      <c r="H171" s="6">
        <v>0</v>
      </c>
      <c r="I171" s="6">
        <v>-17.039000000000001</v>
      </c>
      <c r="J171" s="6">
        <v>2.198</v>
      </c>
      <c r="K171" s="6">
        <v>80.828000000000003</v>
      </c>
      <c r="L171" s="6">
        <v>82.885999999999996</v>
      </c>
      <c r="M171" s="7"/>
    </row>
    <row r="172" spans="1:13" ht="14.5" x14ac:dyDescent="0.35">
      <c r="A172" s="2" t="str">
        <f>Esterhazy!A172</f>
        <v xml:space="preserve">  2024-01-07 22:00:00</v>
      </c>
      <c r="B172" s="2">
        <v>-0.13700000000000001</v>
      </c>
      <c r="C172" s="6">
        <v>0.32700000000000001</v>
      </c>
      <c r="D172" s="6">
        <v>0.47299999999999998</v>
      </c>
      <c r="E172" s="6">
        <v>0.79800000000000004</v>
      </c>
      <c r="F172" s="6">
        <v>34.984999999999999</v>
      </c>
      <c r="G172" s="6">
        <v>-3.4000000000000002E-2</v>
      </c>
      <c r="H172" s="6">
        <v>0</v>
      </c>
      <c r="I172" s="6">
        <v>-17.023</v>
      </c>
      <c r="J172" s="6">
        <v>1.97</v>
      </c>
      <c r="K172" s="6">
        <v>82.855000000000004</v>
      </c>
      <c r="L172" s="6">
        <v>82.548000000000002</v>
      </c>
      <c r="M172" s="7"/>
    </row>
    <row r="173" spans="1:13" ht="14.5" x14ac:dyDescent="0.35">
      <c r="A173" s="2" t="str">
        <f>Esterhazy!A173</f>
        <v xml:space="preserve">  2024-01-07 23:00:00</v>
      </c>
      <c r="B173" s="2">
        <v>-0.192</v>
      </c>
      <c r="C173" s="6">
        <v>2.1999999999999999E-2</v>
      </c>
      <c r="D173" s="6">
        <v>0.45200000000000001</v>
      </c>
      <c r="E173" s="6">
        <v>0.47299999999999998</v>
      </c>
      <c r="F173" s="6">
        <v>35.177999999999997</v>
      </c>
      <c r="G173" s="6">
        <v>-0.105</v>
      </c>
      <c r="H173" s="6">
        <v>0</v>
      </c>
      <c r="I173" s="6">
        <v>-17.068999999999999</v>
      </c>
      <c r="J173" s="6">
        <v>2.375</v>
      </c>
      <c r="K173" s="6">
        <v>87.046000000000006</v>
      </c>
      <c r="L173" s="6">
        <v>82.376000000000005</v>
      </c>
      <c r="M173" s="7"/>
    </row>
    <row r="174" spans="1:13" ht="14.5" x14ac:dyDescent="0.35">
      <c r="A174" s="2" t="str">
        <f>Esterhazy!A174</f>
        <v xml:space="preserve">  2024-01-08 00:00:00</v>
      </c>
      <c r="B174" s="2">
        <v>-0.20100000000000001</v>
      </c>
      <c r="C174" s="6">
        <v>0.11700000000000001</v>
      </c>
      <c r="D174" s="6">
        <v>0.68200000000000005</v>
      </c>
      <c r="E174" s="6">
        <v>0.79700000000000004</v>
      </c>
      <c r="F174" s="6">
        <v>34.540999999999997</v>
      </c>
      <c r="G174" s="6">
        <v>-3.3000000000000002E-2</v>
      </c>
      <c r="H174" s="6">
        <v>0</v>
      </c>
      <c r="I174" s="6">
        <v>-17.114000000000001</v>
      </c>
      <c r="J174" s="6">
        <v>3.0659999999999998</v>
      </c>
      <c r="K174" s="6">
        <v>92.122</v>
      </c>
      <c r="L174" s="6">
        <v>82.641000000000005</v>
      </c>
      <c r="M174" s="7"/>
    </row>
    <row r="175" spans="1:13" ht="14.5" x14ac:dyDescent="0.35">
      <c r="A175" s="2" t="str">
        <f>Esterhazy!A175</f>
        <v xml:space="preserve">  2024-01-08 01:00:00</v>
      </c>
      <c r="B175" s="2">
        <v>-0.192</v>
      </c>
      <c r="C175" s="6">
        <v>0.128</v>
      </c>
      <c r="D175" s="6">
        <v>0.54</v>
      </c>
      <c r="E175" s="6">
        <v>0.66600000000000004</v>
      </c>
      <c r="F175" s="6">
        <v>34.755000000000003</v>
      </c>
      <c r="G175" s="6">
        <v>-0.11</v>
      </c>
      <c r="H175" s="6">
        <v>0</v>
      </c>
      <c r="I175" s="6">
        <v>-17.027000000000001</v>
      </c>
      <c r="J175" s="6">
        <v>2.5099999999999998</v>
      </c>
      <c r="K175" s="6">
        <v>89.84</v>
      </c>
      <c r="L175" s="6">
        <v>83.164000000000001</v>
      </c>
      <c r="M175" s="7"/>
    </row>
    <row r="176" spans="1:13" ht="14.5" x14ac:dyDescent="0.35">
      <c r="A176" s="2" t="str">
        <f>Esterhazy!A176</f>
        <v xml:space="preserve">  2024-01-08 02:00:00</v>
      </c>
      <c r="B176" s="2">
        <v>-0.156</v>
      </c>
      <c r="C176" s="6">
        <v>0.40200000000000002</v>
      </c>
      <c r="D176" s="6">
        <v>0.4</v>
      </c>
      <c r="E176" s="6">
        <v>0.8</v>
      </c>
      <c r="F176" s="6">
        <v>34.688000000000002</v>
      </c>
      <c r="G176" s="6">
        <v>-0.19600000000000001</v>
      </c>
      <c r="H176" s="6">
        <v>0</v>
      </c>
      <c r="I176" s="6">
        <v>-17.140999999999998</v>
      </c>
      <c r="J176" s="6">
        <v>3.3370000000000002</v>
      </c>
      <c r="K176" s="6">
        <v>92.42</v>
      </c>
      <c r="L176" s="6">
        <v>83.302999999999997</v>
      </c>
      <c r="M176" s="7"/>
    </row>
    <row r="177" spans="1:13" ht="14.5" x14ac:dyDescent="0.35">
      <c r="A177" s="2" t="str">
        <f>Esterhazy!A177</f>
        <v xml:space="preserve">  2024-01-08 03:00:00</v>
      </c>
      <c r="B177" s="2">
        <v>-0.127</v>
      </c>
      <c r="C177" s="6">
        <v>0.161</v>
      </c>
      <c r="D177" s="6">
        <v>0.26500000000000001</v>
      </c>
      <c r="E177" s="6">
        <v>0.42499999999999999</v>
      </c>
      <c r="F177" s="6">
        <v>34.231000000000002</v>
      </c>
      <c r="G177" s="6">
        <v>-0.29699999999999999</v>
      </c>
      <c r="H177" s="6">
        <v>0</v>
      </c>
      <c r="I177" s="6">
        <v>-17.236000000000001</v>
      </c>
      <c r="J177" s="6">
        <v>3.54</v>
      </c>
      <c r="K177" s="6">
        <v>93.67</v>
      </c>
      <c r="L177" s="6">
        <v>83.3</v>
      </c>
      <c r="M177" s="7"/>
    </row>
    <row r="178" spans="1:13" ht="14.5" x14ac:dyDescent="0.35">
      <c r="A178" s="2" t="str">
        <f>Esterhazy!A178</f>
        <v xml:space="preserve">  2024-01-08 04:00:00</v>
      </c>
      <c r="B178" s="2">
        <v>-0.154</v>
      </c>
      <c r="C178" s="6">
        <v>2.5000000000000001E-2</v>
      </c>
      <c r="D178" s="6">
        <v>0.66200000000000003</v>
      </c>
      <c r="E178" s="6">
        <v>0.68500000000000005</v>
      </c>
      <c r="F178" s="6">
        <v>33.548000000000002</v>
      </c>
      <c r="G178" s="6">
        <v>-0.13900000000000001</v>
      </c>
      <c r="H178" s="6">
        <v>0</v>
      </c>
      <c r="I178" s="6">
        <v>-17.544</v>
      </c>
      <c r="J178" s="6">
        <v>2.2970000000000002</v>
      </c>
      <c r="K178" s="6">
        <v>92.207999999999998</v>
      </c>
      <c r="L178" s="6">
        <v>83.768000000000001</v>
      </c>
      <c r="M178" s="7"/>
    </row>
    <row r="179" spans="1:13" ht="14.5" x14ac:dyDescent="0.35">
      <c r="A179" s="2" t="str">
        <f>Esterhazy!A179</f>
        <v xml:space="preserve">  2024-01-08 05:00:00</v>
      </c>
      <c r="B179" s="2">
        <v>-9.6000000000000002E-2</v>
      </c>
      <c r="C179" s="6">
        <v>3.1E-2</v>
      </c>
      <c r="D179" s="6">
        <v>1.23</v>
      </c>
      <c r="E179" s="6">
        <v>1.26</v>
      </c>
      <c r="F179" s="6">
        <v>32.106000000000002</v>
      </c>
      <c r="G179" s="6">
        <v>-0.13100000000000001</v>
      </c>
      <c r="H179" s="6">
        <v>0</v>
      </c>
      <c r="I179" s="6">
        <v>-18.256</v>
      </c>
      <c r="J179" s="6">
        <v>1.6619999999999999</v>
      </c>
      <c r="K179" s="6">
        <v>91.260999999999996</v>
      </c>
      <c r="L179" s="6">
        <v>83.778999999999996</v>
      </c>
      <c r="M179" s="7"/>
    </row>
    <row r="180" spans="1:13" ht="14.5" x14ac:dyDescent="0.35">
      <c r="A180" s="2" t="str">
        <f>Esterhazy!A180</f>
        <v xml:space="preserve">  2024-01-08 06:00:00</v>
      </c>
      <c r="B180" s="2">
        <v>-0.11899999999999999</v>
      </c>
      <c r="C180" s="6">
        <v>0.11</v>
      </c>
      <c r="D180" s="6">
        <v>2.8149999999999999</v>
      </c>
      <c r="E180" s="6">
        <v>2.923</v>
      </c>
      <c r="F180" s="6">
        <v>29.946999999999999</v>
      </c>
      <c r="G180" s="6">
        <v>-0.223</v>
      </c>
      <c r="H180" s="6">
        <v>0</v>
      </c>
      <c r="I180" s="6">
        <v>-17.468</v>
      </c>
      <c r="J180" s="6">
        <v>2.145</v>
      </c>
      <c r="K180" s="6">
        <v>106.631</v>
      </c>
      <c r="L180" s="6">
        <v>84.114000000000004</v>
      </c>
      <c r="M180" s="7"/>
    </row>
    <row r="181" spans="1:13" ht="14.5" x14ac:dyDescent="0.35">
      <c r="A181" s="2" t="str">
        <f>Esterhazy!A181</f>
        <v xml:space="preserve">  2024-01-08 07:00:00</v>
      </c>
      <c r="B181" s="2">
        <v>-0.13300000000000001</v>
      </c>
      <c r="C181" s="6">
        <v>0.22600000000000001</v>
      </c>
      <c r="D181" s="6">
        <v>0.54200000000000004</v>
      </c>
      <c r="E181" s="6">
        <v>0.76700000000000002</v>
      </c>
      <c r="F181" s="6">
        <v>31.300999999999998</v>
      </c>
      <c r="G181" s="6">
        <v>-0.23400000000000001</v>
      </c>
      <c r="H181" s="6">
        <v>0</v>
      </c>
      <c r="I181" s="6">
        <v>-17.141999999999999</v>
      </c>
      <c r="J181" s="6">
        <v>3.117</v>
      </c>
      <c r="K181" s="6">
        <v>132.27199999999999</v>
      </c>
      <c r="L181" s="6">
        <v>83.454999999999998</v>
      </c>
      <c r="M181" s="7"/>
    </row>
    <row r="182" spans="1:13" ht="14.5" x14ac:dyDescent="0.35">
      <c r="A182" s="2" t="str">
        <f>Esterhazy!A182</f>
        <v xml:space="preserve">  2024-01-08 08:00:00</v>
      </c>
      <c r="B182" s="2">
        <v>-0.14699999999999999</v>
      </c>
      <c r="C182" s="6">
        <v>-2.3E-2</v>
      </c>
      <c r="D182" s="6">
        <v>0.60299999999999998</v>
      </c>
      <c r="E182" s="6">
        <v>0.57999999999999996</v>
      </c>
      <c r="F182" s="6">
        <v>30.419</v>
      </c>
      <c r="G182" s="6">
        <v>-0.27200000000000002</v>
      </c>
      <c r="H182" s="6">
        <v>0</v>
      </c>
      <c r="I182" s="6">
        <v>-16.923999999999999</v>
      </c>
      <c r="J182" s="6">
        <v>2.87</v>
      </c>
      <c r="K182" s="6">
        <v>148.16999999999999</v>
      </c>
      <c r="L182" s="6">
        <v>82.888999999999996</v>
      </c>
      <c r="M182" s="7"/>
    </row>
    <row r="183" spans="1:13" ht="14.5" x14ac:dyDescent="0.35">
      <c r="A183" s="2" t="str">
        <f>Esterhazy!A183</f>
        <v xml:space="preserve">  2024-01-08 09:00:00</v>
      </c>
      <c r="B183" s="2">
        <v>-7.8E-2</v>
      </c>
      <c r="C183" s="6">
        <v>-6.0000000000000001E-3</v>
      </c>
      <c r="D183" s="6">
        <v>0.49099999999999999</v>
      </c>
      <c r="E183" s="6">
        <v>0.48299999999999998</v>
      </c>
      <c r="F183" s="6">
        <v>30.152000000000001</v>
      </c>
      <c r="G183" s="6">
        <v>-0.27400000000000002</v>
      </c>
      <c r="H183" s="6">
        <v>0</v>
      </c>
      <c r="I183" s="6">
        <v>-16.584</v>
      </c>
      <c r="J183" s="6">
        <v>2.661</v>
      </c>
      <c r="K183" s="6">
        <v>169.89500000000001</v>
      </c>
      <c r="L183" s="6">
        <v>82.542000000000002</v>
      </c>
      <c r="M183" s="7"/>
    </row>
    <row r="184" spans="1:13" ht="14.5" x14ac:dyDescent="0.35">
      <c r="A184" s="2" t="str">
        <f>Esterhazy!A184</f>
        <v xml:space="preserve">  2024-01-08 10:00:00</v>
      </c>
      <c r="B184" s="2">
        <v>3.9E-2</v>
      </c>
      <c r="C184" s="6">
        <v>0.215</v>
      </c>
      <c r="D184" s="6">
        <v>0.39200000000000002</v>
      </c>
      <c r="E184" s="6">
        <v>0.60699999999999998</v>
      </c>
      <c r="F184" s="6">
        <v>30.196000000000002</v>
      </c>
      <c r="G184" s="6">
        <v>-0.32200000000000001</v>
      </c>
      <c r="H184" s="6">
        <v>0</v>
      </c>
      <c r="I184" s="6">
        <v>-16.172999999999998</v>
      </c>
      <c r="J184" s="6">
        <v>2.702</v>
      </c>
      <c r="K184" s="6">
        <v>183.42099999999999</v>
      </c>
      <c r="L184" s="6">
        <v>81.481999999999999</v>
      </c>
      <c r="M184" s="7"/>
    </row>
    <row r="185" spans="1:13" ht="14.5" x14ac:dyDescent="0.35">
      <c r="A185" s="2" t="str">
        <f>Esterhazy!A185</f>
        <v xml:space="preserve">  2024-01-08 11:00:00</v>
      </c>
      <c r="B185" s="2">
        <v>0.14799999999999999</v>
      </c>
      <c r="C185" s="6">
        <v>0.122</v>
      </c>
      <c r="D185" s="6">
        <v>0.53400000000000003</v>
      </c>
      <c r="E185" s="6">
        <v>0.65600000000000003</v>
      </c>
      <c r="F185" s="6">
        <v>30.024000000000001</v>
      </c>
      <c r="G185" s="6">
        <v>-0.40600000000000003</v>
      </c>
      <c r="H185" s="6">
        <v>0</v>
      </c>
      <c r="I185" s="6">
        <v>-15.362</v>
      </c>
      <c r="J185" s="6">
        <v>2.0059999999999998</v>
      </c>
      <c r="K185" s="6">
        <v>212.666</v>
      </c>
      <c r="L185" s="6">
        <v>80.126999999999995</v>
      </c>
      <c r="M185" s="7"/>
    </row>
    <row r="186" spans="1:13" ht="14.5" x14ac:dyDescent="0.35">
      <c r="A186" s="2" t="str">
        <f>Esterhazy!A186</f>
        <v xml:space="preserve">  2024-01-08 12:00:00</v>
      </c>
      <c r="B186" s="2">
        <v>0.42899999999999999</v>
      </c>
      <c r="C186" s="6">
        <v>0.29399999999999998</v>
      </c>
      <c r="D186" s="6">
        <v>0.45600000000000002</v>
      </c>
      <c r="E186" s="6">
        <v>0.749</v>
      </c>
      <c r="F186" s="6">
        <v>30.167999999999999</v>
      </c>
      <c r="G186" s="6">
        <v>-0.40100000000000002</v>
      </c>
      <c r="H186" s="6">
        <v>0</v>
      </c>
      <c r="I186" s="6">
        <v>-14.63</v>
      </c>
      <c r="J186" s="6">
        <v>2.9969999999999999</v>
      </c>
      <c r="K186" s="6">
        <v>264.03399999999999</v>
      </c>
      <c r="L186" s="6">
        <v>78.814999999999998</v>
      </c>
      <c r="M186" s="7"/>
    </row>
    <row r="187" spans="1:13" ht="14.5" x14ac:dyDescent="0.35">
      <c r="A187" s="2" t="str">
        <f>Esterhazy!A187</f>
        <v xml:space="preserve">  2024-01-08 13:00:00</v>
      </c>
      <c r="B187" s="2">
        <v>3.581</v>
      </c>
      <c r="C187" s="6">
        <v>1.349</v>
      </c>
      <c r="D187" s="6">
        <v>1.3160000000000001</v>
      </c>
      <c r="E187" s="6">
        <v>2.6640000000000001</v>
      </c>
      <c r="F187" s="6">
        <v>29.917999999999999</v>
      </c>
      <c r="G187" s="6">
        <v>-0.20200000000000001</v>
      </c>
      <c r="H187" s="6">
        <v>0</v>
      </c>
      <c r="I187" s="6">
        <v>-14.31</v>
      </c>
      <c r="J187" s="6">
        <v>4.3079999999999998</v>
      </c>
      <c r="K187" s="6">
        <v>292.22300000000001</v>
      </c>
      <c r="L187" s="6">
        <v>75.899000000000001</v>
      </c>
      <c r="M187" s="7"/>
    </row>
    <row r="188" spans="1:13" ht="14.5" x14ac:dyDescent="0.35">
      <c r="A188" s="2" t="str">
        <f>Esterhazy!A188</f>
        <v xml:space="preserve">  2024-01-08 14:00:00</v>
      </c>
      <c r="B188" s="2">
        <v>2.5009999999999999</v>
      </c>
      <c r="C188" s="6">
        <v>1.421</v>
      </c>
      <c r="D188" s="6">
        <v>1.5049999999999999</v>
      </c>
      <c r="E188" s="6">
        <v>2.927</v>
      </c>
      <c r="F188" s="6">
        <v>30.065999999999999</v>
      </c>
      <c r="G188" s="6">
        <v>-0.222</v>
      </c>
      <c r="H188" s="6">
        <v>0</v>
      </c>
      <c r="I188" s="6">
        <v>-14.77</v>
      </c>
      <c r="J188" s="6">
        <v>3.1560000000000001</v>
      </c>
      <c r="K188" s="6">
        <v>277.01299999999998</v>
      </c>
      <c r="L188" s="6">
        <v>74.691000000000003</v>
      </c>
      <c r="M188" s="7"/>
    </row>
    <row r="189" spans="1:13" ht="14.5" x14ac:dyDescent="0.35">
      <c r="A189" s="2" t="str">
        <f>Esterhazy!A189</f>
        <v xml:space="preserve">  2024-01-08 15:00:00</v>
      </c>
      <c r="B189" s="2">
        <v>1.946</v>
      </c>
      <c r="C189" s="6">
        <v>0.96399999999999997</v>
      </c>
      <c r="D189" s="6">
        <v>1.8</v>
      </c>
      <c r="E189" s="6">
        <v>2.7629999999999999</v>
      </c>
      <c r="F189" s="6">
        <v>30.398</v>
      </c>
      <c r="G189" s="6">
        <v>-0.33700000000000002</v>
      </c>
      <c r="H189" s="6">
        <v>0</v>
      </c>
      <c r="I189" s="6">
        <v>-15.077999999999999</v>
      </c>
      <c r="J189" s="6">
        <v>2.2370000000000001</v>
      </c>
      <c r="K189" s="6">
        <v>266.95999999999998</v>
      </c>
      <c r="L189" s="6">
        <v>73.765000000000001</v>
      </c>
      <c r="M189" s="7"/>
    </row>
    <row r="190" spans="1:13" ht="14.5" x14ac:dyDescent="0.35">
      <c r="A190" s="2" t="str">
        <f>Esterhazy!A190</f>
        <v xml:space="preserve">  2024-01-08 16:00:00</v>
      </c>
      <c r="B190" s="2">
        <v>1.2669999999999999</v>
      </c>
      <c r="C190" s="6">
        <v>0.63100000000000001</v>
      </c>
      <c r="D190" s="6">
        <v>1.847</v>
      </c>
      <c r="E190" s="6">
        <v>2.4769999999999999</v>
      </c>
      <c r="F190" s="6">
        <v>30.44</v>
      </c>
      <c r="G190" s="6">
        <v>-0.24399999999999999</v>
      </c>
      <c r="H190" s="6">
        <v>0</v>
      </c>
      <c r="I190" s="6">
        <v>-15.339</v>
      </c>
      <c r="J190" s="6">
        <v>1.893</v>
      </c>
      <c r="K190" s="6">
        <v>260.745</v>
      </c>
      <c r="L190" s="6">
        <v>75.001999999999995</v>
      </c>
      <c r="M190" s="7"/>
    </row>
    <row r="191" spans="1:13" ht="14.5" x14ac:dyDescent="0.35">
      <c r="A191" s="2" t="str">
        <f>Esterhazy!A191</f>
        <v xml:space="preserve">  2024-01-08 17:00:00</v>
      </c>
      <c r="B191" s="2">
        <v>1.143</v>
      </c>
      <c r="C191" s="6">
        <v>-8.0000000000000002E-3</v>
      </c>
      <c r="D191" s="6">
        <v>2.512</v>
      </c>
      <c r="E191" s="6">
        <v>2.504</v>
      </c>
      <c r="F191" s="6">
        <v>28.448</v>
      </c>
      <c r="G191" s="6">
        <v>-0.252</v>
      </c>
      <c r="H191" s="6">
        <v>0</v>
      </c>
      <c r="I191" s="6">
        <v>-17.954000000000001</v>
      </c>
      <c r="J191" s="6">
        <v>1.786</v>
      </c>
      <c r="K191" s="6">
        <v>265.26400000000001</v>
      </c>
      <c r="L191" s="6">
        <v>79.552000000000007</v>
      </c>
      <c r="M191" s="7"/>
    </row>
    <row r="192" spans="1:13" ht="14.5" x14ac:dyDescent="0.35">
      <c r="A192" s="2" t="str">
        <f>Esterhazy!A192</f>
        <v xml:space="preserve">  2024-01-08 18:00:00</v>
      </c>
      <c r="B192" s="2">
        <v>0.58799999999999997</v>
      </c>
      <c r="C192" s="6">
        <v>8.1000000000000003E-2</v>
      </c>
      <c r="D192" s="6">
        <v>3.7389999999999999</v>
      </c>
      <c r="E192" s="6">
        <v>3.82</v>
      </c>
      <c r="F192" s="6">
        <v>25.291</v>
      </c>
      <c r="G192" s="6">
        <v>-0.19600000000000001</v>
      </c>
      <c r="H192" s="6">
        <v>0</v>
      </c>
      <c r="I192" s="6">
        <v>-19.024000000000001</v>
      </c>
      <c r="J192" s="6">
        <v>2.3410000000000002</v>
      </c>
      <c r="K192" s="6">
        <v>265.96600000000001</v>
      </c>
      <c r="L192" s="6">
        <v>83.302999999999997</v>
      </c>
      <c r="M192" s="7"/>
    </row>
    <row r="193" spans="1:13" ht="14.5" x14ac:dyDescent="0.35">
      <c r="A193" s="2" t="str">
        <f>Esterhazy!A193</f>
        <v xml:space="preserve">  2024-01-08 19:00:00</v>
      </c>
      <c r="B193" s="2">
        <v>0.51500000000000001</v>
      </c>
      <c r="C193" s="6">
        <v>0.64500000000000002</v>
      </c>
      <c r="D193" s="6">
        <v>9.1709999999999994</v>
      </c>
      <c r="E193" s="6">
        <v>9.8160000000000007</v>
      </c>
      <c r="F193" s="6">
        <v>18.542000000000002</v>
      </c>
      <c r="G193" s="6">
        <v>-0.21299999999999999</v>
      </c>
      <c r="H193" s="6">
        <v>0</v>
      </c>
      <c r="I193" s="6">
        <v>-20.504999999999999</v>
      </c>
      <c r="J193" s="6">
        <v>1.784</v>
      </c>
      <c r="K193" s="6">
        <v>279.43799999999999</v>
      </c>
      <c r="L193" s="6">
        <v>83.337000000000003</v>
      </c>
      <c r="M193" s="7"/>
    </row>
    <row r="194" spans="1:13" ht="14.5" x14ac:dyDescent="0.35">
      <c r="A194" s="2" t="str">
        <f>Esterhazy!A194</f>
        <v xml:space="preserve">  2024-01-08 20:00:00</v>
      </c>
      <c r="B194" s="2" t="s">
        <v>27</v>
      </c>
      <c r="C194" s="6" t="s">
        <v>27</v>
      </c>
      <c r="D194" s="6" t="s">
        <v>27</v>
      </c>
      <c r="E194" s="6" t="s">
        <v>27</v>
      </c>
      <c r="F194" s="6" t="s">
        <v>27</v>
      </c>
      <c r="G194" s="6" t="s">
        <v>27</v>
      </c>
      <c r="H194" s="6">
        <v>0</v>
      </c>
      <c r="I194" s="6">
        <v>-21.425000000000001</v>
      </c>
      <c r="J194" s="6">
        <v>0.98</v>
      </c>
      <c r="K194" s="6">
        <v>266.99</v>
      </c>
      <c r="L194" s="6">
        <v>82.677000000000007</v>
      </c>
      <c r="M194" s="7"/>
    </row>
    <row r="195" spans="1:13" ht="14.5" x14ac:dyDescent="0.35">
      <c r="A195" s="2" t="str">
        <f>Esterhazy!A195</f>
        <v xml:space="preserve">  2024-01-08 21:00:00</v>
      </c>
      <c r="B195" s="2">
        <v>0.65400000000000003</v>
      </c>
      <c r="C195" s="6">
        <v>3.4000000000000002E-2</v>
      </c>
      <c r="D195" s="6">
        <v>6.4269999999999996</v>
      </c>
      <c r="E195" s="6">
        <v>6.4610000000000003</v>
      </c>
      <c r="F195" s="6">
        <v>20.533999999999999</v>
      </c>
      <c r="G195" s="6">
        <v>-2E-3</v>
      </c>
      <c r="H195" s="6">
        <v>0</v>
      </c>
      <c r="I195" s="6">
        <v>-22.571999999999999</v>
      </c>
      <c r="J195" s="6">
        <v>1.234</v>
      </c>
      <c r="K195" s="6">
        <v>256.44299999999998</v>
      </c>
      <c r="L195" s="6">
        <v>81.843999999999994</v>
      </c>
      <c r="M195" s="7"/>
    </row>
    <row r="196" spans="1:13" ht="14.5" x14ac:dyDescent="0.35">
      <c r="A196" s="2" t="str">
        <f>Esterhazy!A196</f>
        <v xml:space="preserve">  2024-01-08 22:00:00</v>
      </c>
      <c r="B196" s="2">
        <v>0.82</v>
      </c>
      <c r="C196" s="6">
        <v>1.4999999999999999E-2</v>
      </c>
      <c r="D196" s="6">
        <v>2.992</v>
      </c>
      <c r="E196" s="6">
        <v>3.008</v>
      </c>
      <c r="F196" s="6">
        <v>23.384</v>
      </c>
      <c r="G196" s="6">
        <v>-0.23200000000000001</v>
      </c>
      <c r="H196" s="6">
        <v>0</v>
      </c>
      <c r="I196" s="6">
        <v>-23.652000000000001</v>
      </c>
      <c r="J196" s="6">
        <v>1.627</v>
      </c>
      <c r="K196" s="6">
        <v>248.24199999999999</v>
      </c>
      <c r="L196" s="6">
        <v>80.126000000000005</v>
      </c>
      <c r="M196" s="7"/>
    </row>
    <row r="197" spans="1:13" ht="14.5" x14ac:dyDescent="0.35">
      <c r="A197" s="2" t="str">
        <f>Esterhazy!A197</f>
        <v xml:space="preserve">  2024-01-08 23:00:00</v>
      </c>
      <c r="B197" s="2">
        <v>0.42299999999999999</v>
      </c>
      <c r="C197" s="6">
        <v>0.09</v>
      </c>
      <c r="D197" s="6">
        <v>2.3180000000000001</v>
      </c>
      <c r="E197" s="6">
        <v>2.4079999999999999</v>
      </c>
      <c r="F197" s="6">
        <v>23.547000000000001</v>
      </c>
      <c r="G197" s="6">
        <v>-0.23499999999999999</v>
      </c>
      <c r="H197" s="6">
        <v>0</v>
      </c>
      <c r="I197" s="6">
        <v>-24.725999999999999</v>
      </c>
      <c r="J197" s="6">
        <v>1.4550000000000001</v>
      </c>
      <c r="K197" s="6">
        <v>258.64400000000001</v>
      </c>
      <c r="L197" s="6">
        <v>79.194999999999993</v>
      </c>
      <c r="M197" s="7"/>
    </row>
    <row r="198" spans="1:13" ht="14.5" x14ac:dyDescent="0.35">
      <c r="A198" s="2" t="str">
        <f>Esterhazy!A198</f>
        <v xml:space="preserve">  2024-01-09 00:00:00</v>
      </c>
      <c r="B198" s="2">
        <v>0.29399999999999998</v>
      </c>
      <c r="C198" s="6">
        <v>0.13400000000000001</v>
      </c>
      <c r="D198" s="6">
        <v>2.52</v>
      </c>
      <c r="E198" s="6">
        <v>2.6539999999999999</v>
      </c>
      <c r="F198" s="6">
        <v>22.984000000000002</v>
      </c>
      <c r="G198" s="6">
        <v>-0.33200000000000002</v>
      </c>
      <c r="H198" s="6">
        <v>0</v>
      </c>
      <c r="I198" s="6">
        <v>-24.905999999999999</v>
      </c>
      <c r="J198" s="6">
        <v>0.13600000000000001</v>
      </c>
      <c r="K198" s="6">
        <v>158.154</v>
      </c>
      <c r="L198" s="6">
        <v>79.656000000000006</v>
      </c>
      <c r="M198" s="7"/>
    </row>
    <row r="199" spans="1:13" ht="14.5" x14ac:dyDescent="0.35">
      <c r="A199" s="2" t="str">
        <f>Esterhazy!A199</f>
        <v xml:space="preserve">  2024-01-09 01:00:00</v>
      </c>
      <c r="B199" s="2">
        <v>0.23400000000000001</v>
      </c>
      <c r="C199" s="6">
        <v>0.218</v>
      </c>
      <c r="D199" s="6">
        <v>2.6419999999999999</v>
      </c>
      <c r="E199" s="6">
        <v>2.86</v>
      </c>
      <c r="F199" s="6">
        <v>21.018000000000001</v>
      </c>
      <c r="G199" s="6">
        <v>-0.27500000000000002</v>
      </c>
      <c r="H199" s="6">
        <v>0</v>
      </c>
      <c r="I199" s="6">
        <v>-26.163</v>
      </c>
      <c r="J199" s="6">
        <v>0.59699999999999998</v>
      </c>
      <c r="K199" s="6">
        <v>56.523000000000003</v>
      </c>
      <c r="L199" s="6">
        <v>79.090999999999994</v>
      </c>
      <c r="M199" s="7"/>
    </row>
    <row r="200" spans="1:13" ht="14.5" x14ac:dyDescent="0.35">
      <c r="A200" s="2" t="str">
        <f>Esterhazy!A200</f>
        <v xml:space="preserve">  2024-01-09 02:00:00</v>
      </c>
      <c r="B200" s="2">
        <v>0.43099999999999999</v>
      </c>
      <c r="C200" s="6">
        <v>0.47399999999999998</v>
      </c>
      <c r="D200" s="6">
        <v>5.7190000000000003</v>
      </c>
      <c r="E200" s="6">
        <v>6.1929999999999996</v>
      </c>
      <c r="F200" s="6">
        <v>18.811</v>
      </c>
      <c r="G200" s="6">
        <v>-0.17899999999999999</v>
      </c>
      <c r="H200" s="6">
        <v>0</v>
      </c>
      <c r="I200" s="6">
        <v>-25.789000000000001</v>
      </c>
      <c r="J200" s="6">
        <v>0.46899999999999997</v>
      </c>
      <c r="K200" s="6">
        <v>64.655000000000001</v>
      </c>
      <c r="L200" s="6">
        <v>79.290000000000006</v>
      </c>
      <c r="M200" s="7"/>
    </row>
    <row r="201" spans="1:13" ht="14.5" x14ac:dyDescent="0.35">
      <c r="A201" s="2" t="str">
        <f>Esterhazy!A201</f>
        <v xml:space="preserve">  2024-01-09 03:00:00</v>
      </c>
      <c r="B201" s="2">
        <v>0.46</v>
      </c>
      <c r="C201" s="6">
        <v>0.41399999999999998</v>
      </c>
      <c r="D201" s="6">
        <v>4.6760000000000002</v>
      </c>
      <c r="E201" s="6">
        <v>5.09</v>
      </c>
      <c r="F201" s="6">
        <v>18.925999999999998</v>
      </c>
      <c r="G201" s="6">
        <v>-0.23799999999999999</v>
      </c>
      <c r="H201" s="6">
        <v>0</v>
      </c>
      <c r="I201" s="6">
        <v>-26.106000000000002</v>
      </c>
      <c r="J201" s="6">
        <v>1.081</v>
      </c>
      <c r="K201" s="6">
        <v>94.52</v>
      </c>
      <c r="L201" s="6">
        <v>78.644000000000005</v>
      </c>
      <c r="M201" s="7"/>
    </row>
    <row r="202" spans="1:13" ht="14.5" x14ac:dyDescent="0.35">
      <c r="A202" s="2" t="str">
        <f>Esterhazy!A202</f>
        <v xml:space="preserve">  2024-01-09 04:00:00</v>
      </c>
      <c r="B202" s="2">
        <v>0.32800000000000001</v>
      </c>
      <c r="C202" s="6">
        <v>0.22</v>
      </c>
      <c r="D202" s="6">
        <v>3.1890000000000001</v>
      </c>
      <c r="E202" s="6">
        <v>3.4089999999999998</v>
      </c>
      <c r="F202" s="6">
        <v>18.408999999999999</v>
      </c>
      <c r="G202" s="6">
        <v>-0.28299999999999997</v>
      </c>
      <c r="H202" s="6">
        <v>0</v>
      </c>
      <c r="I202" s="6">
        <v>-25.401</v>
      </c>
      <c r="J202" s="6">
        <v>1.915</v>
      </c>
      <c r="K202" s="6">
        <v>113.685</v>
      </c>
      <c r="L202" s="6">
        <v>78.733000000000004</v>
      </c>
      <c r="M202" s="7"/>
    </row>
    <row r="203" spans="1:13" ht="14.5" x14ac:dyDescent="0.35">
      <c r="A203" s="2" t="str">
        <f>Esterhazy!A203</f>
        <v xml:space="preserve">  2024-01-09 05:00:00</v>
      </c>
      <c r="B203" s="2">
        <v>0.105</v>
      </c>
      <c r="C203" s="6">
        <v>0.53100000000000003</v>
      </c>
      <c r="D203" s="6">
        <v>4.1520000000000001</v>
      </c>
      <c r="E203" s="6">
        <v>4.6829999999999998</v>
      </c>
      <c r="F203" s="6">
        <v>16.164000000000001</v>
      </c>
      <c r="G203" s="6">
        <v>-0.311</v>
      </c>
      <c r="H203" s="6">
        <v>0</v>
      </c>
      <c r="I203" s="6">
        <v>-25.93</v>
      </c>
      <c r="J203" s="6">
        <v>0.64300000000000002</v>
      </c>
      <c r="K203" s="6">
        <v>8.1349999999999998</v>
      </c>
      <c r="L203" s="6">
        <v>78.289000000000001</v>
      </c>
      <c r="M203" s="7"/>
    </row>
    <row r="204" spans="1:13" ht="14.5" x14ac:dyDescent="0.35">
      <c r="A204" s="2" t="str">
        <f>Esterhazy!A204</f>
        <v xml:space="preserve">  2024-01-09 06:00:00</v>
      </c>
      <c r="B204" s="2">
        <v>0.115</v>
      </c>
      <c r="C204" s="6">
        <v>1.02</v>
      </c>
      <c r="D204" s="6">
        <v>7.03</v>
      </c>
      <c r="E204" s="6">
        <v>8.0500000000000007</v>
      </c>
      <c r="F204" s="6">
        <v>13.106</v>
      </c>
      <c r="G204" s="6">
        <v>-0.182</v>
      </c>
      <c r="H204" s="6">
        <v>0</v>
      </c>
      <c r="I204" s="6">
        <v>-27.006</v>
      </c>
      <c r="J204" s="6">
        <v>0.52400000000000002</v>
      </c>
      <c r="K204" s="6">
        <v>18.856000000000002</v>
      </c>
      <c r="L204" s="6">
        <v>77.869</v>
      </c>
      <c r="M204" s="7"/>
    </row>
    <row r="205" spans="1:13" ht="14.5" x14ac:dyDescent="0.35">
      <c r="A205" s="2" t="str">
        <f>Esterhazy!A205</f>
        <v xml:space="preserve">  2024-01-09 07:00:00</v>
      </c>
      <c r="B205" s="2">
        <v>1.4E-2</v>
      </c>
      <c r="C205" s="6">
        <v>1.2709999999999999</v>
      </c>
      <c r="D205" s="6">
        <v>8.7230000000000008</v>
      </c>
      <c r="E205" s="6">
        <v>9.9949999999999992</v>
      </c>
      <c r="F205" s="6">
        <v>10.452999999999999</v>
      </c>
      <c r="G205" s="6">
        <v>-0.18</v>
      </c>
      <c r="H205" s="6">
        <v>0</v>
      </c>
      <c r="I205" s="6">
        <v>-26.988</v>
      </c>
      <c r="J205" s="6">
        <v>0.34100000000000003</v>
      </c>
      <c r="K205" s="6">
        <v>20.823</v>
      </c>
      <c r="L205" s="6">
        <v>77.965000000000003</v>
      </c>
      <c r="M205" s="7"/>
    </row>
    <row r="206" spans="1:13" ht="14.5" x14ac:dyDescent="0.35">
      <c r="A206" s="2" t="str">
        <f>Esterhazy!A206</f>
        <v xml:space="preserve">  2024-01-09 08:00:00</v>
      </c>
      <c r="B206" s="2">
        <v>-1.6E-2</v>
      </c>
      <c r="C206" s="6">
        <v>0.36799999999999999</v>
      </c>
      <c r="D206" s="6">
        <v>8.734</v>
      </c>
      <c r="E206" s="6">
        <v>9.1039999999999992</v>
      </c>
      <c r="F206" s="6">
        <v>9.218</v>
      </c>
      <c r="G206" s="6">
        <v>-0.11799999999999999</v>
      </c>
      <c r="H206" s="6">
        <v>0</v>
      </c>
      <c r="I206" s="6">
        <v>-26.292000000000002</v>
      </c>
      <c r="J206" s="6">
        <v>0.316</v>
      </c>
      <c r="K206" s="6">
        <v>217.18100000000001</v>
      </c>
      <c r="L206" s="6">
        <v>78.534999999999997</v>
      </c>
      <c r="M206" s="7"/>
    </row>
    <row r="207" spans="1:13" ht="14.5" x14ac:dyDescent="0.35">
      <c r="A207" s="2" t="str">
        <f>Esterhazy!A207</f>
        <v xml:space="preserve">  2024-01-09 09:00:00</v>
      </c>
      <c r="B207" s="2">
        <v>0.108</v>
      </c>
      <c r="C207" s="6">
        <v>8.4610000000000003</v>
      </c>
      <c r="D207" s="6">
        <v>10.465</v>
      </c>
      <c r="E207" s="6">
        <v>18.925999999999998</v>
      </c>
      <c r="F207" s="6">
        <v>9.141</v>
      </c>
      <c r="G207" s="6">
        <v>-0.14699999999999999</v>
      </c>
      <c r="H207" s="6">
        <v>0</v>
      </c>
      <c r="I207" s="6">
        <v>-24.638000000000002</v>
      </c>
      <c r="J207" s="6">
        <v>0.57899999999999996</v>
      </c>
      <c r="K207" s="6">
        <v>14.901</v>
      </c>
      <c r="L207" s="6">
        <v>78.683999999999997</v>
      </c>
      <c r="M207" s="7"/>
    </row>
    <row r="208" spans="1:13" ht="14.5" x14ac:dyDescent="0.35">
      <c r="A208" s="2" t="str">
        <f>Esterhazy!A208</f>
        <v xml:space="preserve">  2024-01-09 10:00:00</v>
      </c>
      <c r="B208" s="2">
        <v>0.254</v>
      </c>
      <c r="C208" s="6">
        <v>9.7100000000000009</v>
      </c>
      <c r="D208" s="6">
        <v>7.7350000000000003</v>
      </c>
      <c r="E208" s="6">
        <v>17.445</v>
      </c>
      <c r="F208" s="6">
        <v>12.013</v>
      </c>
      <c r="G208" s="6">
        <v>-0.21099999999999999</v>
      </c>
      <c r="H208" s="6">
        <v>0</v>
      </c>
      <c r="I208" s="6">
        <v>-23.071999999999999</v>
      </c>
      <c r="J208" s="6">
        <v>0.65600000000000003</v>
      </c>
      <c r="K208" s="6">
        <v>89.661000000000001</v>
      </c>
      <c r="L208" s="6">
        <v>78.974000000000004</v>
      </c>
      <c r="M208" s="7"/>
    </row>
    <row r="209" spans="1:13" ht="14.5" x14ac:dyDescent="0.35">
      <c r="A209" s="2" t="str">
        <f>Esterhazy!A209</f>
        <v xml:space="preserve">  2024-01-09 11:00:00</v>
      </c>
      <c r="B209" s="2">
        <v>0.33900000000000002</v>
      </c>
      <c r="C209" s="6">
        <v>9.07</v>
      </c>
      <c r="D209" s="6">
        <v>6.1</v>
      </c>
      <c r="E209" s="6">
        <v>15.17</v>
      </c>
      <c r="F209" s="6">
        <v>14.087</v>
      </c>
      <c r="G209" s="6">
        <v>6.8000000000000005E-2</v>
      </c>
      <c r="H209" s="6">
        <v>0</v>
      </c>
      <c r="I209" s="6">
        <v>-20.971</v>
      </c>
      <c r="J209" s="6">
        <v>0.79800000000000004</v>
      </c>
      <c r="K209" s="6">
        <v>93.783000000000001</v>
      </c>
      <c r="L209" s="6">
        <v>80.475999999999999</v>
      </c>
      <c r="M209" s="7"/>
    </row>
    <row r="210" spans="1:13" ht="14.5" x14ac:dyDescent="0.35">
      <c r="A210" s="2" t="str">
        <f>Esterhazy!A210</f>
        <v xml:space="preserve">  2024-01-09 12:00:00</v>
      </c>
      <c r="B210" s="2">
        <v>0.55700000000000005</v>
      </c>
      <c r="C210" s="6">
        <v>7.1609999999999996</v>
      </c>
      <c r="D210" s="6">
        <v>5.1740000000000004</v>
      </c>
      <c r="E210" s="6">
        <v>12.334</v>
      </c>
      <c r="F210" s="6">
        <v>15.496</v>
      </c>
      <c r="G210" s="6">
        <v>9.1999999999999998E-2</v>
      </c>
      <c r="H210" s="6">
        <v>0</v>
      </c>
      <c r="I210" s="6">
        <v>-19.420000000000002</v>
      </c>
      <c r="J210" s="6">
        <v>1.71</v>
      </c>
      <c r="K210" s="6">
        <v>94.17</v>
      </c>
      <c r="L210" s="6">
        <v>81.212999999999994</v>
      </c>
      <c r="M210" s="7"/>
    </row>
    <row r="211" spans="1:13" ht="14.5" x14ac:dyDescent="0.35">
      <c r="A211" s="2" t="str">
        <f>Esterhazy!A211</f>
        <v xml:space="preserve">  2024-01-09 13:00:00</v>
      </c>
      <c r="B211" s="2">
        <v>0.34499999999999997</v>
      </c>
      <c r="C211" s="6">
        <v>3.9990000000000001</v>
      </c>
      <c r="D211" s="6">
        <v>3.532</v>
      </c>
      <c r="E211" s="6">
        <v>7.5309999999999997</v>
      </c>
      <c r="F211" s="6">
        <v>16.756</v>
      </c>
      <c r="G211" s="6">
        <v>-1.4E-2</v>
      </c>
      <c r="H211" s="6">
        <v>0</v>
      </c>
      <c r="I211" s="6">
        <v>-18.3</v>
      </c>
      <c r="J211" s="6">
        <v>1.798</v>
      </c>
      <c r="K211" s="6">
        <v>96.081000000000003</v>
      </c>
      <c r="L211" s="6">
        <v>82.207999999999998</v>
      </c>
      <c r="M211" s="7"/>
    </row>
    <row r="212" spans="1:13" ht="14.5" x14ac:dyDescent="0.35">
      <c r="A212" s="2" t="str">
        <f>Esterhazy!A212</f>
        <v xml:space="preserve">  2024-01-09 14:00:00</v>
      </c>
      <c r="B212" s="2">
        <v>0.27300000000000002</v>
      </c>
      <c r="C212" s="6">
        <v>5.1210000000000004</v>
      </c>
      <c r="D212" s="6">
        <v>4.859</v>
      </c>
      <c r="E212" s="6">
        <v>9.98</v>
      </c>
      <c r="F212" s="6">
        <v>15.68</v>
      </c>
      <c r="G212" s="6">
        <v>-7.5999999999999998E-2</v>
      </c>
      <c r="H212" s="6">
        <v>0</v>
      </c>
      <c r="I212" s="6">
        <v>-17.341999999999999</v>
      </c>
      <c r="J212" s="6">
        <v>1.897</v>
      </c>
      <c r="K212" s="6">
        <v>94.745999999999995</v>
      </c>
      <c r="L212" s="6">
        <v>82.524000000000001</v>
      </c>
      <c r="M212" s="7"/>
    </row>
    <row r="213" spans="1:13" ht="14.5" x14ac:dyDescent="0.35">
      <c r="A213" s="2" t="str">
        <f>Esterhazy!A213</f>
        <v xml:space="preserve">  2024-01-09 15:00:00</v>
      </c>
      <c r="B213" s="2">
        <v>0.156</v>
      </c>
      <c r="C213" s="6">
        <v>2.7080000000000002</v>
      </c>
      <c r="D213" s="6">
        <v>4.08</v>
      </c>
      <c r="E213" s="6">
        <v>6.7880000000000003</v>
      </c>
      <c r="F213" s="6">
        <v>16.059999999999999</v>
      </c>
      <c r="G213" s="6">
        <v>-0.17799999999999999</v>
      </c>
      <c r="H213" s="6">
        <v>0</v>
      </c>
      <c r="I213" s="6">
        <v>-16.45</v>
      </c>
      <c r="J213" s="6">
        <v>3.41</v>
      </c>
      <c r="K213" s="6">
        <v>106.91500000000001</v>
      </c>
      <c r="L213" s="6">
        <v>83.585999999999999</v>
      </c>
      <c r="M213" s="7"/>
    </row>
    <row r="214" spans="1:13" ht="14.5" x14ac:dyDescent="0.35">
      <c r="A214" s="2" t="str">
        <f>Esterhazy!A214</f>
        <v xml:space="preserve">  2024-01-09 16:00:00</v>
      </c>
      <c r="B214" s="2">
        <v>2E-3</v>
      </c>
      <c r="C214" s="6">
        <v>1.3879999999999999</v>
      </c>
      <c r="D214" s="6">
        <v>4.5209999999999999</v>
      </c>
      <c r="E214" s="6">
        <v>5.91</v>
      </c>
      <c r="F214" s="6">
        <v>16.167999999999999</v>
      </c>
      <c r="G214" s="6">
        <v>-0.46100000000000002</v>
      </c>
      <c r="H214" s="6">
        <v>0</v>
      </c>
      <c r="I214" s="6">
        <v>-15.169</v>
      </c>
      <c r="J214" s="6">
        <v>4.1340000000000003</v>
      </c>
      <c r="K214" s="6">
        <v>103.78400000000001</v>
      </c>
      <c r="L214" s="6">
        <v>84.766000000000005</v>
      </c>
      <c r="M214" s="7"/>
    </row>
    <row r="215" spans="1:13" ht="14.5" x14ac:dyDescent="0.35">
      <c r="A215" s="2" t="str">
        <f>Esterhazy!A215</f>
        <v xml:space="preserve">  2024-01-09 17:00:00</v>
      </c>
      <c r="B215" s="2">
        <v>-3.2000000000000001E-2</v>
      </c>
      <c r="C215" s="6">
        <v>0.34499999999999997</v>
      </c>
      <c r="D215" s="6">
        <v>4.7240000000000002</v>
      </c>
      <c r="E215" s="6">
        <v>5.07</v>
      </c>
      <c r="F215" s="6">
        <v>15.273999999999999</v>
      </c>
      <c r="G215" s="6">
        <v>-0.29899999999999999</v>
      </c>
      <c r="H215" s="6">
        <v>0</v>
      </c>
      <c r="I215" s="6">
        <v>-14.111000000000001</v>
      </c>
      <c r="J215" s="6">
        <v>4.1159999999999997</v>
      </c>
      <c r="K215" s="6">
        <v>110.41500000000001</v>
      </c>
      <c r="L215" s="6">
        <v>85.436999999999998</v>
      </c>
      <c r="M215" s="7"/>
    </row>
    <row r="216" spans="1:13" ht="14.5" x14ac:dyDescent="0.35">
      <c r="A216" s="2" t="str">
        <f>Esterhazy!A216</f>
        <v xml:space="preserve">  2024-01-09 18:00:00</v>
      </c>
      <c r="B216" s="2">
        <v>-1.4999999999999999E-2</v>
      </c>
      <c r="C216" s="6">
        <v>0.26200000000000001</v>
      </c>
      <c r="D216" s="6">
        <v>4.4770000000000003</v>
      </c>
      <c r="E216" s="6">
        <v>4.74</v>
      </c>
      <c r="F216" s="6">
        <v>15.228</v>
      </c>
      <c r="G216" s="6">
        <v>-0.25700000000000001</v>
      </c>
      <c r="H216" s="6">
        <v>0</v>
      </c>
      <c r="I216" s="6">
        <v>-13.013</v>
      </c>
      <c r="J216" s="6">
        <v>3.4420000000000002</v>
      </c>
      <c r="K216" s="6">
        <v>108.952</v>
      </c>
      <c r="L216" s="6">
        <v>85.626000000000005</v>
      </c>
      <c r="M216" s="7"/>
    </row>
    <row r="217" spans="1:13" ht="14.5" x14ac:dyDescent="0.35">
      <c r="A217" s="2" t="str">
        <f>Esterhazy!A217</f>
        <v xml:space="preserve">  2024-01-09 19:00:00</v>
      </c>
      <c r="B217" s="2">
        <v>0.09</v>
      </c>
      <c r="C217" s="6">
        <v>0.20399999999999999</v>
      </c>
      <c r="D217" s="6">
        <v>4.1529999999999996</v>
      </c>
      <c r="E217" s="6">
        <v>4.3579999999999997</v>
      </c>
      <c r="F217" s="6">
        <v>16.029</v>
      </c>
      <c r="G217" s="6">
        <v>-0.28699999999999998</v>
      </c>
      <c r="H217" s="6">
        <v>0</v>
      </c>
      <c r="I217" s="6">
        <v>-11.765000000000001</v>
      </c>
      <c r="J217" s="6">
        <v>3.835</v>
      </c>
      <c r="K217" s="6">
        <v>104.634</v>
      </c>
      <c r="L217" s="6">
        <v>86.097999999999999</v>
      </c>
      <c r="M217" s="7"/>
    </row>
    <row r="218" spans="1:13" ht="14.5" x14ac:dyDescent="0.35">
      <c r="A218" s="2" t="str">
        <f>Esterhazy!A218</f>
        <v xml:space="preserve">  2024-01-09 20:00:00</v>
      </c>
      <c r="B218" s="2" t="s">
        <v>27</v>
      </c>
      <c r="C218" s="6" t="s">
        <v>27</v>
      </c>
      <c r="D218" s="6" t="s">
        <v>27</v>
      </c>
      <c r="E218" s="6" t="s">
        <v>27</v>
      </c>
      <c r="F218" s="6" t="s">
        <v>27</v>
      </c>
      <c r="G218" s="6" t="s">
        <v>27</v>
      </c>
      <c r="H218" s="6">
        <v>0</v>
      </c>
      <c r="I218" s="6">
        <v>-10.849</v>
      </c>
      <c r="J218" s="6">
        <v>4.5990000000000002</v>
      </c>
      <c r="K218" s="6">
        <v>104.741</v>
      </c>
      <c r="L218" s="6">
        <v>86.659000000000006</v>
      </c>
      <c r="M218" s="7"/>
    </row>
    <row r="219" spans="1:13" ht="14.5" x14ac:dyDescent="0.35">
      <c r="A219" s="2" t="str">
        <f>Esterhazy!A219</f>
        <v xml:space="preserve">  2024-01-09 21:00:00</v>
      </c>
      <c r="B219" s="2">
        <v>5.8999999999999997E-2</v>
      </c>
      <c r="C219" s="6">
        <v>0.69599999999999995</v>
      </c>
      <c r="D219" s="6">
        <v>3.4769999999999999</v>
      </c>
      <c r="E219" s="6">
        <v>4.173</v>
      </c>
      <c r="F219" s="6">
        <v>16.864000000000001</v>
      </c>
      <c r="G219" s="6">
        <v>-8.0000000000000002E-3</v>
      </c>
      <c r="H219" s="6">
        <v>0</v>
      </c>
      <c r="I219" s="6">
        <v>-9.9410000000000007</v>
      </c>
      <c r="J219" s="6">
        <v>4.9169999999999998</v>
      </c>
      <c r="K219" s="6">
        <v>110.021</v>
      </c>
      <c r="L219" s="6">
        <v>87.093000000000004</v>
      </c>
      <c r="M219" s="7"/>
    </row>
    <row r="220" spans="1:13" ht="14.5" x14ac:dyDescent="0.35">
      <c r="A220" s="2" t="str">
        <f>Esterhazy!A220</f>
        <v xml:space="preserve">  2024-01-09 22:00:00</v>
      </c>
      <c r="B220" s="2">
        <v>-0.01</v>
      </c>
      <c r="C220" s="6">
        <v>0.214</v>
      </c>
      <c r="D220" s="6">
        <v>3.855</v>
      </c>
      <c r="E220" s="6">
        <v>4.07</v>
      </c>
      <c r="F220" s="6">
        <v>16.407</v>
      </c>
      <c r="G220" s="6">
        <v>-0.19700000000000001</v>
      </c>
      <c r="H220" s="6">
        <v>0</v>
      </c>
      <c r="I220" s="6">
        <v>-9.0169999999999995</v>
      </c>
      <c r="J220" s="6">
        <v>4.4039999999999999</v>
      </c>
      <c r="K220" s="6">
        <v>102.68</v>
      </c>
      <c r="L220" s="6">
        <v>87.588999999999999</v>
      </c>
      <c r="M220" s="7"/>
    </row>
    <row r="221" spans="1:13" ht="14.5" x14ac:dyDescent="0.35">
      <c r="A221" s="2" t="str">
        <f>Esterhazy!A221</f>
        <v xml:space="preserve">  2024-01-09 23:00:00</v>
      </c>
      <c r="B221" s="2">
        <v>-0.04</v>
      </c>
      <c r="C221" s="6">
        <v>0.41799999999999998</v>
      </c>
      <c r="D221" s="6">
        <v>3.4710000000000001</v>
      </c>
      <c r="E221" s="6">
        <v>3.8889999999999998</v>
      </c>
      <c r="F221" s="6">
        <v>16.873000000000001</v>
      </c>
      <c r="G221" s="6">
        <v>-0.24399999999999999</v>
      </c>
      <c r="H221" s="6">
        <v>0</v>
      </c>
      <c r="I221" s="6">
        <v>-8.4429999999999996</v>
      </c>
      <c r="J221" s="6">
        <v>5.0350000000000001</v>
      </c>
      <c r="K221" s="6">
        <v>102.27</v>
      </c>
      <c r="L221" s="6">
        <v>88.317999999999998</v>
      </c>
      <c r="M221" s="7"/>
    </row>
    <row r="222" spans="1:13" ht="14.5" x14ac:dyDescent="0.35">
      <c r="A222" s="2" t="str">
        <f>Esterhazy!A222</f>
        <v xml:space="preserve">  2024-01-10 00:00:00</v>
      </c>
      <c r="B222" s="2">
        <v>-5.6000000000000001E-2</v>
      </c>
      <c r="C222" s="6">
        <v>0.219</v>
      </c>
      <c r="D222" s="6">
        <v>3.1440000000000001</v>
      </c>
      <c r="E222" s="6">
        <v>3.3620000000000001</v>
      </c>
      <c r="F222" s="6">
        <v>18.291</v>
      </c>
      <c r="G222" s="6">
        <v>-0.16500000000000001</v>
      </c>
      <c r="H222" s="6">
        <v>0</v>
      </c>
      <c r="I222" s="6">
        <v>-7.7930000000000001</v>
      </c>
      <c r="J222" s="6">
        <v>4.532</v>
      </c>
      <c r="K222" s="6">
        <v>104.777</v>
      </c>
      <c r="L222" s="6">
        <v>89.025999999999996</v>
      </c>
      <c r="M222" s="7"/>
    </row>
    <row r="223" spans="1:13" ht="14.5" x14ac:dyDescent="0.35">
      <c r="A223" s="2" t="str">
        <f>Esterhazy!A223</f>
        <v xml:space="preserve">  2024-01-10 01:00:00</v>
      </c>
      <c r="B223" s="2">
        <v>-7.3999999999999996E-2</v>
      </c>
      <c r="C223" s="6">
        <v>0.27200000000000002</v>
      </c>
      <c r="D223" s="6">
        <v>2.58</v>
      </c>
      <c r="E223" s="6">
        <v>2.8530000000000002</v>
      </c>
      <c r="F223" s="6">
        <v>19.797999999999998</v>
      </c>
      <c r="G223" s="6">
        <v>-0.26300000000000001</v>
      </c>
      <c r="H223" s="6">
        <v>0</v>
      </c>
      <c r="I223" s="6">
        <v>-7.28</v>
      </c>
      <c r="J223" s="6">
        <v>4.6550000000000002</v>
      </c>
      <c r="K223" s="6">
        <v>110.46299999999999</v>
      </c>
      <c r="L223" s="6">
        <v>89.376999999999995</v>
      </c>
      <c r="M223" s="7"/>
    </row>
    <row r="224" spans="1:13" ht="14.5" x14ac:dyDescent="0.35">
      <c r="A224" s="2" t="str">
        <f>Esterhazy!A224</f>
        <v xml:space="preserve">  2024-01-10 02:00:00</v>
      </c>
      <c r="B224" s="2">
        <v>-0.104</v>
      </c>
      <c r="C224" s="6">
        <v>0.16500000000000001</v>
      </c>
      <c r="D224" s="6">
        <v>2.786</v>
      </c>
      <c r="E224" s="6">
        <v>2.952</v>
      </c>
      <c r="F224" s="6">
        <v>20.728000000000002</v>
      </c>
      <c r="G224" s="6">
        <v>-0.16200000000000001</v>
      </c>
      <c r="H224" s="6">
        <v>0</v>
      </c>
      <c r="I224" s="6">
        <v>-6.5060000000000002</v>
      </c>
      <c r="J224" s="6">
        <v>5.0369999999999999</v>
      </c>
      <c r="K224" s="6">
        <v>129.024</v>
      </c>
      <c r="L224" s="6">
        <v>89.756</v>
      </c>
      <c r="M224" s="7"/>
    </row>
    <row r="225" spans="1:13" ht="14.5" x14ac:dyDescent="0.35">
      <c r="A225" s="2" t="str">
        <f>Esterhazy!A225</f>
        <v xml:space="preserve">  2024-01-10 03:00:00</v>
      </c>
      <c r="B225" s="2">
        <v>-4.3999999999999997E-2</v>
      </c>
      <c r="C225" s="6">
        <v>0.08</v>
      </c>
      <c r="D225" s="6">
        <v>2.556</v>
      </c>
      <c r="E225" s="6">
        <v>2.6360000000000001</v>
      </c>
      <c r="F225" s="6">
        <v>21.428999999999998</v>
      </c>
      <c r="G225" s="6">
        <v>-0.17699999999999999</v>
      </c>
      <c r="H225" s="6">
        <v>0</v>
      </c>
      <c r="I225" s="6">
        <v>-8.1300000000000008</v>
      </c>
      <c r="J225" s="6">
        <v>2.52</v>
      </c>
      <c r="K225" s="6">
        <v>138.35400000000001</v>
      </c>
      <c r="L225" s="6">
        <v>88.891999999999996</v>
      </c>
      <c r="M225" s="7"/>
    </row>
    <row r="226" spans="1:13" ht="14.5" x14ac:dyDescent="0.35">
      <c r="A226" s="2" t="str">
        <f>Esterhazy!A226</f>
        <v xml:space="preserve">  2024-01-10 04:00:00</v>
      </c>
      <c r="B226" s="2">
        <v>3.5000000000000003E-2</v>
      </c>
      <c r="C226" s="6">
        <v>0.17100000000000001</v>
      </c>
      <c r="D226" s="6">
        <v>2.4590000000000001</v>
      </c>
      <c r="E226" s="6">
        <v>2.63</v>
      </c>
      <c r="F226" s="6">
        <v>22.797000000000001</v>
      </c>
      <c r="G226" s="6">
        <v>1.7999999999999999E-2</v>
      </c>
      <c r="H226" s="6">
        <v>0</v>
      </c>
      <c r="I226" s="6">
        <v>-8.8420000000000005</v>
      </c>
      <c r="J226" s="6">
        <v>4.4329999999999998</v>
      </c>
      <c r="K226" s="6">
        <v>264.64</v>
      </c>
      <c r="L226" s="6">
        <v>88.200999999999993</v>
      </c>
      <c r="M226" s="7"/>
    </row>
    <row r="227" spans="1:13" ht="14.5" x14ac:dyDescent="0.35">
      <c r="A227" s="2" t="str">
        <f>Esterhazy!A227</f>
        <v xml:space="preserve">  2024-01-10 05:00:00</v>
      </c>
      <c r="B227" s="2">
        <v>2.6459999999999999</v>
      </c>
      <c r="C227" s="6">
        <v>0.45500000000000002</v>
      </c>
      <c r="D227" s="6">
        <v>3.5339999999999998</v>
      </c>
      <c r="E227" s="6">
        <v>3.99</v>
      </c>
      <c r="F227" s="6">
        <v>17.643999999999998</v>
      </c>
      <c r="G227" s="6">
        <v>-0.08</v>
      </c>
      <c r="H227" s="6">
        <v>0</v>
      </c>
      <c r="I227" s="6">
        <v>-12.188000000000001</v>
      </c>
      <c r="J227" s="6">
        <v>7.7560000000000002</v>
      </c>
      <c r="K227" s="6">
        <v>284.178</v>
      </c>
      <c r="L227" s="6">
        <v>79.582999999999998</v>
      </c>
      <c r="M227" s="7"/>
    </row>
    <row r="228" spans="1:13" ht="14.5" x14ac:dyDescent="0.35">
      <c r="A228" s="2" t="str">
        <f>Esterhazy!A228</f>
        <v xml:space="preserve">  2024-01-10 06:00:00</v>
      </c>
      <c r="B228" s="2">
        <v>0.39200000000000002</v>
      </c>
      <c r="C228" s="6">
        <v>0.155</v>
      </c>
      <c r="D228" s="6">
        <v>1.9650000000000001</v>
      </c>
      <c r="E228" s="6">
        <v>2.121</v>
      </c>
      <c r="F228" s="6">
        <v>19.562999999999999</v>
      </c>
      <c r="G228" s="6">
        <v>-0.155</v>
      </c>
      <c r="H228" s="6">
        <v>0</v>
      </c>
      <c r="I228" s="6">
        <v>-14.7</v>
      </c>
      <c r="J228" s="6">
        <v>8.6820000000000004</v>
      </c>
      <c r="K228" s="6">
        <v>280.46499999999997</v>
      </c>
      <c r="L228" s="6">
        <v>77.811000000000007</v>
      </c>
      <c r="M228" s="7"/>
    </row>
    <row r="229" spans="1:13" ht="14.5" x14ac:dyDescent="0.35">
      <c r="A229" s="2" t="str">
        <f>Esterhazy!A229</f>
        <v xml:space="preserve">  2024-01-10 07:00:00</v>
      </c>
      <c r="B229" s="2">
        <v>0.12</v>
      </c>
      <c r="C229" s="6">
        <v>0.121</v>
      </c>
      <c r="D229" s="6">
        <v>1.4870000000000001</v>
      </c>
      <c r="E229" s="6">
        <v>1.6080000000000001</v>
      </c>
      <c r="F229" s="6">
        <v>20.379000000000001</v>
      </c>
      <c r="G229" s="6">
        <v>-0.188</v>
      </c>
      <c r="H229" s="6">
        <v>0</v>
      </c>
      <c r="I229" s="6">
        <v>-15.048999999999999</v>
      </c>
      <c r="J229" s="6">
        <v>8.7690000000000001</v>
      </c>
      <c r="K229" s="6">
        <v>277.476</v>
      </c>
      <c r="L229" s="6">
        <v>78.828999999999994</v>
      </c>
      <c r="M229" s="7"/>
    </row>
    <row r="230" spans="1:13" ht="14.5" x14ac:dyDescent="0.35">
      <c r="A230" s="2" t="str">
        <f>Esterhazy!A230</f>
        <v xml:space="preserve">  2024-01-10 08:00:00</v>
      </c>
      <c r="B230" s="2">
        <v>8.2000000000000003E-2</v>
      </c>
      <c r="C230" s="6">
        <v>0.311</v>
      </c>
      <c r="D230" s="6">
        <v>1.53</v>
      </c>
      <c r="E230" s="6">
        <v>1.841</v>
      </c>
      <c r="F230" s="6">
        <v>21.884</v>
      </c>
      <c r="G230" s="6">
        <v>-2.7E-2</v>
      </c>
      <c r="H230" s="6">
        <v>0</v>
      </c>
      <c r="I230" s="6">
        <v>-15.257999999999999</v>
      </c>
      <c r="J230" s="6">
        <v>8.6170000000000009</v>
      </c>
      <c r="K230" s="6">
        <v>277.84100000000001</v>
      </c>
      <c r="L230" s="6">
        <v>80.292000000000002</v>
      </c>
      <c r="M230" s="7"/>
    </row>
    <row r="231" spans="1:13" ht="14.5" x14ac:dyDescent="0.35">
      <c r="A231" s="2" t="str">
        <f>Esterhazy!A231</f>
        <v xml:space="preserve">  2024-01-10 09:00:00</v>
      </c>
      <c r="B231" s="2">
        <v>0.997</v>
      </c>
      <c r="C231" s="6">
        <v>0.502</v>
      </c>
      <c r="D231" s="6">
        <v>2.2360000000000002</v>
      </c>
      <c r="E231" s="6">
        <v>2.7389999999999999</v>
      </c>
      <c r="F231" s="6">
        <v>20.86</v>
      </c>
      <c r="G231" s="6">
        <v>0.01</v>
      </c>
      <c r="H231" s="6">
        <v>0</v>
      </c>
      <c r="I231" s="6">
        <v>-15.016</v>
      </c>
      <c r="J231" s="6">
        <v>8.4819999999999993</v>
      </c>
      <c r="K231" s="6">
        <v>284.8</v>
      </c>
      <c r="L231" s="6">
        <v>81.201999999999998</v>
      </c>
      <c r="M231" s="7"/>
    </row>
    <row r="232" spans="1:13" ht="14.5" x14ac:dyDescent="0.35">
      <c r="A232" s="2" t="str">
        <f>Esterhazy!A232</f>
        <v xml:space="preserve">  2024-01-10 10:00:00</v>
      </c>
      <c r="B232" s="2">
        <v>0.224</v>
      </c>
      <c r="C232" s="6">
        <v>1.38</v>
      </c>
      <c r="D232" s="6">
        <v>2.3929999999999998</v>
      </c>
      <c r="E232" s="6">
        <v>3.7730000000000001</v>
      </c>
      <c r="F232" s="6">
        <v>20.753</v>
      </c>
      <c r="G232" s="6">
        <v>1.7000000000000001E-2</v>
      </c>
      <c r="H232" s="6">
        <v>0</v>
      </c>
      <c r="I232" s="6">
        <v>-15.194000000000001</v>
      </c>
      <c r="J232" s="6">
        <v>9.2560000000000002</v>
      </c>
      <c r="K232" s="6">
        <v>299.779</v>
      </c>
      <c r="L232" s="6">
        <v>79.712999999999994</v>
      </c>
      <c r="M232" s="7"/>
    </row>
    <row r="233" spans="1:13" ht="14.5" x14ac:dyDescent="0.35">
      <c r="A233" s="2" t="str">
        <f>Esterhazy!A233</f>
        <v xml:space="preserve">  2024-01-10 11:00:00</v>
      </c>
      <c r="B233" s="2">
        <v>0.184</v>
      </c>
      <c r="C233" s="6">
        <v>1.538</v>
      </c>
      <c r="D233" s="6">
        <v>2.1720000000000002</v>
      </c>
      <c r="E233" s="6">
        <v>3.7090000000000001</v>
      </c>
      <c r="F233" s="6">
        <v>21.948</v>
      </c>
      <c r="G233" s="6">
        <v>-0.106</v>
      </c>
      <c r="H233" s="6">
        <v>0</v>
      </c>
      <c r="I233" s="6">
        <v>-15.340999999999999</v>
      </c>
      <c r="J233" s="6">
        <v>8.6210000000000004</v>
      </c>
      <c r="K233" s="6">
        <v>307.94299999999998</v>
      </c>
      <c r="L233" s="6">
        <v>78.483000000000004</v>
      </c>
      <c r="M233" s="7"/>
    </row>
    <row r="234" spans="1:13" ht="14.5" x14ac:dyDescent="0.35">
      <c r="A234" s="2" t="str">
        <f>Esterhazy!A234</f>
        <v xml:space="preserve">  2024-01-10 12:00:00</v>
      </c>
      <c r="B234" s="2">
        <v>0.11600000000000001</v>
      </c>
      <c r="C234" s="6">
        <v>1.5289999999999999</v>
      </c>
      <c r="D234" s="6">
        <v>1.78</v>
      </c>
      <c r="E234" s="6">
        <v>3.3079999999999998</v>
      </c>
      <c r="F234" s="6">
        <v>24.146000000000001</v>
      </c>
      <c r="G234" s="6">
        <v>-0.111</v>
      </c>
      <c r="H234" s="6">
        <v>0</v>
      </c>
      <c r="I234" s="6">
        <v>-14.989000000000001</v>
      </c>
      <c r="J234" s="6">
        <v>7.5910000000000002</v>
      </c>
      <c r="K234" s="6">
        <v>318.92099999999999</v>
      </c>
      <c r="L234" s="6">
        <v>75.375</v>
      </c>
      <c r="M234" s="7"/>
    </row>
    <row r="235" spans="1:13" ht="14.5" x14ac:dyDescent="0.35">
      <c r="A235" s="2" t="str">
        <f>Esterhazy!A235</f>
        <v xml:space="preserve">  2024-01-10 13:00:00</v>
      </c>
      <c r="B235" s="2">
        <v>6.6000000000000003E-2</v>
      </c>
      <c r="C235" s="6">
        <v>0.91500000000000004</v>
      </c>
      <c r="D235" s="6">
        <v>1.3660000000000001</v>
      </c>
      <c r="E235" s="6">
        <v>2.2789999999999999</v>
      </c>
      <c r="F235" s="6">
        <v>25.210999999999999</v>
      </c>
      <c r="G235" s="6">
        <v>-3.7999999999999999E-2</v>
      </c>
      <c r="H235" s="6">
        <v>0</v>
      </c>
      <c r="I235" s="6">
        <v>-15.03</v>
      </c>
      <c r="J235" s="6">
        <v>7.3250000000000002</v>
      </c>
      <c r="K235" s="6">
        <v>322.56099999999998</v>
      </c>
      <c r="L235" s="6">
        <v>73.581000000000003</v>
      </c>
      <c r="M235" s="7"/>
    </row>
    <row r="236" spans="1:13" ht="14.5" x14ac:dyDescent="0.35">
      <c r="A236" s="2" t="str">
        <f>Esterhazy!A236</f>
        <v xml:space="preserve">  2024-01-10 14:00:00</v>
      </c>
      <c r="B236" s="2">
        <v>6.3E-2</v>
      </c>
      <c r="C236" s="6">
        <v>0.69899999999999995</v>
      </c>
      <c r="D236" s="6">
        <v>1.3260000000000001</v>
      </c>
      <c r="E236" s="6">
        <v>2.024</v>
      </c>
      <c r="F236" s="6">
        <v>26.300999999999998</v>
      </c>
      <c r="G236" s="6">
        <v>4.4999999999999998E-2</v>
      </c>
      <c r="H236" s="6">
        <v>0</v>
      </c>
      <c r="I236" s="6">
        <v>-15.055999999999999</v>
      </c>
      <c r="J236" s="6">
        <v>7.508</v>
      </c>
      <c r="K236" s="6">
        <v>326.26799999999997</v>
      </c>
      <c r="L236" s="6">
        <v>73.004999999999995</v>
      </c>
      <c r="M236" s="7"/>
    </row>
    <row r="237" spans="1:13" ht="14.5" x14ac:dyDescent="0.35">
      <c r="A237" s="2" t="str">
        <f>Esterhazy!A237</f>
        <v xml:space="preserve">  2024-01-10 15:00:00</v>
      </c>
      <c r="B237" s="2">
        <v>-3.7999999999999999E-2</v>
      </c>
      <c r="C237" s="6">
        <v>0.43099999999999999</v>
      </c>
      <c r="D237" s="6">
        <v>1.069</v>
      </c>
      <c r="E237" s="6">
        <v>1.5</v>
      </c>
      <c r="F237" s="6">
        <v>28.602</v>
      </c>
      <c r="G237" s="6">
        <v>0.14499999999999999</v>
      </c>
      <c r="H237" s="6">
        <v>0</v>
      </c>
      <c r="I237" s="6">
        <v>-15.413</v>
      </c>
      <c r="J237" s="6">
        <v>7.4240000000000004</v>
      </c>
      <c r="K237" s="6">
        <v>327.97</v>
      </c>
      <c r="L237" s="6">
        <v>70.805000000000007</v>
      </c>
      <c r="M237" s="7"/>
    </row>
    <row r="238" spans="1:13" ht="14.5" x14ac:dyDescent="0.35">
      <c r="A238" s="2" t="str">
        <f>Esterhazy!A238</f>
        <v xml:space="preserve">  2024-01-10 16:00:00</v>
      </c>
      <c r="B238" s="2">
        <v>-3.6999999999999998E-2</v>
      </c>
      <c r="C238" s="6">
        <v>0.26500000000000001</v>
      </c>
      <c r="D238" s="6">
        <v>0.81899999999999995</v>
      </c>
      <c r="E238" s="6">
        <v>1.0840000000000001</v>
      </c>
      <c r="F238" s="6">
        <v>29.512</v>
      </c>
      <c r="G238" s="6">
        <v>9.1999999999999998E-2</v>
      </c>
      <c r="H238" s="6">
        <v>0</v>
      </c>
      <c r="I238" s="6">
        <v>-16.157</v>
      </c>
      <c r="J238" s="6">
        <v>7.3479999999999999</v>
      </c>
      <c r="K238" s="6">
        <v>328.08100000000002</v>
      </c>
      <c r="L238" s="6">
        <v>69.459999999999994</v>
      </c>
      <c r="M238" s="7"/>
    </row>
    <row r="239" spans="1:13" ht="14.5" x14ac:dyDescent="0.35">
      <c r="A239" s="2" t="str">
        <f>Esterhazy!A239</f>
        <v xml:space="preserve">  2024-01-10 17:00:00</v>
      </c>
      <c r="B239" s="2">
        <v>-4.3999999999999997E-2</v>
      </c>
      <c r="C239" s="6">
        <v>0.158</v>
      </c>
      <c r="D239" s="6">
        <v>0.8</v>
      </c>
      <c r="E239" s="6">
        <v>0.95899999999999996</v>
      </c>
      <c r="F239" s="6">
        <v>30.428999999999998</v>
      </c>
      <c r="G239" s="6">
        <v>0.13500000000000001</v>
      </c>
      <c r="H239" s="6">
        <v>0</v>
      </c>
      <c r="I239" s="6">
        <v>-17.724</v>
      </c>
      <c r="J239" s="6">
        <v>5.9779999999999998</v>
      </c>
      <c r="K239" s="6">
        <v>321.96899999999999</v>
      </c>
      <c r="L239" s="6">
        <v>70.394999999999996</v>
      </c>
      <c r="M239" s="7"/>
    </row>
    <row r="240" spans="1:13" ht="14.5" x14ac:dyDescent="0.35">
      <c r="A240" s="2" t="str">
        <f>Esterhazy!A240</f>
        <v xml:space="preserve">  2024-01-10 18:00:00</v>
      </c>
      <c r="B240" s="2">
        <v>-0.108</v>
      </c>
      <c r="C240" s="6">
        <v>0.20399999999999999</v>
      </c>
      <c r="D240" s="6">
        <v>0.79300000000000004</v>
      </c>
      <c r="E240" s="6">
        <v>0.997</v>
      </c>
      <c r="F240" s="6">
        <v>30.936</v>
      </c>
      <c r="G240" s="6">
        <v>-6.5000000000000002E-2</v>
      </c>
      <c r="H240" s="6">
        <v>0</v>
      </c>
      <c r="I240" s="6">
        <v>-19.05</v>
      </c>
      <c r="J240" s="6">
        <v>6.4630000000000001</v>
      </c>
      <c r="K240" s="6">
        <v>323.21800000000002</v>
      </c>
      <c r="L240" s="6">
        <v>69.405000000000001</v>
      </c>
      <c r="M240" s="7"/>
    </row>
    <row r="241" spans="1:13" ht="14.5" x14ac:dyDescent="0.35">
      <c r="A241" s="2" t="str">
        <f>Esterhazy!A241</f>
        <v xml:space="preserve">  2024-01-10 19:00:00</v>
      </c>
      <c r="B241" s="2">
        <v>-8.3000000000000004E-2</v>
      </c>
      <c r="C241" s="6">
        <v>-0.02</v>
      </c>
      <c r="D241" s="6">
        <v>0.87</v>
      </c>
      <c r="E241" s="6">
        <v>0.84899999999999998</v>
      </c>
      <c r="F241" s="6">
        <v>30.806999999999999</v>
      </c>
      <c r="G241" s="6">
        <v>0.08</v>
      </c>
      <c r="H241" s="6">
        <v>0</v>
      </c>
      <c r="I241" s="6">
        <v>-20.007999999999999</v>
      </c>
      <c r="J241" s="6">
        <v>5.8730000000000002</v>
      </c>
      <c r="K241" s="6">
        <v>322.58300000000003</v>
      </c>
      <c r="L241" s="6">
        <v>69.870999999999995</v>
      </c>
      <c r="M241" s="7"/>
    </row>
    <row r="242" spans="1:13" ht="14.5" x14ac:dyDescent="0.35">
      <c r="A242" s="2" t="str">
        <f>Esterhazy!A242</f>
        <v xml:space="preserve">  2024-01-10 20:00:00</v>
      </c>
      <c r="B242" s="2" t="s">
        <v>27</v>
      </c>
      <c r="C242" s="6" t="s">
        <v>27</v>
      </c>
      <c r="D242" s="6" t="s">
        <v>27</v>
      </c>
      <c r="E242" s="6" t="s">
        <v>27</v>
      </c>
      <c r="F242" s="6" t="s">
        <v>27</v>
      </c>
      <c r="G242" s="6" t="s">
        <v>27</v>
      </c>
      <c r="H242" s="6">
        <v>0</v>
      </c>
      <c r="I242" s="6">
        <v>-20.541</v>
      </c>
      <c r="J242" s="6">
        <v>6.3179999999999996</v>
      </c>
      <c r="K242" s="6">
        <v>330.54199999999997</v>
      </c>
      <c r="L242" s="6">
        <v>70.668000000000006</v>
      </c>
      <c r="M242" s="7"/>
    </row>
    <row r="243" spans="1:13" ht="14.5" x14ac:dyDescent="0.35">
      <c r="A243" s="2" t="str">
        <f>Esterhazy!A243</f>
        <v xml:space="preserve">  2024-01-10 21:00:00</v>
      </c>
      <c r="B243" s="2">
        <v>-2.9000000000000001E-2</v>
      </c>
      <c r="C243" s="6">
        <v>9.5000000000000001E-2</v>
      </c>
      <c r="D243" s="6">
        <v>0.54700000000000004</v>
      </c>
      <c r="E243" s="6">
        <v>0.64200000000000002</v>
      </c>
      <c r="F243" s="6">
        <v>31.545999999999999</v>
      </c>
      <c r="G243" s="6">
        <v>0.155</v>
      </c>
      <c r="H243" s="6">
        <v>0</v>
      </c>
      <c r="I243" s="6">
        <v>-20.733000000000001</v>
      </c>
      <c r="J243" s="6">
        <v>6.2350000000000003</v>
      </c>
      <c r="K243" s="6">
        <v>335.38799999999998</v>
      </c>
      <c r="L243" s="6">
        <v>70.41</v>
      </c>
      <c r="M243" s="7"/>
    </row>
    <row r="244" spans="1:13" ht="14.5" x14ac:dyDescent="0.35">
      <c r="A244" s="2" t="str">
        <f>Esterhazy!A244</f>
        <v xml:space="preserve">  2024-01-10 22:00:00</v>
      </c>
      <c r="B244" s="2">
        <v>-4.7E-2</v>
      </c>
      <c r="C244" s="6">
        <v>-0.129</v>
      </c>
      <c r="D244" s="6">
        <v>0.625</v>
      </c>
      <c r="E244" s="6">
        <v>0.496</v>
      </c>
      <c r="F244" s="6">
        <v>32.612000000000002</v>
      </c>
      <c r="G244" s="6">
        <v>6.7000000000000004E-2</v>
      </c>
      <c r="H244" s="6">
        <v>0</v>
      </c>
      <c r="I244" s="6">
        <v>-21.018999999999998</v>
      </c>
      <c r="J244" s="6">
        <v>4.8109999999999999</v>
      </c>
      <c r="K244" s="6">
        <v>323.67200000000003</v>
      </c>
      <c r="L244" s="6">
        <v>71.290000000000006</v>
      </c>
      <c r="M244" s="7"/>
    </row>
    <row r="245" spans="1:13" ht="14.5" x14ac:dyDescent="0.35">
      <c r="A245" s="2" t="str">
        <f>Esterhazy!A245</f>
        <v xml:space="preserve">  2024-01-10 23:00:00</v>
      </c>
      <c r="B245" s="2">
        <v>2.5999999999999999E-2</v>
      </c>
      <c r="C245" s="6">
        <v>-6.9000000000000006E-2</v>
      </c>
      <c r="D245" s="6">
        <v>0.46500000000000002</v>
      </c>
      <c r="E245" s="6">
        <v>0.39700000000000002</v>
      </c>
      <c r="F245" s="6">
        <v>32.689</v>
      </c>
      <c r="G245" s="6">
        <v>1.7000000000000001E-2</v>
      </c>
      <c r="H245" s="6">
        <v>0</v>
      </c>
      <c r="I245" s="6">
        <v>-21.236999999999998</v>
      </c>
      <c r="J245" s="6">
        <v>4.3440000000000003</v>
      </c>
      <c r="K245" s="6">
        <v>303.10300000000001</v>
      </c>
      <c r="L245" s="6">
        <v>72.114000000000004</v>
      </c>
      <c r="M245" s="7"/>
    </row>
    <row r="246" spans="1:13" ht="14.5" x14ac:dyDescent="0.35">
      <c r="A246" s="2" t="str">
        <f>Esterhazy!A246</f>
        <v xml:space="preserve">  2024-01-11 00:00:00</v>
      </c>
      <c r="B246" s="2">
        <v>-0.02</v>
      </c>
      <c r="C246" s="6">
        <v>-0.11</v>
      </c>
      <c r="D246" s="6">
        <v>0.52300000000000002</v>
      </c>
      <c r="E246" s="6">
        <v>0.41299999999999998</v>
      </c>
      <c r="F246" s="6">
        <v>35.103000000000002</v>
      </c>
      <c r="G246" s="6">
        <v>-6.7000000000000004E-2</v>
      </c>
      <c r="H246" s="6">
        <v>0</v>
      </c>
      <c r="I246" s="6">
        <v>-20.826000000000001</v>
      </c>
      <c r="J246" s="6">
        <v>4.1420000000000003</v>
      </c>
      <c r="K246" s="6">
        <v>323.536</v>
      </c>
      <c r="L246" s="6">
        <v>71.033000000000001</v>
      </c>
      <c r="M246" s="7"/>
    </row>
    <row r="247" spans="1:13" ht="14.5" x14ac:dyDescent="0.35">
      <c r="A247" s="2" t="str">
        <f>Esterhazy!A247</f>
        <v xml:space="preserve">  2024-01-11 01:00:00</v>
      </c>
      <c r="B247" s="2">
        <v>-6.7000000000000004E-2</v>
      </c>
      <c r="C247" s="6">
        <v>4.1000000000000002E-2</v>
      </c>
      <c r="D247" s="6">
        <v>0.38200000000000001</v>
      </c>
      <c r="E247" s="6">
        <v>0.42499999999999999</v>
      </c>
      <c r="F247" s="6">
        <v>37.14</v>
      </c>
      <c r="G247" s="6">
        <v>-0.11</v>
      </c>
      <c r="H247" s="6">
        <v>0</v>
      </c>
      <c r="I247" s="6">
        <v>-21.152999999999999</v>
      </c>
      <c r="J247" s="6">
        <v>3.742</v>
      </c>
      <c r="K247" s="6">
        <v>328.92399999999998</v>
      </c>
      <c r="L247" s="6">
        <v>70.605000000000004</v>
      </c>
      <c r="M247" s="7"/>
    </row>
    <row r="248" spans="1:13" ht="14.5" x14ac:dyDescent="0.35">
      <c r="A248" s="2" t="str">
        <f>Esterhazy!A248</f>
        <v xml:space="preserve">  2024-01-11 02:00:00</v>
      </c>
      <c r="B248" s="2">
        <v>-4.5999999999999999E-2</v>
      </c>
      <c r="C248" s="6">
        <v>-0.04</v>
      </c>
      <c r="D248" s="6">
        <v>0.34599999999999997</v>
      </c>
      <c r="E248" s="6">
        <v>0.30599999999999999</v>
      </c>
      <c r="F248" s="6">
        <v>38.441000000000003</v>
      </c>
      <c r="G248" s="6">
        <v>2E-3</v>
      </c>
      <c r="H248" s="6">
        <v>0</v>
      </c>
      <c r="I248" s="6">
        <v>-21.207000000000001</v>
      </c>
      <c r="J248" s="6">
        <v>3.3820000000000001</v>
      </c>
      <c r="K248" s="6">
        <v>311.98700000000002</v>
      </c>
      <c r="L248" s="6">
        <v>70.709000000000003</v>
      </c>
      <c r="M248" s="7"/>
    </row>
    <row r="249" spans="1:13" ht="14.5" x14ac:dyDescent="0.35">
      <c r="A249" s="2" t="str">
        <f>Esterhazy!A249</f>
        <v xml:space="preserve">  2024-01-11 03:00:00</v>
      </c>
      <c r="B249" s="2">
        <v>-0.03</v>
      </c>
      <c r="C249" s="6">
        <v>-1.7999999999999999E-2</v>
      </c>
      <c r="D249" s="6">
        <v>0.24399999999999999</v>
      </c>
      <c r="E249" s="6">
        <v>0.22700000000000001</v>
      </c>
      <c r="F249" s="6">
        <v>39.143000000000001</v>
      </c>
      <c r="G249" s="6">
        <v>-0.113</v>
      </c>
      <c r="H249" s="6">
        <v>0</v>
      </c>
      <c r="I249" s="6">
        <v>-20.972000000000001</v>
      </c>
      <c r="J249" s="6">
        <v>4.7030000000000003</v>
      </c>
      <c r="K249" s="6">
        <v>333.11799999999999</v>
      </c>
      <c r="L249" s="6">
        <v>70.447000000000003</v>
      </c>
      <c r="M249" s="7"/>
    </row>
    <row r="250" spans="1:13" ht="14.5" x14ac:dyDescent="0.35">
      <c r="A250" s="2" t="str">
        <f>Esterhazy!A250</f>
        <v xml:space="preserve">  2024-01-11 04:00:00</v>
      </c>
      <c r="B250" s="2">
        <v>-6.4000000000000001E-2</v>
      </c>
      <c r="C250" s="6">
        <v>-8.1000000000000003E-2</v>
      </c>
      <c r="D250" s="6">
        <v>0.157</v>
      </c>
      <c r="E250" s="6">
        <v>7.5999999999999998E-2</v>
      </c>
      <c r="F250" s="6">
        <v>38.24</v>
      </c>
      <c r="G250" s="6">
        <v>-0.17199999999999999</v>
      </c>
      <c r="H250" s="6">
        <v>0</v>
      </c>
      <c r="I250" s="6">
        <v>-21.146999999999998</v>
      </c>
      <c r="J250" s="6">
        <v>4.2300000000000004</v>
      </c>
      <c r="K250" s="6">
        <v>336.08499999999998</v>
      </c>
      <c r="L250" s="6">
        <v>70.164000000000001</v>
      </c>
      <c r="M250" s="7"/>
    </row>
    <row r="251" spans="1:13" ht="14.5" x14ac:dyDescent="0.35">
      <c r="A251" s="2" t="str">
        <f>Esterhazy!A251</f>
        <v xml:space="preserve">  2024-01-11 05:00:00</v>
      </c>
      <c r="B251" s="2">
        <v>-7.6999999999999999E-2</v>
      </c>
      <c r="C251" s="6">
        <v>-0.30499999999999999</v>
      </c>
      <c r="D251" s="6">
        <v>0.496</v>
      </c>
      <c r="E251" s="6">
        <v>0.192</v>
      </c>
      <c r="F251" s="6">
        <v>37.786000000000001</v>
      </c>
      <c r="G251" s="6">
        <v>-0.182</v>
      </c>
      <c r="H251" s="6">
        <v>0</v>
      </c>
      <c r="I251" s="6">
        <v>-21.922000000000001</v>
      </c>
      <c r="J251" s="6">
        <v>3.2160000000000002</v>
      </c>
      <c r="K251" s="6">
        <v>314.95800000000003</v>
      </c>
      <c r="L251" s="6">
        <v>70.647000000000006</v>
      </c>
      <c r="M251" s="7"/>
    </row>
    <row r="252" spans="1:13" ht="14.5" x14ac:dyDescent="0.35">
      <c r="A252" s="2" t="str">
        <f>Esterhazy!A252</f>
        <v xml:space="preserve">  2024-01-11 06:00:00</v>
      </c>
      <c r="B252" s="2">
        <v>-6.0999999999999999E-2</v>
      </c>
      <c r="C252" s="6">
        <v>5.7000000000000002E-2</v>
      </c>
      <c r="D252" s="6">
        <v>1.2450000000000001</v>
      </c>
      <c r="E252" s="6">
        <v>1.3049999999999999</v>
      </c>
      <c r="F252" s="6">
        <v>36.615000000000002</v>
      </c>
      <c r="G252" s="6">
        <v>-0.17599999999999999</v>
      </c>
      <c r="H252" s="6">
        <v>0</v>
      </c>
      <c r="I252" s="6">
        <v>-22.352</v>
      </c>
      <c r="J252" s="6">
        <v>3.3969999999999998</v>
      </c>
      <c r="K252" s="6">
        <v>312.58699999999999</v>
      </c>
      <c r="L252" s="6">
        <v>71.212999999999994</v>
      </c>
      <c r="M252" s="7"/>
    </row>
    <row r="253" spans="1:13" ht="14.5" x14ac:dyDescent="0.35">
      <c r="A253" s="2" t="str">
        <f>Esterhazy!A253</f>
        <v xml:space="preserve">  2024-01-11 07:00:00</v>
      </c>
      <c r="B253" s="2">
        <v>0.16500000000000001</v>
      </c>
      <c r="C253" s="6">
        <v>-4.3999999999999997E-2</v>
      </c>
      <c r="D253" s="6">
        <v>1.107</v>
      </c>
      <c r="E253" s="6">
        <v>1.0660000000000001</v>
      </c>
      <c r="F253" s="6">
        <v>36.286999999999999</v>
      </c>
      <c r="G253" s="6">
        <v>-8.4000000000000005E-2</v>
      </c>
      <c r="H253" s="6">
        <v>0</v>
      </c>
      <c r="I253" s="6">
        <v>-22.986000000000001</v>
      </c>
      <c r="J253" s="6">
        <v>4.2969999999999997</v>
      </c>
      <c r="K253" s="6">
        <v>310.23599999999999</v>
      </c>
      <c r="L253" s="6">
        <v>72.206999999999994</v>
      </c>
      <c r="M253" s="7"/>
    </row>
    <row r="254" spans="1:13" ht="14.5" x14ac:dyDescent="0.35">
      <c r="A254" s="2" t="str">
        <f>Esterhazy!A254</f>
        <v xml:space="preserve">  2024-01-11 08:00:00</v>
      </c>
      <c r="B254" s="2">
        <v>-0.06</v>
      </c>
      <c r="C254" s="6">
        <v>-7.0999999999999994E-2</v>
      </c>
      <c r="D254" s="6">
        <v>0.66600000000000004</v>
      </c>
      <c r="E254" s="6">
        <v>0.59699999999999998</v>
      </c>
      <c r="F254" s="6">
        <v>37.808999999999997</v>
      </c>
      <c r="G254" s="6">
        <v>-0.13500000000000001</v>
      </c>
      <c r="H254" s="6">
        <v>0</v>
      </c>
      <c r="I254" s="6">
        <v>-22.632000000000001</v>
      </c>
      <c r="J254" s="6">
        <v>5.306</v>
      </c>
      <c r="K254" s="6">
        <v>330.178</v>
      </c>
      <c r="L254" s="6">
        <v>71.900999999999996</v>
      </c>
      <c r="M254" s="7"/>
    </row>
    <row r="255" spans="1:13" ht="14.5" x14ac:dyDescent="0.35">
      <c r="A255" s="2" t="str">
        <f>Esterhazy!A255</f>
        <v xml:space="preserve">  2024-01-11 09:00:00</v>
      </c>
      <c r="B255" s="2">
        <v>-0.08</v>
      </c>
      <c r="C255" s="6">
        <v>6.8000000000000005E-2</v>
      </c>
      <c r="D255" s="6">
        <v>0.51700000000000002</v>
      </c>
      <c r="E255" s="6">
        <v>0.58799999999999997</v>
      </c>
      <c r="F255" s="6">
        <v>38.786000000000001</v>
      </c>
      <c r="G255" s="6">
        <v>-0.127</v>
      </c>
      <c r="H255" s="6">
        <v>0</v>
      </c>
      <c r="I255" s="6">
        <v>-21.747</v>
      </c>
      <c r="J255" s="6">
        <v>5.8869999999999996</v>
      </c>
      <c r="K255" s="6">
        <v>332.108</v>
      </c>
      <c r="L255" s="6">
        <v>70.962999999999994</v>
      </c>
      <c r="M255" s="7"/>
    </row>
    <row r="256" spans="1:13" ht="14.5" x14ac:dyDescent="0.35">
      <c r="A256" s="2" t="str">
        <f>Esterhazy!A256</f>
        <v xml:space="preserve">  2024-01-11 10:00:00</v>
      </c>
      <c r="B256" s="2">
        <v>-6.6000000000000003E-2</v>
      </c>
      <c r="C256" s="6">
        <v>0.33700000000000002</v>
      </c>
      <c r="D256" s="6">
        <v>0.63800000000000001</v>
      </c>
      <c r="E256" s="6">
        <v>0.97699999999999998</v>
      </c>
      <c r="F256" s="6">
        <v>39.354999999999997</v>
      </c>
      <c r="G256" s="6">
        <v>-0.27800000000000002</v>
      </c>
      <c r="H256" s="6">
        <v>0</v>
      </c>
      <c r="I256" s="6">
        <v>-21.173999999999999</v>
      </c>
      <c r="J256" s="6">
        <v>5.2640000000000002</v>
      </c>
      <c r="K256" s="6">
        <v>330.53699999999998</v>
      </c>
      <c r="L256" s="6">
        <v>72.375</v>
      </c>
      <c r="M256" s="7"/>
    </row>
    <row r="257" spans="1:13" ht="14.5" x14ac:dyDescent="0.35">
      <c r="A257" s="2" t="str">
        <f>Esterhazy!A257</f>
        <v xml:space="preserve">  2024-01-11 11:00:00</v>
      </c>
      <c r="B257" s="2">
        <v>-5.6000000000000001E-2</v>
      </c>
      <c r="C257" s="6">
        <v>0.28000000000000003</v>
      </c>
      <c r="D257" s="6">
        <v>0.33700000000000002</v>
      </c>
      <c r="E257" s="6">
        <v>0.61899999999999999</v>
      </c>
      <c r="F257" s="6">
        <v>40.107999999999997</v>
      </c>
      <c r="G257" s="6">
        <v>-0.11</v>
      </c>
      <c r="H257" s="6">
        <v>0</v>
      </c>
      <c r="I257" s="6">
        <v>-20.812999999999999</v>
      </c>
      <c r="J257" s="6">
        <v>5.8630000000000004</v>
      </c>
      <c r="K257" s="6">
        <v>339.60199999999998</v>
      </c>
      <c r="L257" s="6">
        <v>69.207999999999998</v>
      </c>
      <c r="M257" s="7"/>
    </row>
    <row r="258" spans="1:13" ht="14.5" x14ac:dyDescent="0.35">
      <c r="A258" s="2" t="str">
        <f>Esterhazy!A258</f>
        <v xml:space="preserve">  2024-01-11 12:00:00</v>
      </c>
      <c r="B258" s="2">
        <v>-7.0000000000000007E-2</v>
      </c>
      <c r="C258" s="6">
        <v>-8.9999999999999993E-3</v>
      </c>
      <c r="D258" s="6">
        <v>0.28000000000000003</v>
      </c>
      <c r="E258" s="6">
        <v>0.27400000000000002</v>
      </c>
      <c r="F258" s="6">
        <v>40.500999999999998</v>
      </c>
      <c r="G258" s="6">
        <v>-0.23699999999999999</v>
      </c>
      <c r="H258" s="6">
        <v>0</v>
      </c>
      <c r="I258" s="6">
        <v>-20.765000000000001</v>
      </c>
      <c r="J258" s="6">
        <v>5.8159999999999998</v>
      </c>
      <c r="K258" s="6">
        <v>337.11599999999999</v>
      </c>
      <c r="L258" s="6">
        <v>66.885999999999996</v>
      </c>
      <c r="M258" s="7"/>
    </row>
    <row r="259" spans="1:13" ht="14.5" x14ac:dyDescent="0.35">
      <c r="A259" s="2" t="str">
        <f>Esterhazy!A259</f>
        <v xml:space="preserve">  2024-01-11 13:00:00</v>
      </c>
      <c r="B259" s="2">
        <v>-8.1000000000000003E-2</v>
      </c>
      <c r="C259" s="6">
        <v>0.33600000000000002</v>
      </c>
      <c r="D259" s="6">
        <v>0.32500000000000001</v>
      </c>
      <c r="E259" s="6">
        <v>0.66300000000000003</v>
      </c>
      <c r="F259" s="6">
        <v>40.462000000000003</v>
      </c>
      <c r="G259" s="6">
        <v>-0.152</v>
      </c>
      <c r="H259" s="6">
        <v>0</v>
      </c>
      <c r="I259" s="6">
        <v>-20.565999999999999</v>
      </c>
      <c r="J259" s="6">
        <v>5.34</v>
      </c>
      <c r="K259" s="6">
        <v>339.93299999999999</v>
      </c>
      <c r="L259" s="6">
        <v>65.040999999999997</v>
      </c>
      <c r="M259" s="7"/>
    </row>
    <row r="260" spans="1:13" ht="14.5" x14ac:dyDescent="0.35">
      <c r="A260" s="2" t="str">
        <f>Esterhazy!A260</f>
        <v xml:space="preserve">  2024-01-11 14:00:00</v>
      </c>
      <c r="B260" s="2">
        <v>-7.8E-2</v>
      </c>
      <c r="C260" s="6">
        <v>0.66100000000000003</v>
      </c>
      <c r="D260" s="6">
        <v>0.78800000000000003</v>
      </c>
      <c r="E260" s="6">
        <v>1.4510000000000001</v>
      </c>
      <c r="F260" s="6">
        <v>39.808</v>
      </c>
      <c r="G260" s="6">
        <v>-0.14899999999999999</v>
      </c>
      <c r="H260" s="6">
        <v>0</v>
      </c>
      <c r="I260" s="6">
        <v>-20.315000000000001</v>
      </c>
      <c r="J260" s="6">
        <v>4.8849999999999998</v>
      </c>
      <c r="K260" s="6">
        <v>330.041</v>
      </c>
      <c r="L260" s="6">
        <v>64.221999999999994</v>
      </c>
      <c r="M260" s="7"/>
    </row>
    <row r="261" spans="1:13" ht="14.5" x14ac:dyDescent="0.35">
      <c r="A261" s="2" t="str">
        <f>Esterhazy!A261</f>
        <v xml:space="preserve">  2024-01-11 15:00:00</v>
      </c>
      <c r="B261" s="2">
        <v>-1.2E-2</v>
      </c>
      <c r="C261" s="6">
        <v>0.27</v>
      </c>
      <c r="D261" s="6">
        <v>0.47799999999999998</v>
      </c>
      <c r="E261" s="6">
        <v>0.751</v>
      </c>
      <c r="F261" s="6">
        <v>39.433</v>
      </c>
      <c r="G261" s="6">
        <v>-0.14299999999999999</v>
      </c>
      <c r="H261" s="6">
        <v>0</v>
      </c>
      <c r="I261" s="6">
        <v>-20.719000000000001</v>
      </c>
      <c r="J261" s="6">
        <v>4.6459999999999999</v>
      </c>
      <c r="K261" s="6">
        <v>320.06799999999998</v>
      </c>
      <c r="L261" s="6">
        <v>63.951999999999998</v>
      </c>
      <c r="M261" s="7"/>
    </row>
    <row r="262" spans="1:13" ht="14.5" x14ac:dyDescent="0.35">
      <c r="A262" s="2" t="str">
        <f>Esterhazy!A262</f>
        <v xml:space="preserve">  2024-01-11 16:00:00</v>
      </c>
      <c r="B262" s="2">
        <v>1.9E-2</v>
      </c>
      <c r="C262" s="6">
        <v>0.21099999999999999</v>
      </c>
      <c r="D262" s="6">
        <v>0.73799999999999999</v>
      </c>
      <c r="E262" s="6">
        <v>0.95</v>
      </c>
      <c r="F262" s="6">
        <v>37.722999999999999</v>
      </c>
      <c r="G262" s="6">
        <v>-0.23699999999999999</v>
      </c>
      <c r="H262" s="6">
        <v>0</v>
      </c>
      <c r="I262" s="6">
        <v>-21.863</v>
      </c>
      <c r="J262" s="6">
        <v>3.5939999999999999</v>
      </c>
      <c r="K262" s="6">
        <v>318.38299999999998</v>
      </c>
      <c r="L262" s="6">
        <v>65.766000000000005</v>
      </c>
      <c r="M262" s="7"/>
    </row>
    <row r="263" spans="1:13" ht="14.5" x14ac:dyDescent="0.35">
      <c r="A263" s="2" t="str">
        <f>Esterhazy!A263</f>
        <v xml:space="preserve">  2024-01-11 17:00:00</v>
      </c>
      <c r="B263" s="2">
        <v>-6.7000000000000004E-2</v>
      </c>
      <c r="C263" s="6">
        <v>-3.0000000000000001E-3</v>
      </c>
      <c r="D263" s="6">
        <v>1.258</v>
      </c>
      <c r="E263" s="6">
        <v>1.258</v>
      </c>
      <c r="F263" s="6">
        <v>36.402999999999999</v>
      </c>
      <c r="G263" s="6">
        <v>-0.22700000000000001</v>
      </c>
      <c r="H263" s="6">
        <v>0</v>
      </c>
      <c r="I263" s="6">
        <v>-23.585999999999999</v>
      </c>
      <c r="J263" s="6">
        <v>1.8560000000000001</v>
      </c>
      <c r="K263" s="6">
        <v>351.983</v>
      </c>
      <c r="L263" s="6">
        <v>68.287000000000006</v>
      </c>
      <c r="M263" s="7"/>
    </row>
    <row r="264" spans="1:13" ht="14.5" x14ac:dyDescent="0.35">
      <c r="A264" s="2" t="str">
        <f>Esterhazy!A264</f>
        <v xml:space="preserve">  2024-01-11 18:00:00</v>
      </c>
      <c r="B264" s="2">
        <v>1.4E-2</v>
      </c>
      <c r="C264" s="6">
        <v>0.29899999999999999</v>
      </c>
      <c r="D264" s="6">
        <v>1.7070000000000001</v>
      </c>
      <c r="E264" s="6">
        <v>2.0099999999999998</v>
      </c>
      <c r="F264" s="6">
        <v>34.843000000000004</v>
      </c>
      <c r="G264" s="6">
        <v>-0.189</v>
      </c>
      <c r="H264" s="6">
        <v>0</v>
      </c>
      <c r="I264" s="6">
        <v>-25.236999999999998</v>
      </c>
      <c r="J264" s="6">
        <v>2.177</v>
      </c>
      <c r="K264" s="6">
        <v>348.46499999999997</v>
      </c>
      <c r="L264" s="6">
        <v>70.147000000000006</v>
      </c>
      <c r="M264" s="7"/>
    </row>
    <row r="265" spans="1:13" ht="14.5" x14ac:dyDescent="0.35">
      <c r="A265" s="2" t="str">
        <f>Esterhazy!A265</f>
        <v xml:space="preserve">  2024-01-11 19:00:00</v>
      </c>
      <c r="B265" s="2">
        <v>-0.10100000000000001</v>
      </c>
      <c r="C265" s="6">
        <v>6.8000000000000005E-2</v>
      </c>
      <c r="D265" s="6">
        <v>0.73699999999999999</v>
      </c>
      <c r="E265" s="6">
        <v>0.80900000000000005</v>
      </c>
      <c r="F265" s="6">
        <v>35.936999999999998</v>
      </c>
      <c r="G265" s="6">
        <v>-0.13700000000000001</v>
      </c>
      <c r="H265" s="6">
        <v>0</v>
      </c>
      <c r="I265" s="6">
        <v>-25.716999999999999</v>
      </c>
      <c r="J265" s="6">
        <v>2.8029999999999999</v>
      </c>
      <c r="K265" s="6">
        <v>333.98</v>
      </c>
      <c r="L265" s="6">
        <v>69.593000000000004</v>
      </c>
      <c r="M265" s="7"/>
    </row>
    <row r="266" spans="1:13" ht="14.5" x14ac:dyDescent="0.35">
      <c r="A266" s="2" t="str">
        <f>Esterhazy!A266</f>
        <v xml:space="preserve">  2024-01-11 20:00:00</v>
      </c>
      <c r="B266" s="2" t="s">
        <v>27</v>
      </c>
      <c r="C266" s="6" t="s">
        <v>27</v>
      </c>
      <c r="D266" s="6" t="s">
        <v>27</v>
      </c>
      <c r="E266" s="6" t="s">
        <v>27</v>
      </c>
      <c r="F266" s="6" t="s">
        <v>27</v>
      </c>
      <c r="G266" s="6" t="s">
        <v>27</v>
      </c>
      <c r="H266" s="6">
        <v>0</v>
      </c>
      <c r="I266" s="6">
        <v>-26.672000000000001</v>
      </c>
      <c r="J266" s="6">
        <v>2.2810000000000001</v>
      </c>
      <c r="K266" s="6">
        <v>326.82600000000002</v>
      </c>
      <c r="L266" s="6">
        <v>70.509</v>
      </c>
      <c r="M266" s="7"/>
    </row>
    <row r="267" spans="1:13" ht="14.5" x14ac:dyDescent="0.35">
      <c r="A267" s="2" t="str">
        <f>Esterhazy!A267</f>
        <v xml:space="preserve">  2024-01-11 21:00:00</v>
      </c>
      <c r="B267" s="2">
        <v>-0.01</v>
      </c>
      <c r="C267" s="6">
        <v>-1.6E-2</v>
      </c>
      <c r="D267" s="6">
        <v>0.69699999999999995</v>
      </c>
      <c r="E267" s="6">
        <v>0.68400000000000005</v>
      </c>
      <c r="F267" s="6">
        <v>34.951999999999998</v>
      </c>
      <c r="G267" s="6">
        <v>-3.2000000000000001E-2</v>
      </c>
      <c r="H267" s="6">
        <v>0</v>
      </c>
      <c r="I267" s="6">
        <v>-27.870999999999999</v>
      </c>
      <c r="J267" s="6">
        <v>2.2610000000000001</v>
      </c>
      <c r="K267" s="6">
        <v>295.04399999999998</v>
      </c>
      <c r="L267" s="6">
        <v>71.442999999999998</v>
      </c>
      <c r="M267" s="7"/>
    </row>
    <row r="268" spans="1:13" ht="14.5" x14ac:dyDescent="0.35">
      <c r="A268" s="2" t="str">
        <f>Esterhazy!A268</f>
        <v xml:space="preserve">  2024-01-11 22:00:00</v>
      </c>
      <c r="B268" s="2">
        <v>-5.8999999999999997E-2</v>
      </c>
      <c r="C268" s="6">
        <v>0.126</v>
      </c>
      <c r="D268" s="6">
        <v>0.66300000000000003</v>
      </c>
      <c r="E268" s="6">
        <v>0.79300000000000004</v>
      </c>
      <c r="F268" s="6">
        <v>34.579000000000001</v>
      </c>
      <c r="G268" s="6">
        <v>-0.17899999999999999</v>
      </c>
      <c r="H268" s="6">
        <v>0</v>
      </c>
      <c r="I268" s="6">
        <v>-28.41</v>
      </c>
      <c r="J268" s="6">
        <v>3.1949999999999998</v>
      </c>
      <c r="K268" s="6">
        <v>293.63299999999998</v>
      </c>
      <c r="L268" s="6">
        <v>72.322000000000003</v>
      </c>
      <c r="M268" s="7"/>
    </row>
    <row r="269" spans="1:13" ht="14.5" x14ac:dyDescent="0.35">
      <c r="A269" s="2" t="str">
        <f>Esterhazy!A269</f>
        <v xml:space="preserve">  2024-01-11 23:00:00</v>
      </c>
      <c r="B269" s="2">
        <v>-4.9000000000000002E-2</v>
      </c>
      <c r="C269" s="6">
        <v>8.1000000000000003E-2</v>
      </c>
      <c r="D269" s="6">
        <v>1.3620000000000001</v>
      </c>
      <c r="E269" s="6">
        <v>1.446</v>
      </c>
      <c r="F269" s="6">
        <v>33.396999999999998</v>
      </c>
      <c r="G269" s="6">
        <v>-8.5000000000000006E-2</v>
      </c>
      <c r="H269" s="6">
        <v>0</v>
      </c>
      <c r="I269" s="6">
        <v>-28.527999999999999</v>
      </c>
      <c r="J269" s="6">
        <v>3.1840000000000002</v>
      </c>
      <c r="K269" s="6">
        <v>312.04300000000001</v>
      </c>
      <c r="L269" s="6">
        <v>72.007999999999996</v>
      </c>
      <c r="M269" s="7"/>
    </row>
    <row r="270" spans="1:13" ht="14.5" x14ac:dyDescent="0.35">
      <c r="A270" s="2" t="str">
        <f>Esterhazy!A270</f>
        <v xml:space="preserve">  2024-01-12 00:00:00</v>
      </c>
      <c r="B270" s="2">
        <v>0.17599999999999999</v>
      </c>
      <c r="C270" s="6">
        <v>4.1000000000000002E-2</v>
      </c>
      <c r="D270" s="6">
        <v>0.57699999999999996</v>
      </c>
      <c r="E270" s="6">
        <v>0.61899999999999999</v>
      </c>
      <c r="F270" s="6">
        <v>33.895000000000003</v>
      </c>
      <c r="G270" s="6">
        <v>-0.28399999999999997</v>
      </c>
      <c r="H270" s="6">
        <v>0</v>
      </c>
      <c r="I270" s="6">
        <v>-28.54</v>
      </c>
      <c r="J270" s="6">
        <v>3.202</v>
      </c>
      <c r="K270" s="6">
        <v>310.75799999999998</v>
      </c>
      <c r="L270" s="6">
        <v>72.048000000000002</v>
      </c>
      <c r="M270" s="7"/>
    </row>
    <row r="271" spans="1:13" ht="14.5" x14ac:dyDescent="0.35">
      <c r="A271" s="2" t="str">
        <f>Esterhazy!A271</f>
        <v xml:space="preserve">  2024-01-12 01:00:00</v>
      </c>
      <c r="B271" s="2">
        <v>-7.0999999999999994E-2</v>
      </c>
      <c r="C271" s="6">
        <v>-6.4000000000000001E-2</v>
      </c>
      <c r="D271" s="6">
        <v>0.42699999999999999</v>
      </c>
      <c r="E271" s="6">
        <v>0.36599999999999999</v>
      </c>
      <c r="F271" s="6">
        <v>33.720999999999997</v>
      </c>
      <c r="G271" s="6">
        <v>-0.06</v>
      </c>
      <c r="H271" s="6">
        <v>0</v>
      </c>
      <c r="I271" s="6">
        <v>-27.670999999999999</v>
      </c>
      <c r="J271" s="6">
        <v>2.8130000000000002</v>
      </c>
      <c r="K271" s="6">
        <v>323.37700000000001</v>
      </c>
      <c r="L271" s="6">
        <v>72.152000000000001</v>
      </c>
      <c r="M271" s="7"/>
    </row>
    <row r="272" spans="1:13" ht="14.5" x14ac:dyDescent="0.35">
      <c r="A272" s="2" t="str">
        <f>Esterhazy!A272</f>
        <v xml:space="preserve">  2024-01-12 02:00:00</v>
      </c>
      <c r="B272" s="2">
        <v>-0.11700000000000001</v>
      </c>
      <c r="C272" s="6">
        <v>0.14000000000000001</v>
      </c>
      <c r="D272" s="6">
        <v>0.28699999999999998</v>
      </c>
      <c r="E272" s="6">
        <v>0.43</v>
      </c>
      <c r="F272" s="6">
        <v>34.180999999999997</v>
      </c>
      <c r="G272" s="6">
        <v>-0.23599999999999999</v>
      </c>
      <c r="H272" s="6">
        <v>0</v>
      </c>
      <c r="I272" s="6">
        <v>-26.591000000000001</v>
      </c>
      <c r="J272" s="6">
        <v>3.1379999999999999</v>
      </c>
      <c r="K272" s="6">
        <v>330.59699999999998</v>
      </c>
      <c r="L272" s="6">
        <v>72.477999999999994</v>
      </c>
      <c r="M272" s="7"/>
    </row>
    <row r="273" spans="1:13" ht="14.5" x14ac:dyDescent="0.35">
      <c r="A273" s="2" t="str">
        <f>Esterhazy!A273</f>
        <v xml:space="preserve">  2024-01-12 03:00:00</v>
      </c>
      <c r="B273" s="2">
        <v>1.6E-2</v>
      </c>
      <c r="C273" s="6">
        <v>0.14099999999999999</v>
      </c>
      <c r="D273" s="6">
        <v>0.20499999999999999</v>
      </c>
      <c r="E273" s="6">
        <v>0.34899999999999998</v>
      </c>
      <c r="F273" s="6">
        <v>34.124000000000002</v>
      </c>
      <c r="G273" s="6">
        <v>-0.13800000000000001</v>
      </c>
      <c r="H273" s="6">
        <v>0</v>
      </c>
      <c r="I273" s="6">
        <v>-25.867999999999999</v>
      </c>
      <c r="J273" s="6">
        <v>3.3439999999999999</v>
      </c>
      <c r="K273" s="6">
        <v>313.75400000000002</v>
      </c>
      <c r="L273" s="6">
        <v>73.031000000000006</v>
      </c>
      <c r="M273" s="7"/>
    </row>
    <row r="274" spans="1:13" ht="14.5" x14ac:dyDescent="0.35">
      <c r="A274" s="2" t="str">
        <f>Esterhazy!A274</f>
        <v xml:space="preserve">  2024-01-12 04:00:00</v>
      </c>
      <c r="B274" s="2">
        <v>-3.9E-2</v>
      </c>
      <c r="C274" s="6">
        <v>-3.3000000000000002E-2</v>
      </c>
      <c r="D274" s="6">
        <v>0.29799999999999999</v>
      </c>
      <c r="E274" s="6">
        <v>0.26600000000000001</v>
      </c>
      <c r="F274" s="6">
        <v>33.872999999999998</v>
      </c>
      <c r="G274" s="6">
        <v>-0.23</v>
      </c>
      <c r="H274" s="6">
        <v>0</v>
      </c>
      <c r="I274" s="6">
        <v>-25.544</v>
      </c>
      <c r="J274" s="6">
        <v>3.7040000000000002</v>
      </c>
      <c r="K274" s="6">
        <v>322.25400000000002</v>
      </c>
      <c r="L274" s="6">
        <v>73.094999999999999</v>
      </c>
      <c r="M274" s="7"/>
    </row>
    <row r="275" spans="1:13" ht="14.5" x14ac:dyDescent="0.35">
      <c r="A275" s="2" t="str">
        <f>Esterhazy!A275</f>
        <v xml:space="preserve">  2024-01-12 05:00:00</v>
      </c>
      <c r="B275" s="2">
        <v>-0.11899999999999999</v>
      </c>
      <c r="C275" s="6">
        <v>2.4E-2</v>
      </c>
      <c r="D275" s="6">
        <v>0.45</v>
      </c>
      <c r="E275" s="6">
        <v>0.47499999999999998</v>
      </c>
      <c r="F275" s="6">
        <v>33.912999999999997</v>
      </c>
      <c r="G275" s="6">
        <v>-0.251</v>
      </c>
      <c r="H275" s="6">
        <v>0</v>
      </c>
      <c r="I275" s="6">
        <v>-25.475000000000001</v>
      </c>
      <c r="J275" s="6">
        <v>3.915</v>
      </c>
      <c r="K275" s="6">
        <v>332.91399999999999</v>
      </c>
      <c r="L275" s="6">
        <v>72.349999999999994</v>
      </c>
      <c r="M275" s="7"/>
    </row>
    <row r="276" spans="1:13" ht="14.5" x14ac:dyDescent="0.35">
      <c r="A276" s="2" t="str">
        <f>Esterhazy!A276</f>
        <v xml:space="preserve">  2024-01-12 06:00:00</v>
      </c>
      <c r="B276" s="2">
        <v>-0.14699999999999999</v>
      </c>
      <c r="C276" s="6">
        <v>0.20799999999999999</v>
      </c>
      <c r="D276" s="6">
        <v>0.48599999999999999</v>
      </c>
      <c r="E276" s="6">
        <v>0.69599999999999995</v>
      </c>
      <c r="F276" s="6">
        <v>33.847000000000001</v>
      </c>
      <c r="G276" s="6">
        <v>-0.20300000000000001</v>
      </c>
      <c r="H276" s="6">
        <v>0</v>
      </c>
      <c r="I276" s="6">
        <v>-25.474</v>
      </c>
      <c r="J276" s="6">
        <v>3.6320000000000001</v>
      </c>
      <c r="K276" s="6">
        <v>345.41399999999999</v>
      </c>
      <c r="L276" s="6">
        <v>71.484999999999999</v>
      </c>
      <c r="M276" s="7"/>
    </row>
    <row r="277" spans="1:13" ht="14.5" x14ac:dyDescent="0.35">
      <c r="A277" s="2" t="str">
        <f>Esterhazy!A277</f>
        <v xml:space="preserve">  2024-01-12 07:00:00</v>
      </c>
      <c r="B277" s="2">
        <v>-9.0999999999999998E-2</v>
      </c>
      <c r="C277" s="6">
        <v>0.44700000000000001</v>
      </c>
      <c r="D277" s="6">
        <v>1.5009999999999999</v>
      </c>
      <c r="E277" s="6">
        <v>1.95</v>
      </c>
      <c r="F277" s="6">
        <v>32.366</v>
      </c>
      <c r="G277" s="6">
        <v>-0.19600000000000001</v>
      </c>
      <c r="H277" s="6">
        <v>0</v>
      </c>
      <c r="I277" s="6">
        <v>-26.04</v>
      </c>
      <c r="J277" s="6">
        <v>2.6589999999999998</v>
      </c>
      <c r="K277" s="6">
        <v>338.87599999999998</v>
      </c>
      <c r="L277" s="6">
        <v>72.063000000000002</v>
      </c>
      <c r="M277" s="7"/>
    </row>
    <row r="278" spans="1:13" ht="14.5" x14ac:dyDescent="0.35">
      <c r="A278" s="2" t="str">
        <f>Esterhazy!A278</f>
        <v xml:space="preserve">  2024-01-12 08:00:00</v>
      </c>
      <c r="B278" s="2">
        <v>-0.107</v>
      </c>
      <c r="C278" s="6">
        <v>0.26200000000000001</v>
      </c>
      <c r="D278" s="6">
        <v>1.123</v>
      </c>
      <c r="E278" s="6">
        <v>1.3859999999999999</v>
      </c>
      <c r="F278" s="6">
        <v>32.116999999999997</v>
      </c>
      <c r="G278" s="6">
        <v>-0.17599999999999999</v>
      </c>
      <c r="H278" s="6">
        <v>0</v>
      </c>
      <c r="I278" s="6">
        <v>-27.154</v>
      </c>
      <c r="J278" s="6">
        <v>3.4119999999999999</v>
      </c>
      <c r="K278" s="6">
        <v>307.47899999999998</v>
      </c>
      <c r="L278" s="6">
        <v>72.14</v>
      </c>
      <c r="M278" s="7"/>
    </row>
    <row r="279" spans="1:13" ht="14.5" x14ac:dyDescent="0.35">
      <c r="A279" s="2" t="str">
        <f>Esterhazy!A279</f>
        <v xml:space="preserve">  2024-01-12 09:00:00</v>
      </c>
      <c r="B279" s="2">
        <v>0.38100000000000001</v>
      </c>
      <c r="C279" s="6">
        <v>0.30399999999999999</v>
      </c>
      <c r="D279" s="6">
        <v>0.88100000000000001</v>
      </c>
      <c r="E279" s="6">
        <v>1.1859999999999999</v>
      </c>
      <c r="F279" s="6">
        <v>32.325000000000003</v>
      </c>
      <c r="G279" s="6">
        <v>-0.28000000000000003</v>
      </c>
      <c r="H279" s="6">
        <v>0</v>
      </c>
      <c r="I279" s="6">
        <v>-27.855</v>
      </c>
      <c r="J279" s="6">
        <v>3.5720000000000001</v>
      </c>
      <c r="K279" s="6">
        <v>313.82100000000003</v>
      </c>
      <c r="L279" s="6">
        <v>69.834000000000003</v>
      </c>
      <c r="M279" s="7"/>
    </row>
    <row r="280" spans="1:13" ht="14.5" x14ac:dyDescent="0.35">
      <c r="A280" s="2" t="str">
        <f>Esterhazy!A280</f>
        <v xml:space="preserve">  2024-01-12 10:00:00</v>
      </c>
      <c r="B280" s="2">
        <v>-0.06</v>
      </c>
      <c r="C280" s="6">
        <v>0.45100000000000001</v>
      </c>
      <c r="D280" s="6">
        <v>0.51900000000000002</v>
      </c>
      <c r="E280" s="6">
        <v>0.97099999999999997</v>
      </c>
      <c r="F280" s="6">
        <v>32.831000000000003</v>
      </c>
      <c r="G280" s="6">
        <v>-5.2999999999999999E-2</v>
      </c>
      <c r="H280" s="6">
        <v>0</v>
      </c>
      <c r="I280" s="6">
        <v>-27.151</v>
      </c>
      <c r="J280" s="6">
        <v>4.7279999999999998</v>
      </c>
      <c r="K280" s="6">
        <v>328.45699999999999</v>
      </c>
      <c r="L280" s="6">
        <v>67.903999999999996</v>
      </c>
      <c r="M280" s="7"/>
    </row>
    <row r="281" spans="1:13" ht="14.5" x14ac:dyDescent="0.35">
      <c r="A281" s="2" t="str">
        <f>Esterhazy!A281</f>
        <v xml:space="preserve">  2024-01-12 11:00:00</v>
      </c>
      <c r="B281" s="2">
        <v>-0.20200000000000001</v>
      </c>
      <c r="C281" s="6">
        <v>0.69599999999999995</v>
      </c>
      <c r="D281" s="6">
        <v>0.57499999999999996</v>
      </c>
      <c r="E281" s="6">
        <v>1.2709999999999999</v>
      </c>
      <c r="F281" s="6">
        <v>33.082000000000001</v>
      </c>
      <c r="G281" s="6">
        <v>-0.11</v>
      </c>
      <c r="H281" s="6">
        <v>0</v>
      </c>
      <c r="I281" s="6">
        <v>-26.66</v>
      </c>
      <c r="J281" s="6">
        <v>5.4029999999999996</v>
      </c>
      <c r="K281" s="6">
        <v>329.31099999999998</v>
      </c>
      <c r="L281" s="6">
        <v>66.043000000000006</v>
      </c>
      <c r="M281" s="7"/>
    </row>
    <row r="282" spans="1:13" ht="14.5" x14ac:dyDescent="0.35">
      <c r="A282" s="2" t="str">
        <f>Esterhazy!A282</f>
        <v xml:space="preserve">  2024-01-12 12:00:00</v>
      </c>
      <c r="B282" s="2">
        <v>-0.17699999999999999</v>
      </c>
      <c r="C282" s="6">
        <v>0.66400000000000003</v>
      </c>
      <c r="D282" s="6">
        <v>0.46600000000000003</v>
      </c>
      <c r="E282" s="6">
        <v>1.129</v>
      </c>
      <c r="F282" s="6">
        <v>33.081000000000003</v>
      </c>
      <c r="G282" s="6">
        <v>-0.20300000000000001</v>
      </c>
      <c r="H282" s="6">
        <v>0</v>
      </c>
      <c r="I282" s="6">
        <v>-26.509</v>
      </c>
      <c r="J282" s="6">
        <v>5.3490000000000002</v>
      </c>
      <c r="K282" s="6">
        <v>321.24599999999998</v>
      </c>
      <c r="L282" s="6">
        <v>67.287999999999997</v>
      </c>
      <c r="M282" s="7"/>
    </row>
    <row r="283" spans="1:13" ht="14.5" x14ac:dyDescent="0.35">
      <c r="A283" s="2" t="str">
        <f>Esterhazy!A283</f>
        <v xml:space="preserve">  2024-01-12 13:00:00</v>
      </c>
      <c r="B283" s="2">
        <v>-0.10299999999999999</v>
      </c>
      <c r="C283" s="6">
        <v>0.43099999999999999</v>
      </c>
      <c r="D283" s="6">
        <v>0.318</v>
      </c>
      <c r="E283" s="6">
        <v>0.749</v>
      </c>
      <c r="F283" s="6">
        <v>32.798000000000002</v>
      </c>
      <c r="G283" s="6">
        <v>-0.151</v>
      </c>
      <c r="H283" s="6">
        <v>0</v>
      </c>
      <c r="I283" s="6">
        <v>-26.384</v>
      </c>
      <c r="J283" s="6">
        <v>5.92</v>
      </c>
      <c r="K283" s="6">
        <v>312.512</v>
      </c>
      <c r="L283" s="6">
        <v>68.459000000000003</v>
      </c>
      <c r="M283" s="7"/>
    </row>
    <row r="284" spans="1:13" ht="14.5" x14ac:dyDescent="0.35">
      <c r="A284" s="2" t="str">
        <f>Esterhazy!A284</f>
        <v xml:space="preserve">  2024-01-12 14:00:00</v>
      </c>
      <c r="B284" s="2">
        <v>-0.17399999999999999</v>
      </c>
      <c r="C284" s="6">
        <v>0.38400000000000001</v>
      </c>
      <c r="D284" s="6">
        <v>0.48199999999999998</v>
      </c>
      <c r="E284" s="6">
        <v>0.86499999999999999</v>
      </c>
      <c r="F284" s="6">
        <v>32.659999999999997</v>
      </c>
      <c r="G284" s="6">
        <v>-8.4000000000000005E-2</v>
      </c>
      <c r="H284" s="6">
        <v>0</v>
      </c>
      <c r="I284" s="6">
        <v>-26.071000000000002</v>
      </c>
      <c r="J284" s="6">
        <v>5.9180000000000001</v>
      </c>
      <c r="K284" s="6">
        <v>311.10399999999998</v>
      </c>
      <c r="L284" s="6">
        <v>69.625</v>
      </c>
      <c r="M284" s="7"/>
    </row>
    <row r="285" spans="1:13" ht="14.5" x14ac:dyDescent="0.35">
      <c r="A285" s="2" t="str">
        <f>Esterhazy!A285</f>
        <v xml:space="preserve">  2024-01-12 15:00:00</v>
      </c>
      <c r="B285" s="2">
        <v>-0.115</v>
      </c>
      <c r="C285" s="6">
        <v>0.498</v>
      </c>
      <c r="D285" s="6">
        <v>0.35899999999999999</v>
      </c>
      <c r="E285" s="6">
        <v>0.85599999999999998</v>
      </c>
      <c r="F285" s="6">
        <v>32.451000000000001</v>
      </c>
      <c r="G285" s="6">
        <v>-3.5999999999999997E-2</v>
      </c>
      <c r="H285" s="6">
        <v>0</v>
      </c>
      <c r="I285" s="6">
        <v>-25.94</v>
      </c>
      <c r="J285" s="6">
        <v>6.4370000000000003</v>
      </c>
      <c r="K285" s="6">
        <v>312.05099999999999</v>
      </c>
      <c r="L285" s="6">
        <v>69.176000000000002</v>
      </c>
      <c r="M285" s="7"/>
    </row>
    <row r="286" spans="1:13" ht="14.5" x14ac:dyDescent="0.35">
      <c r="A286" s="2" t="str">
        <f>Esterhazy!A286</f>
        <v xml:space="preserve">  2024-01-12 16:00:00</v>
      </c>
      <c r="B286" s="2">
        <v>-0.219</v>
      </c>
      <c r="C286" s="6">
        <v>0.42399999999999999</v>
      </c>
      <c r="D286" s="6">
        <v>0.502</v>
      </c>
      <c r="E286" s="6">
        <v>0.92500000000000004</v>
      </c>
      <c r="F286" s="6">
        <v>32.052999999999997</v>
      </c>
      <c r="G286" s="6">
        <v>-0.152</v>
      </c>
      <c r="H286" s="6">
        <v>0</v>
      </c>
      <c r="I286" s="6">
        <v>-26.234999999999999</v>
      </c>
      <c r="J286" s="6">
        <v>6.2610000000000001</v>
      </c>
      <c r="K286" s="6">
        <v>308.88</v>
      </c>
      <c r="L286" s="6">
        <v>68.921000000000006</v>
      </c>
      <c r="M286" s="7"/>
    </row>
    <row r="287" spans="1:13" ht="14.5" x14ac:dyDescent="0.35">
      <c r="A287" s="2" t="str">
        <f>Esterhazy!A287</f>
        <v xml:space="preserve">  2024-01-12 17:00:00</v>
      </c>
      <c r="B287" s="2">
        <v>-0.20899999999999999</v>
      </c>
      <c r="C287" s="6">
        <v>0.27700000000000002</v>
      </c>
      <c r="D287" s="6">
        <v>0.435</v>
      </c>
      <c r="E287" s="6">
        <v>0.71</v>
      </c>
      <c r="F287" s="6">
        <v>31.651</v>
      </c>
      <c r="G287" s="6">
        <v>-6.7000000000000004E-2</v>
      </c>
      <c r="H287" s="6">
        <v>0</v>
      </c>
      <c r="I287" s="6">
        <v>-26.707000000000001</v>
      </c>
      <c r="J287" s="6">
        <v>7.0949999999999998</v>
      </c>
      <c r="K287" s="6">
        <v>306.46600000000001</v>
      </c>
      <c r="L287" s="6">
        <v>69.442999999999998</v>
      </c>
      <c r="M287" s="7"/>
    </row>
    <row r="288" spans="1:13" ht="14.5" x14ac:dyDescent="0.35">
      <c r="A288" s="2" t="str">
        <f>Esterhazy!A288</f>
        <v xml:space="preserve">  2024-01-12 18:00:00</v>
      </c>
      <c r="B288" s="2">
        <v>-0.19</v>
      </c>
      <c r="C288" s="6">
        <v>0.35199999999999998</v>
      </c>
      <c r="D288" s="6">
        <v>0.215</v>
      </c>
      <c r="E288" s="6">
        <v>0.56699999999999995</v>
      </c>
      <c r="F288" s="6">
        <v>31.427</v>
      </c>
      <c r="G288" s="6">
        <v>-0.123</v>
      </c>
      <c r="H288" s="6">
        <v>0</v>
      </c>
      <c r="I288" s="6">
        <v>-27.123000000000001</v>
      </c>
      <c r="J288" s="6">
        <v>7.2839999999999998</v>
      </c>
      <c r="K288" s="6">
        <v>308.98200000000003</v>
      </c>
      <c r="L288" s="6">
        <v>70.113</v>
      </c>
      <c r="M288" s="7"/>
    </row>
    <row r="289" spans="1:13" ht="14.5" x14ac:dyDescent="0.35">
      <c r="A289" s="2" t="str">
        <f>Esterhazy!A289</f>
        <v xml:space="preserve">  2024-01-12 19:00:00</v>
      </c>
      <c r="B289" s="2">
        <v>-8.5999999999999993E-2</v>
      </c>
      <c r="C289" s="6">
        <v>0.22</v>
      </c>
      <c r="D289" s="6">
        <v>0.22700000000000001</v>
      </c>
      <c r="E289" s="6">
        <v>0.44400000000000001</v>
      </c>
      <c r="F289" s="6">
        <v>30.914000000000001</v>
      </c>
      <c r="G289" s="6">
        <v>-2.4E-2</v>
      </c>
      <c r="H289" s="6">
        <v>0</v>
      </c>
      <c r="I289" s="6">
        <v>-27.472000000000001</v>
      </c>
      <c r="J289" s="6">
        <v>7.1470000000000002</v>
      </c>
      <c r="K289" s="6">
        <v>311.10300000000001</v>
      </c>
      <c r="L289" s="6">
        <v>70.34</v>
      </c>
      <c r="M289" s="7"/>
    </row>
    <row r="290" spans="1:13" ht="14.5" x14ac:dyDescent="0.35">
      <c r="A290" s="2" t="str">
        <f>Esterhazy!A290</f>
        <v xml:space="preserve">  2024-01-12 20:00:00</v>
      </c>
      <c r="B290" s="2" t="s">
        <v>27</v>
      </c>
      <c r="C290" s="6" t="s">
        <v>27</v>
      </c>
      <c r="D290" s="6" t="s">
        <v>27</v>
      </c>
      <c r="E290" s="6" t="s">
        <v>27</v>
      </c>
      <c r="F290" s="6" t="s">
        <v>27</v>
      </c>
      <c r="G290" s="6" t="s">
        <v>27</v>
      </c>
      <c r="H290" s="6">
        <v>0</v>
      </c>
      <c r="I290" s="6">
        <v>-27.768999999999998</v>
      </c>
      <c r="J290" s="6">
        <v>7.093</v>
      </c>
      <c r="K290" s="6">
        <v>307.31200000000001</v>
      </c>
      <c r="L290" s="6">
        <v>71.218000000000004</v>
      </c>
      <c r="M290" s="7"/>
    </row>
    <row r="291" spans="1:13" ht="14.5" x14ac:dyDescent="0.35">
      <c r="A291" s="2" t="str">
        <f>Esterhazy!A291</f>
        <v xml:space="preserve">  2024-01-12 21:00:00</v>
      </c>
      <c r="B291" s="2">
        <v>-0.22500000000000001</v>
      </c>
      <c r="C291" s="6">
        <v>0.16800000000000001</v>
      </c>
      <c r="D291" s="6">
        <v>0.51</v>
      </c>
      <c r="E291" s="6">
        <v>0.67700000000000005</v>
      </c>
      <c r="F291" s="6">
        <v>30.771999999999998</v>
      </c>
      <c r="G291" s="6">
        <v>0.25</v>
      </c>
      <c r="H291" s="6">
        <v>0</v>
      </c>
      <c r="I291" s="6">
        <v>-28.34</v>
      </c>
      <c r="J291" s="6">
        <v>7.7990000000000004</v>
      </c>
      <c r="K291" s="6">
        <v>303.596</v>
      </c>
      <c r="L291" s="6">
        <v>71.007999999999996</v>
      </c>
      <c r="M291" s="7"/>
    </row>
    <row r="292" spans="1:13" ht="14.5" x14ac:dyDescent="0.35">
      <c r="A292" s="2" t="str">
        <f>Esterhazy!A292</f>
        <v xml:space="preserve">  2024-01-12 22:00:00</v>
      </c>
      <c r="B292" s="2">
        <v>-0.17699999999999999</v>
      </c>
      <c r="C292" s="6">
        <v>0.122</v>
      </c>
      <c r="D292" s="6">
        <v>0.749</v>
      </c>
      <c r="E292" s="6">
        <v>0.86899999999999999</v>
      </c>
      <c r="F292" s="6">
        <v>29.992999999999999</v>
      </c>
      <c r="G292" s="6">
        <v>-0.192</v>
      </c>
      <c r="H292" s="6">
        <v>0</v>
      </c>
      <c r="I292" s="6">
        <v>-29.399000000000001</v>
      </c>
      <c r="J292" s="6">
        <v>8.3249999999999993</v>
      </c>
      <c r="K292" s="6">
        <v>300.85700000000003</v>
      </c>
      <c r="L292" s="6">
        <v>71.146000000000001</v>
      </c>
      <c r="M292" s="7"/>
    </row>
    <row r="293" spans="1:13" ht="14.5" x14ac:dyDescent="0.35">
      <c r="A293" s="2" t="str">
        <f>Esterhazy!A293</f>
        <v xml:space="preserve">  2024-01-12 23:00:00</v>
      </c>
      <c r="B293" s="2">
        <v>-0.19500000000000001</v>
      </c>
      <c r="C293" s="6">
        <v>0.122</v>
      </c>
      <c r="D293" s="6">
        <v>1.083</v>
      </c>
      <c r="E293" s="6">
        <v>1.204</v>
      </c>
      <c r="F293" s="6">
        <v>29.529</v>
      </c>
      <c r="G293" s="6">
        <v>-9.5000000000000001E-2</v>
      </c>
      <c r="H293" s="6">
        <v>0</v>
      </c>
      <c r="I293" s="6">
        <v>-30.794</v>
      </c>
      <c r="J293" s="6">
        <v>8.2270000000000003</v>
      </c>
      <c r="K293" s="6">
        <v>297.077</v>
      </c>
      <c r="L293" s="6">
        <v>70.894999999999996</v>
      </c>
      <c r="M293" s="7"/>
    </row>
    <row r="294" spans="1:13" ht="14.5" x14ac:dyDescent="0.35">
      <c r="A294" s="2" t="str">
        <f>Esterhazy!A294</f>
        <v xml:space="preserve">  2024-01-13 00:00:00</v>
      </c>
      <c r="B294" s="2">
        <v>-0.23200000000000001</v>
      </c>
      <c r="C294" s="6">
        <v>0.129</v>
      </c>
      <c r="D294" s="6">
        <v>1.0720000000000001</v>
      </c>
      <c r="E294" s="6">
        <v>1.2</v>
      </c>
      <c r="F294" s="6">
        <v>29.442</v>
      </c>
      <c r="G294" s="6">
        <v>-0.17699999999999999</v>
      </c>
      <c r="H294" s="6">
        <v>0</v>
      </c>
      <c r="I294" s="6">
        <v>-31.195</v>
      </c>
      <c r="J294" s="6">
        <v>8.4580000000000002</v>
      </c>
      <c r="K294" s="6">
        <v>297.74200000000002</v>
      </c>
      <c r="L294" s="6">
        <v>70.085999999999999</v>
      </c>
      <c r="M294" s="7"/>
    </row>
    <row r="295" spans="1:13" ht="14.5" x14ac:dyDescent="0.35">
      <c r="A295" s="2" t="str">
        <f>Esterhazy!A295</f>
        <v xml:space="preserve">  2024-01-13 01:00:00</v>
      </c>
      <c r="B295" s="2">
        <v>-0.255</v>
      </c>
      <c r="C295" s="6">
        <v>0.22</v>
      </c>
      <c r="D295" s="6">
        <v>0.92400000000000004</v>
      </c>
      <c r="E295" s="6">
        <v>1.1439999999999999</v>
      </c>
      <c r="F295" s="6">
        <v>29.443000000000001</v>
      </c>
      <c r="G295" s="6">
        <v>-0.105</v>
      </c>
      <c r="H295" s="6">
        <v>0</v>
      </c>
      <c r="I295" s="6">
        <v>-31.454000000000001</v>
      </c>
      <c r="J295" s="6">
        <v>8.69</v>
      </c>
      <c r="K295" s="6">
        <v>300.69299999999998</v>
      </c>
      <c r="L295" s="6">
        <v>69.926000000000002</v>
      </c>
      <c r="M295" s="7"/>
    </row>
    <row r="296" spans="1:13" ht="14.5" x14ac:dyDescent="0.35">
      <c r="A296" s="2" t="str">
        <f>Esterhazy!A296</f>
        <v xml:space="preserve">  2024-01-13 02:00:00</v>
      </c>
      <c r="B296" s="2">
        <v>-0.26300000000000001</v>
      </c>
      <c r="C296" s="6">
        <v>0.105</v>
      </c>
      <c r="D296" s="6">
        <v>0.76700000000000002</v>
      </c>
      <c r="E296" s="6">
        <v>0.871</v>
      </c>
      <c r="F296" s="6">
        <v>29.587</v>
      </c>
      <c r="G296" s="6">
        <v>-0.17799999999999999</v>
      </c>
      <c r="H296" s="6">
        <v>0</v>
      </c>
      <c r="I296" s="6">
        <v>-31.503</v>
      </c>
      <c r="J296" s="6">
        <v>8.5589999999999993</v>
      </c>
      <c r="K296" s="6">
        <v>300.89100000000002</v>
      </c>
      <c r="L296" s="6">
        <v>69.652000000000001</v>
      </c>
      <c r="M296" s="7"/>
    </row>
    <row r="297" spans="1:13" ht="14.5" x14ac:dyDescent="0.35">
      <c r="A297" s="2" t="str">
        <f>Esterhazy!A297</f>
        <v xml:space="preserve">  2024-01-13 03:00:00</v>
      </c>
      <c r="B297" s="2">
        <v>-0.16300000000000001</v>
      </c>
      <c r="C297" s="6">
        <v>0.29499999999999998</v>
      </c>
      <c r="D297" s="6">
        <v>1.2010000000000001</v>
      </c>
      <c r="E297" s="6">
        <v>1.496</v>
      </c>
      <c r="F297" s="6">
        <v>29.265999999999998</v>
      </c>
      <c r="G297" s="6">
        <v>-0.16700000000000001</v>
      </c>
      <c r="H297" s="6">
        <v>0</v>
      </c>
      <c r="I297" s="6">
        <v>-31.858000000000001</v>
      </c>
      <c r="J297" s="6">
        <v>9.1460000000000008</v>
      </c>
      <c r="K297" s="6">
        <v>298.89299999999997</v>
      </c>
      <c r="L297" s="6">
        <v>69.555000000000007</v>
      </c>
      <c r="M297" s="7"/>
    </row>
    <row r="298" spans="1:13" ht="14.5" x14ac:dyDescent="0.35">
      <c r="A298" s="2" t="str">
        <f>Esterhazy!A298</f>
        <v xml:space="preserve">  2024-01-13 04:00:00</v>
      </c>
      <c r="B298" s="2">
        <v>-0.1</v>
      </c>
      <c r="C298" s="6">
        <v>0.121</v>
      </c>
      <c r="D298" s="6">
        <v>1.5</v>
      </c>
      <c r="E298" s="6">
        <v>1.621</v>
      </c>
      <c r="F298" s="6">
        <v>28.956</v>
      </c>
      <c r="G298" s="6">
        <v>-0.33800000000000002</v>
      </c>
      <c r="H298" s="6">
        <v>0</v>
      </c>
      <c r="I298" s="6">
        <v>-32.204999999999998</v>
      </c>
      <c r="J298" s="6">
        <v>9.548</v>
      </c>
      <c r="K298" s="6">
        <v>301.98200000000003</v>
      </c>
      <c r="L298" s="6">
        <v>69.436000000000007</v>
      </c>
      <c r="M298" s="7"/>
    </row>
    <row r="299" spans="1:13" ht="14.5" x14ac:dyDescent="0.35">
      <c r="A299" s="2" t="str">
        <f>Esterhazy!A299</f>
        <v xml:space="preserve">  2024-01-13 05:00:00</v>
      </c>
      <c r="B299" s="2">
        <v>-0.219</v>
      </c>
      <c r="C299" s="6">
        <v>0.14599999999999999</v>
      </c>
      <c r="D299" s="6">
        <v>1.4039999999999999</v>
      </c>
      <c r="E299" s="6">
        <v>1.5489999999999999</v>
      </c>
      <c r="F299" s="6">
        <v>28.975000000000001</v>
      </c>
      <c r="G299" s="6">
        <v>-0.123</v>
      </c>
      <c r="H299" s="6">
        <v>0</v>
      </c>
      <c r="I299" s="6">
        <v>-32.222000000000001</v>
      </c>
      <c r="J299" s="6">
        <v>9.1929999999999996</v>
      </c>
      <c r="K299" s="6">
        <v>300.17099999999999</v>
      </c>
      <c r="L299" s="6">
        <v>69.308000000000007</v>
      </c>
      <c r="M299" s="7"/>
    </row>
    <row r="300" spans="1:13" ht="14.5" x14ac:dyDescent="0.35">
      <c r="A300" s="2" t="str">
        <f>Esterhazy!A300</f>
        <v xml:space="preserve">  2024-01-13 06:00:00</v>
      </c>
      <c r="B300" s="2">
        <v>-0.254</v>
      </c>
      <c r="C300" s="6">
        <v>8.5999999999999993E-2</v>
      </c>
      <c r="D300" s="6">
        <v>1.4179999999999999</v>
      </c>
      <c r="E300" s="6">
        <v>1.504</v>
      </c>
      <c r="F300" s="6">
        <v>28.928999999999998</v>
      </c>
      <c r="G300" s="6">
        <v>-0.29099999999999998</v>
      </c>
      <c r="H300" s="6">
        <v>0</v>
      </c>
      <c r="I300" s="6">
        <v>-31.984999999999999</v>
      </c>
      <c r="J300" s="6">
        <v>8.6140000000000008</v>
      </c>
      <c r="K300" s="6">
        <v>301.17099999999999</v>
      </c>
      <c r="L300" s="6">
        <v>70.012</v>
      </c>
      <c r="M300" s="7"/>
    </row>
    <row r="301" spans="1:13" ht="14.5" x14ac:dyDescent="0.35">
      <c r="A301" s="2" t="str">
        <f>Esterhazy!A301</f>
        <v xml:space="preserve">  2024-01-13 07:00:00</v>
      </c>
      <c r="B301" s="2">
        <v>-0.222</v>
      </c>
      <c r="C301" s="6">
        <v>0.25900000000000001</v>
      </c>
      <c r="D301" s="6">
        <v>0.91700000000000004</v>
      </c>
      <c r="E301" s="6">
        <v>1.175</v>
      </c>
      <c r="F301" s="6">
        <v>29.221</v>
      </c>
      <c r="G301" s="6">
        <v>-0.28100000000000003</v>
      </c>
      <c r="H301" s="6">
        <v>0</v>
      </c>
      <c r="I301" s="6">
        <v>-31.744</v>
      </c>
      <c r="J301" s="6">
        <v>8.8670000000000009</v>
      </c>
      <c r="K301" s="6">
        <v>302.86</v>
      </c>
      <c r="L301" s="6">
        <v>70.021000000000001</v>
      </c>
      <c r="M301" s="7"/>
    </row>
    <row r="302" spans="1:13" ht="14.5" x14ac:dyDescent="0.35">
      <c r="A302" s="2" t="str">
        <f>Esterhazy!A302</f>
        <v xml:space="preserve">  2024-01-13 08:00:00</v>
      </c>
      <c r="B302" s="2">
        <v>-0.21099999999999999</v>
      </c>
      <c r="C302" s="6">
        <v>0.20599999999999999</v>
      </c>
      <c r="D302" s="6">
        <v>0.71699999999999997</v>
      </c>
      <c r="E302" s="6">
        <v>0.92300000000000004</v>
      </c>
      <c r="F302" s="6">
        <v>29.422999999999998</v>
      </c>
      <c r="G302" s="6">
        <v>-0.27900000000000003</v>
      </c>
      <c r="H302" s="6">
        <v>0</v>
      </c>
      <c r="I302" s="6">
        <v>-31.452000000000002</v>
      </c>
      <c r="J302" s="6">
        <v>9.1140000000000008</v>
      </c>
      <c r="K302" s="6">
        <v>303.25900000000001</v>
      </c>
      <c r="L302" s="6">
        <v>69.343999999999994</v>
      </c>
      <c r="M302" s="7"/>
    </row>
    <row r="303" spans="1:13" ht="14.5" x14ac:dyDescent="0.35">
      <c r="A303" s="2" t="str">
        <f>Esterhazy!A303</f>
        <v xml:space="preserve">  2024-01-13 09:00:00</v>
      </c>
      <c r="B303" s="2">
        <v>-0.19700000000000001</v>
      </c>
      <c r="C303" s="6">
        <v>0.435</v>
      </c>
      <c r="D303" s="6">
        <v>0.52500000000000002</v>
      </c>
      <c r="E303" s="6">
        <v>0.96099999999999997</v>
      </c>
      <c r="F303" s="6">
        <v>29.594000000000001</v>
      </c>
      <c r="G303" s="6">
        <v>-0.30099999999999999</v>
      </c>
      <c r="H303" s="6">
        <v>0</v>
      </c>
      <c r="I303" s="6">
        <v>-31.073</v>
      </c>
      <c r="J303" s="6">
        <v>8.282</v>
      </c>
      <c r="K303" s="6">
        <v>304.73700000000002</v>
      </c>
      <c r="L303" s="6">
        <v>69.632999999999996</v>
      </c>
      <c r="M303" s="7"/>
    </row>
    <row r="304" spans="1:13" ht="14.5" x14ac:dyDescent="0.35">
      <c r="A304" s="2" t="str">
        <f>Esterhazy!A304</f>
        <v xml:space="preserve">  2024-01-13 10:00:00</v>
      </c>
      <c r="B304" s="2">
        <v>-0.184</v>
      </c>
      <c r="C304" s="6">
        <v>0.499</v>
      </c>
      <c r="D304" s="6">
        <v>0.51200000000000001</v>
      </c>
      <c r="E304" s="6">
        <v>1.0109999999999999</v>
      </c>
      <c r="F304" s="6">
        <v>29.49</v>
      </c>
      <c r="G304" s="6">
        <v>-0.33400000000000002</v>
      </c>
      <c r="H304" s="6">
        <v>0</v>
      </c>
      <c r="I304" s="6">
        <v>-30.654</v>
      </c>
      <c r="J304" s="6">
        <v>8.8360000000000003</v>
      </c>
      <c r="K304" s="6">
        <v>305.62099999999998</v>
      </c>
      <c r="L304" s="6">
        <v>69.557000000000002</v>
      </c>
      <c r="M304" s="7"/>
    </row>
    <row r="305" spans="1:13" ht="14.5" x14ac:dyDescent="0.35">
      <c r="A305" s="2" t="str">
        <f>Esterhazy!A305</f>
        <v xml:space="preserve">  2024-01-13 11:00:00</v>
      </c>
      <c r="B305" s="2">
        <v>-0.17</v>
      </c>
      <c r="C305" s="6">
        <v>0.311</v>
      </c>
      <c r="D305" s="6">
        <v>0.36899999999999999</v>
      </c>
      <c r="E305" s="6">
        <v>0.68</v>
      </c>
      <c r="F305" s="6">
        <v>29.77</v>
      </c>
      <c r="G305" s="6">
        <v>-0.25800000000000001</v>
      </c>
      <c r="H305" s="6">
        <v>0</v>
      </c>
      <c r="I305" s="6">
        <v>-30.065999999999999</v>
      </c>
      <c r="J305" s="6">
        <v>8.4689999999999994</v>
      </c>
      <c r="K305" s="6">
        <v>307.97399999999999</v>
      </c>
      <c r="L305" s="6">
        <v>69.138000000000005</v>
      </c>
      <c r="M305" s="7"/>
    </row>
    <row r="306" spans="1:13" ht="14.5" x14ac:dyDescent="0.35">
      <c r="A306" s="2" t="str">
        <f>Esterhazy!A306</f>
        <v xml:space="preserve">  2024-01-13 12:00:00</v>
      </c>
      <c r="B306" s="2">
        <v>-0.17100000000000001</v>
      </c>
      <c r="C306" s="6">
        <v>0.32800000000000001</v>
      </c>
      <c r="D306" s="6">
        <v>0.2</v>
      </c>
      <c r="E306" s="6">
        <v>0.52800000000000002</v>
      </c>
      <c r="F306" s="6">
        <v>30.117999999999999</v>
      </c>
      <c r="G306" s="6">
        <v>-0.41899999999999998</v>
      </c>
      <c r="H306" s="6">
        <v>0</v>
      </c>
      <c r="I306" s="6">
        <v>-29.623999999999999</v>
      </c>
      <c r="J306" s="6">
        <v>8.4359999999999999</v>
      </c>
      <c r="K306" s="6">
        <v>308.30200000000002</v>
      </c>
      <c r="L306" s="6">
        <v>69.445999999999998</v>
      </c>
      <c r="M306" s="7"/>
    </row>
    <row r="307" spans="1:13" ht="14.5" x14ac:dyDescent="0.35">
      <c r="A307" s="2" t="str">
        <f>Esterhazy!A307</f>
        <v xml:space="preserve">  2024-01-13 13:00:00</v>
      </c>
      <c r="B307" s="2">
        <v>-0.186</v>
      </c>
      <c r="C307" s="6">
        <v>0.17199999999999999</v>
      </c>
      <c r="D307" s="6">
        <v>0.35299999999999998</v>
      </c>
      <c r="E307" s="6">
        <v>0.52500000000000002</v>
      </c>
      <c r="F307" s="6">
        <v>30.669</v>
      </c>
      <c r="G307" s="6">
        <v>-0.42799999999999999</v>
      </c>
      <c r="H307" s="6">
        <v>0</v>
      </c>
      <c r="I307" s="6">
        <v>-29.321999999999999</v>
      </c>
      <c r="J307" s="6">
        <v>8.9250000000000007</v>
      </c>
      <c r="K307" s="6">
        <v>305.79199999999997</v>
      </c>
      <c r="L307" s="6">
        <v>69.183999999999997</v>
      </c>
      <c r="M307" s="7"/>
    </row>
    <row r="308" spans="1:13" ht="14.5" x14ac:dyDescent="0.35">
      <c r="A308" s="2" t="str">
        <f>Esterhazy!A308</f>
        <v xml:space="preserve">  2024-01-13 14:00:00</v>
      </c>
      <c r="B308" s="2">
        <v>-0.17799999999999999</v>
      </c>
      <c r="C308" s="6">
        <v>0.218</v>
      </c>
      <c r="D308" s="6">
        <v>0.312</v>
      </c>
      <c r="E308" s="6">
        <v>0.53</v>
      </c>
      <c r="F308" s="6">
        <v>31.15</v>
      </c>
      <c r="G308" s="6">
        <v>-0.45900000000000002</v>
      </c>
      <c r="H308" s="6">
        <v>0</v>
      </c>
      <c r="I308" s="6">
        <v>-28.861000000000001</v>
      </c>
      <c r="J308" s="6">
        <v>8.9450000000000003</v>
      </c>
      <c r="K308" s="6">
        <v>303.45499999999998</v>
      </c>
      <c r="L308" s="6">
        <v>69.027000000000001</v>
      </c>
      <c r="M308" s="7"/>
    </row>
    <row r="309" spans="1:13" ht="14.5" x14ac:dyDescent="0.35">
      <c r="A309" s="2" t="str">
        <f>Esterhazy!A309</f>
        <v xml:space="preserve">  2024-01-13 15:00:00</v>
      </c>
      <c r="B309" s="2">
        <v>-0.192</v>
      </c>
      <c r="C309" s="6">
        <v>0.36899999999999999</v>
      </c>
      <c r="D309" s="6">
        <v>0.374</v>
      </c>
      <c r="E309" s="6">
        <v>0.74399999999999999</v>
      </c>
      <c r="F309" s="6">
        <v>31.661000000000001</v>
      </c>
      <c r="G309" s="6">
        <v>-0.33100000000000002</v>
      </c>
      <c r="H309" s="6">
        <v>0</v>
      </c>
      <c r="I309" s="6">
        <v>-28.603000000000002</v>
      </c>
      <c r="J309" s="6">
        <v>8.9160000000000004</v>
      </c>
      <c r="K309" s="6">
        <v>306.37400000000002</v>
      </c>
      <c r="L309" s="6">
        <v>69.394000000000005</v>
      </c>
      <c r="M309" s="7"/>
    </row>
    <row r="310" spans="1:13" ht="14.5" x14ac:dyDescent="0.35">
      <c r="A310" s="2" t="str">
        <f>Esterhazy!A310</f>
        <v xml:space="preserve">  2024-01-13 16:00:00</v>
      </c>
      <c r="B310" s="2">
        <v>-0.16700000000000001</v>
      </c>
      <c r="C310" s="6">
        <v>0.27100000000000002</v>
      </c>
      <c r="D310" s="6">
        <v>0.35399999999999998</v>
      </c>
      <c r="E310" s="6">
        <v>0.626</v>
      </c>
      <c r="F310" s="6">
        <v>32.311</v>
      </c>
      <c r="G310" s="6">
        <v>-0.30199999999999999</v>
      </c>
      <c r="H310" s="6">
        <v>0</v>
      </c>
      <c r="I310" s="6">
        <v>-28.573</v>
      </c>
      <c r="J310" s="6">
        <v>8.5009999999999994</v>
      </c>
      <c r="K310" s="6">
        <v>307.40800000000002</v>
      </c>
      <c r="L310" s="6">
        <v>69.986000000000004</v>
      </c>
      <c r="M310" s="7"/>
    </row>
    <row r="311" spans="1:13" ht="14.5" x14ac:dyDescent="0.35">
      <c r="A311" s="2" t="str">
        <f>Esterhazy!A311</f>
        <v xml:space="preserve">  2024-01-13 17:00:00</v>
      </c>
      <c r="B311" s="2">
        <v>-0.14699999999999999</v>
      </c>
      <c r="C311" s="6">
        <v>0.23699999999999999</v>
      </c>
      <c r="D311" s="6">
        <v>1.054</v>
      </c>
      <c r="E311" s="6">
        <v>1.292</v>
      </c>
      <c r="F311" s="6">
        <v>31.199000000000002</v>
      </c>
      <c r="G311" s="6">
        <v>-0.375</v>
      </c>
      <c r="H311" s="6">
        <v>0</v>
      </c>
      <c r="I311" s="6">
        <v>-28.963000000000001</v>
      </c>
      <c r="J311" s="6">
        <v>6.7709999999999999</v>
      </c>
      <c r="K311" s="6">
        <v>299.65800000000002</v>
      </c>
      <c r="L311" s="6">
        <v>70.906999999999996</v>
      </c>
      <c r="M311" s="7"/>
    </row>
    <row r="312" spans="1:13" ht="14.5" x14ac:dyDescent="0.35">
      <c r="A312" s="2" t="str">
        <f>Esterhazy!A312</f>
        <v xml:space="preserve">  2024-01-13 18:00:00</v>
      </c>
      <c r="B312" s="2">
        <v>-0.125</v>
      </c>
      <c r="C312" s="6">
        <v>0.19</v>
      </c>
      <c r="D312" s="6">
        <v>1.5469999999999999</v>
      </c>
      <c r="E312" s="6">
        <v>1.7390000000000001</v>
      </c>
      <c r="F312" s="6">
        <v>30.446000000000002</v>
      </c>
      <c r="G312" s="6">
        <v>-0.42799999999999999</v>
      </c>
      <c r="H312" s="6">
        <v>0</v>
      </c>
      <c r="I312" s="6">
        <v>-29.574999999999999</v>
      </c>
      <c r="J312" s="6">
        <v>7.1029999999999998</v>
      </c>
      <c r="K312" s="6">
        <v>295.06599999999997</v>
      </c>
      <c r="L312" s="6">
        <v>71.081000000000003</v>
      </c>
      <c r="M312" s="7"/>
    </row>
    <row r="313" spans="1:13" ht="14.5" x14ac:dyDescent="0.35">
      <c r="A313" s="2" t="str">
        <f>Esterhazy!A313</f>
        <v xml:space="preserve">  2024-01-13 19:00:00</v>
      </c>
      <c r="B313" s="2">
        <v>0.108</v>
      </c>
      <c r="C313" s="6">
        <v>0.221</v>
      </c>
      <c r="D313" s="6">
        <v>1.909</v>
      </c>
      <c r="E313" s="6">
        <v>2.1320000000000001</v>
      </c>
      <c r="F313" s="6">
        <v>30.114999999999998</v>
      </c>
      <c r="G313" s="6">
        <v>-0.45</v>
      </c>
      <c r="H313" s="6">
        <v>0</v>
      </c>
      <c r="I313" s="6">
        <v>-30.12</v>
      </c>
      <c r="J313" s="6">
        <v>7.5869999999999997</v>
      </c>
      <c r="K313" s="6">
        <v>301.98899999999998</v>
      </c>
      <c r="L313" s="6">
        <v>70.492000000000004</v>
      </c>
      <c r="M313" s="7"/>
    </row>
    <row r="314" spans="1:13" ht="14.5" x14ac:dyDescent="0.35">
      <c r="A314" s="2" t="str">
        <f>Esterhazy!A314</f>
        <v xml:space="preserve">  2024-01-13 20:00:00</v>
      </c>
      <c r="B314" s="2" t="s">
        <v>27</v>
      </c>
      <c r="C314" s="6" t="s">
        <v>27</v>
      </c>
      <c r="D314" s="6" t="s">
        <v>27</v>
      </c>
      <c r="E314" s="6" t="s">
        <v>27</v>
      </c>
      <c r="F314" s="6" t="s">
        <v>27</v>
      </c>
      <c r="G314" s="6" t="s">
        <v>27</v>
      </c>
      <c r="H314" s="6">
        <v>0</v>
      </c>
      <c r="I314" s="6">
        <v>-30.663</v>
      </c>
      <c r="J314" s="6">
        <v>7.52</v>
      </c>
      <c r="K314" s="6">
        <v>300.726</v>
      </c>
      <c r="L314" s="6">
        <v>69.936999999999998</v>
      </c>
      <c r="M314" s="7"/>
    </row>
    <row r="315" spans="1:13" ht="14.5" x14ac:dyDescent="0.35">
      <c r="A315" s="2" t="str">
        <f>Esterhazy!A315</f>
        <v xml:space="preserve">  2024-01-13 21:00:00</v>
      </c>
      <c r="B315" s="2">
        <v>0.30299999999999999</v>
      </c>
      <c r="C315" s="6">
        <v>0.187</v>
      </c>
      <c r="D315" s="6">
        <v>2.1789999999999998</v>
      </c>
      <c r="E315" s="6">
        <v>2.367</v>
      </c>
      <c r="F315" s="6">
        <v>29.431999999999999</v>
      </c>
      <c r="G315" s="6">
        <v>-7.4999999999999997E-2</v>
      </c>
      <c r="H315" s="6">
        <v>0</v>
      </c>
      <c r="I315" s="6">
        <v>-31.308</v>
      </c>
      <c r="J315" s="6">
        <v>7.2530000000000001</v>
      </c>
      <c r="K315" s="6">
        <v>296.572</v>
      </c>
      <c r="L315" s="6">
        <v>69.777000000000001</v>
      </c>
      <c r="M315" s="7"/>
    </row>
    <row r="316" spans="1:13" ht="14.5" x14ac:dyDescent="0.35">
      <c r="A316" s="2" t="str">
        <f>Esterhazy!A316</f>
        <v xml:space="preserve">  2024-01-13 22:00:00</v>
      </c>
      <c r="B316" s="2">
        <v>0.49199999999999999</v>
      </c>
      <c r="C316" s="6">
        <v>0.254</v>
      </c>
      <c r="D316" s="6">
        <v>2.3090000000000002</v>
      </c>
      <c r="E316" s="6">
        <v>2.5649999999999999</v>
      </c>
      <c r="F316" s="6">
        <v>28.98</v>
      </c>
      <c r="G316" s="6">
        <v>-0.44</v>
      </c>
      <c r="H316" s="6">
        <v>0</v>
      </c>
      <c r="I316" s="6">
        <v>-31.965</v>
      </c>
      <c r="J316" s="6">
        <v>7.6529999999999996</v>
      </c>
      <c r="K316" s="6">
        <v>295.91800000000001</v>
      </c>
      <c r="L316" s="6">
        <v>69.554000000000002</v>
      </c>
      <c r="M316" s="7"/>
    </row>
    <row r="317" spans="1:13" ht="14.5" x14ac:dyDescent="0.35">
      <c r="A317" s="2" t="str">
        <f>Esterhazy!A317</f>
        <v xml:space="preserve">  2024-01-13 23:00:00</v>
      </c>
      <c r="B317" s="2">
        <v>0.27900000000000003</v>
      </c>
      <c r="C317" s="6">
        <v>-6.2E-2</v>
      </c>
      <c r="D317" s="6">
        <v>2.5</v>
      </c>
      <c r="E317" s="6">
        <v>2.44</v>
      </c>
      <c r="F317" s="6">
        <v>28.734999999999999</v>
      </c>
      <c r="G317" s="6">
        <v>-0.45900000000000002</v>
      </c>
      <c r="H317" s="6">
        <v>0</v>
      </c>
      <c r="I317" s="6">
        <v>-32.563000000000002</v>
      </c>
      <c r="J317" s="6">
        <v>7.4779999999999998</v>
      </c>
      <c r="K317" s="6">
        <v>296.47899999999998</v>
      </c>
      <c r="L317" s="6">
        <v>69.522999999999996</v>
      </c>
      <c r="M317" s="7"/>
    </row>
    <row r="318" spans="1:13" ht="14.5" x14ac:dyDescent="0.35">
      <c r="A318" s="2" t="str">
        <f>Esterhazy!A318</f>
        <v xml:space="preserve">  2024-01-14 00:00:00</v>
      </c>
      <c r="B318" s="2">
        <v>0.32700000000000001</v>
      </c>
      <c r="C318" s="6">
        <v>0.27700000000000002</v>
      </c>
      <c r="D318" s="6">
        <v>2.3980000000000001</v>
      </c>
      <c r="E318" s="6">
        <v>2.6760000000000002</v>
      </c>
      <c r="F318" s="6">
        <v>28.640999999999998</v>
      </c>
      <c r="G318" s="6">
        <v>-0.47199999999999998</v>
      </c>
      <c r="H318" s="6">
        <v>0</v>
      </c>
      <c r="I318" s="6">
        <v>-32.877000000000002</v>
      </c>
      <c r="J318" s="6">
        <v>7.0670000000000002</v>
      </c>
      <c r="K318" s="6">
        <v>293.71800000000002</v>
      </c>
      <c r="L318" s="6">
        <v>69.450999999999993</v>
      </c>
      <c r="M318" s="7"/>
    </row>
    <row r="319" spans="1:13" ht="14.5" x14ac:dyDescent="0.35">
      <c r="A319" s="2" t="str">
        <f>Esterhazy!A319</f>
        <v xml:space="preserve">  2024-01-14 01:00:00</v>
      </c>
      <c r="B319" s="2">
        <v>0.32200000000000001</v>
      </c>
      <c r="C319" s="6">
        <v>7.8E-2</v>
      </c>
      <c r="D319" s="6">
        <v>2.2090000000000001</v>
      </c>
      <c r="E319" s="6">
        <v>2.2890000000000001</v>
      </c>
      <c r="F319" s="6">
        <v>28.734000000000002</v>
      </c>
      <c r="G319" s="6">
        <v>-0.38100000000000001</v>
      </c>
      <c r="H319" s="6">
        <v>0</v>
      </c>
      <c r="I319" s="6">
        <v>-33.220999999999997</v>
      </c>
      <c r="J319" s="6">
        <v>7.5579999999999998</v>
      </c>
      <c r="K319" s="6">
        <v>294.92599999999999</v>
      </c>
      <c r="L319" s="6">
        <v>69.504000000000005</v>
      </c>
      <c r="M319" s="7"/>
    </row>
    <row r="320" spans="1:13" ht="14.5" x14ac:dyDescent="0.35">
      <c r="A320" s="2" t="str">
        <f>Esterhazy!A320</f>
        <v xml:space="preserve">  2024-01-14 02:00:00</v>
      </c>
      <c r="B320" s="2">
        <v>0.192</v>
      </c>
      <c r="C320" s="6">
        <v>0.38400000000000001</v>
      </c>
      <c r="D320" s="6">
        <v>2.1379999999999999</v>
      </c>
      <c r="E320" s="6">
        <v>2.524</v>
      </c>
      <c r="F320" s="6">
        <v>28.72</v>
      </c>
      <c r="G320" s="6">
        <v>-0.38600000000000001</v>
      </c>
      <c r="H320" s="6">
        <v>0</v>
      </c>
      <c r="I320" s="6">
        <v>-33.47</v>
      </c>
      <c r="J320" s="6">
        <v>7.3010000000000002</v>
      </c>
      <c r="K320" s="6">
        <v>296.709</v>
      </c>
      <c r="L320" s="6">
        <v>69.42</v>
      </c>
      <c r="M320" s="7"/>
    </row>
    <row r="321" spans="1:13" ht="14.5" x14ac:dyDescent="0.35">
      <c r="A321" s="2" t="str">
        <f>Esterhazy!A321</f>
        <v xml:space="preserve">  2024-01-14 03:00:00</v>
      </c>
      <c r="B321" s="2">
        <v>0.218</v>
      </c>
      <c r="C321" s="6">
        <v>0.08</v>
      </c>
      <c r="D321" s="6">
        <v>2.7130000000000001</v>
      </c>
      <c r="E321" s="6">
        <v>2.7959999999999998</v>
      </c>
      <c r="F321" s="6">
        <v>28.257000000000001</v>
      </c>
      <c r="G321" s="6">
        <v>-0.38600000000000001</v>
      </c>
      <c r="H321" s="6">
        <v>0</v>
      </c>
      <c r="I321" s="6">
        <v>-33.612000000000002</v>
      </c>
      <c r="J321" s="6">
        <v>6.8040000000000003</v>
      </c>
      <c r="K321" s="6">
        <v>291.57799999999997</v>
      </c>
      <c r="L321" s="6">
        <v>69.402000000000001</v>
      </c>
      <c r="M321" s="7"/>
    </row>
    <row r="322" spans="1:13" ht="14.5" x14ac:dyDescent="0.35">
      <c r="A322" s="2" t="str">
        <f>Esterhazy!A322</f>
        <v xml:space="preserve">  2024-01-14 04:00:00</v>
      </c>
      <c r="B322" s="2">
        <v>0.27900000000000003</v>
      </c>
      <c r="C322" s="6">
        <v>0.107</v>
      </c>
      <c r="D322" s="6">
        <v>3.0110000000000001</v>
      </c>
      <c r="E322" s="6">
        <v>3.12</v>
      </c>
      <c r="F322" s="6">
        <v>27.957999999999998</v>
      </c>
      <c r="G322" s="6">
        <v>-0.47299999999999998</v>
      </c>
      <c r="H322" s="6">
        <v>0</v>
      </c>
      <c r="I322" s="6">
        <v>-33.636000000000003</v>
      </c>
      <c r="J322" s="6">
        <v>6.89</v>
      </c>
      <c r="K322" s="6">
        <v>293.19</v>
      </c>
      <c r="L322" s="6">
        <v>69.596000000000004</v>
      </c>
      <c r="M322" s="7"/>
    </row>
    <row r="323" spans="1:13" ht="14.5" x14ac:dyDescent="0.35">
      <c r="A323" s="2" t="str">
        <f>Esterhazy!A323</f>
        <v xml:space="preserve">  2024-01-14 05:00:00</v>
      </c>
      <c r="B323" s="2">
        <v>3.7730000000000001</v>
      </c>
      <c r="C323" s="6">
        <v>0.47399999999999998</v>
      </c>
      <c r="D323" s="6">
        <v>5</v>
      </c>
      <c r="E323" s="6">
        <v>5.4749999999999996</v>
      </c>
      <c r="F323" s="6">
        <v>25.576000000000001</v>
      </c>
      <c r="G323" s="6">
        <v>-0.48299999999999998</v>
      </c>
      <c r="H323" s="6">
        <v>0</v>
      </c>
      <c r="I323" s="6">
        <v>-33.569000000000003</v>
      </c>
      <c r="J323" s="6">
        <v>7.1669999999999998</v>
      </c>
      <c r="K323" s="6">
        <v>286.67599999999999</v>
      </c>
      <c r="L323" s="6">
        <v>70.084999999999994</v>
      </c>
      <c r="M323" s="7"/>
    </row>
    <row r="324" spans="1:13" ht="14.5" x14ac:dyDescent="0.35">
      <c r="A324" s="2" t="str">
        <f>Esterhazy!A324</f>
        <v xml:space="preserve">  2024-01-14 06:00:00</v>
      </c>
      <c r="B324" s="2">
        <v>6.69</v>
      </c>
      <c r="C324" s="6">
        <v>0.57599999999999996</v>
      </c>
      <c r="D324" s="6">
        <v>5.3239999999999998</v>
      </c>
      <c r="E324" s="6">
        <v>5.9009999999999998</v>
      </c>
      <c r="F324" s="6">
        <v>25.096</v>
      </c>
      <c r="G324" s="6">
        <v>-0.52800000000000002</v>
      </c>
      <c r="H324" s="6">
        <v>0</v>
      </c>
      <c r="I324" s="6">
        <v>-33.853999999999999</v>
      </c>
      <c r="J324" s="6">
        <v>7.4279999999999999</v>
      </c>
      <c r="K324" s="6">
        <v>285.84300000000002</v>
      </c>
      <c r="L324" s="6">
        <v>70.117999999999995</v>
      </c>
      <c r="M324" s="7"/>
    </row>
    <row r="325" spans="1:13" ht="14.5" x14ac:dyDescent="0.35">
      <c r="A325" s="2" t="str">
        <f>Esterhazy!A325</f>
        <v xml:space="preserve">  2024-01-14 07:00:00</v>
      </c>
      <c r="B325" s="2">
        <v>7</v>
      </c>
      <c r="C325" s="6">
        <v>0.48499999999999999</v>
      </c>
      <c r="D325" s="6">
        <v>5.5739999999999998</v>
      </c>
      <c r="E325" s="6">
        <v>6.0579999999999998</v>
      </c>
      <c r="F325" s="6">
        <v>24.39</v>
      </c>
      <c r="G325" s="6">
        <v>-0.54900000000000004</v>
      </c>
      <c r="H325" s="6">
        <v>0</v>
      </c>
      <c r="I325" s="6">
        <v>-34.185000000000002</v>
      </c>
      <c r="J325" s="6">
        <v>7.61</v>
      </c>
      <c r="K325" s="6">
        <v>287.78899999999999</v>
      </c>
      <c r="L325" s="6">
        <v>70.046000000000006</v>
      </c>
      <c r="M325" s="7"/>
    </row>
    <row r="326" spans="1:13" ht="14.5" x14ac:dyDescent="0.35">
      <c r="A326" s="2" t="str">
        <f>Esterhazy!A326</f>
        <v xml:space="preserve">  2024-01-14 08:00:00</v>
      </c>
      <c r="B326" s="2">
        <v>4.6379999999999999</v>
      </c>
      <c r="C326" s="6">
        <v>0.38400000000000001</v>
      </c>
      <c r="D326" s="6">
        <v>4.3410000000000002</v>
      </c>
      <c r="E326" s="6">
        <v>4.726</v>
      </c>
      <c r="F326" s="6">
        <v>26.082000000000001</v>
      </c>
      <c r="G326" s="6">
        <v>-0.29699999999999999</v>
      </c>
      <c r="H326" s="6">
        <v>0</v>
      </c>
      <c r="I326" s="6">
        <v>-34.152999999999999</v>
      </c>
      <c r="J326" s="6">
        <v>7.5430000000000001</v>
      </c>
      <c r="K326" s="6">
        <v>289.40300000000002</v>
      </c>
      <c r="L326" s="6">
        <v>70.159000000000006</v>
      </c>
      <c r="M326" s="7"/>
    </row>
    <row r="327" spans="1:13" ht="14.5" x14ac:dyDescent="0.35">
      <c r="A327" s="2" t="str">
        <f>Esterhazy!A327</f>
        <v xml:space="preserve">  2024-01-14 09:00:00</v>
      </c>
      <c r="B327" s="2">
        <v>1.4830000000000001</v>
      </c>
      <c r="C327" s="6">
        <v>1</v>
      </c>
      <c r="D327" s="6">
        <v>2.93</v>
      </c>
      <c r="E327" s="6">
        <v>3.9289999999999998</v>
      </c>
      <c r="F327" s="6">
        <v>27.855</v>
      </c>
      <c r="G327" s="6">
        <v>-0.40899999999999997</v>
      </c>
      <c r="H327" s="6">
        <v>0</v>
      </c>
      <c r="I327" s="6">
        <v>-33.962000000000003</v>
      </c>
      <c r="J327" s="6">
        <v>7.7709999999999999</v>
      </c>
      <c r="K327" s="6">
        <v>289.387</v>
      </c>
      <c r="L327" s="6">
        <v>69.831999999999994</v>
      </c>
      <c r="M327" s="7"/>
    </row>
    <row r="328" spans="1:13" ht="14.5" x14ac:dyDescent="0.35">
      <c r="A328" s="2" t="str">
        <f>Esterhazy!A328</f>
        <v xml:space="preserve">  2024-01-14 10:00:00</v>
      </c>
      <c r="B328" s="2">
        <v>4.0910000000000002</v>
      </c>
      <c r="C328" s="6">
        <v>1.97</v>
      </c>
      <c r="D328" s="6">
        <v>2.6789999999999998</v>
      </c>
      <c r="E328" s="6">
        <v>4.6479999999999997</v>
      </c>
      <c r="F328" s="6">
        <v>28.446000000000002</v>
      </c>
      <c r="G328" s="6">
        <v>-0.34300000000000003</v>
      </c>
      <c r="H328" s="6">
        <v>0</v>
      </c>
      <c r="I328" s="6">
        <v>-33.28</v>
      </c>
      <c r="J328" s="6">
        <v>8.3490000000000002</v>
      </c>
      <c r="K328" s="6">
        <v>283.31099999999998</v>
      </c>
      <c r="L328" s="6">
        <v>69.186000000000007</v>
      </c>
      <c r="M328" s="7"/>
    </row>
    <row r="329" spans="1:13" ht="14.5" x14ac:dyDescent="0.35">
      <c r="A329" s="2" t="str">
        <f>Esterhazy!A329</f>
        <v xml:space="preserve">  2024-01-14 11:00:00</v>
      </c>
      <c r="B329" s="2">
        <v>5.4470000000000001</v>
      </c>
      <c r="C329" s="6">
        <v>2.5760000000000001</v>
      </c>
      <c r="D329" s="6">
        <v>2.4329999999999998</v>
      </c>
      <c r="E329" s="6">
        <v>5.01</v>
      </c>
      <c r="F329" s="6">
        <v>29.952000000000002</v>
      </c>
      <c r="G329" s="6">
        <v>-0.499</v>
      </c>
      <c r="H329" s="6">
        <v>0</v>
      </c>
      <c r="I329" s="6">
        <v>-32.174999999999997</v>
      </c>
      <c r="J329" s="6">
        <v>8.609</v>
      </c>
      <c r="K329" s="6">
        <v>286.68200000000002</v>
      </c>
      <c r="L329" s="6">
        <v>69.180999999999997</v>
      </c>
      <c r="M329" s="7"/>
    </row>
    <row r="330" spans="1:13" ht="14.5" x14ac:dyDescent="0.35">
      <c r="A330" s="2" t="str">
        <f>Esterhazy!A330</f>
        <v xml:space="preserve">  2024-01-14 12:00:00</v>
      </c>
      <c r="B330" s="2">
        <v>3.3279999999999998</v>
      </c>
      <c r="C330" s="6">
        <v>2.1059999999999999</v>
      </c>
      <c r="D330" s="6">
        <v>2.0790000000000002</v>
      </c>
      <c r="E330" s="6">
        <v>4.1849999999999996</v>
      </c>
      <c r="F330" s="6">
        <v>31.689</v>
      </c>
      <c r="G330" s="6">
        <v>-0.45600000000000002</v>
      </c>
      <c r="H330" s="6">
        <v>0</v>
      </c>
      <c r="I330" s="6">
        <v>-30.895</v>
      </c>
      <c r="J330" s="6">
        <v>8.7289999999999992</v>
      </c>
      <c r="K330" s="6">
        <v>287.89100000000002</v>
      </c>
      <c r="L330" s="6">
        <v>69.789000000000001</v>
      </c>
      <c r="M330" s="7"/>
    </row>
    <row r="331" spans="1:13" ht="14.5" x14ac:dyDescent="0.35">
      <c r="A331" s="2" t="str">
        <f>Esterhazy!A331</f>
        <v xml:space="preserve">  2024-01-14 13:00:00</v>
      </c>
      <c r="B331" s="2">
        <v>2.8479999999999999</v>
      </c>
      <c r="C331" s="6">
        <v>1.887</v>
      </c>
      <c r="D331" s="6">
        <v>1.9970000000000001</v>
      </c>
      <c r="E331" s="6">
        <v>3.8849999999999998</v>
      </c>
      <c r="F331" s="6">
        <v>32.572000000000003</v>
      </c>
      <c r="G331" s="6">
        <v>-0.39200000000000002</v>
      </c>
      <c r="H331" s="6">
        <v>0</v>
      </c>
      <c r="I331" s="6">
        <v>-29.792000000000002</v>
      </c>
      <c r="J331" s="6">
        <v>8.3089999999999993</v>
      </c>
      <c r="K331" s="6">
        <v>289.64299999999997</v>
      </c>
      <c r="L331" s="6">
        <v>69.819000000000003</v>
      </c>
      <c r="M331" s="7"/>
    </row>
    <row r="332" spans="1:13" ht="14.5" x14ac:dyDescent="0.35">
      <c r="A332" s="2" t="str">
        <f>Esterhazy!A332</f>
        <v xml:space="preserve">  2024-01-14 14:00:00</v>
      </c>
      <c r="B332" s="2">
        <v>0.874</v>
      </c>
      <c r="C332" s="6">
        <v>1.5069999999999999</v>
      </c>
      <c r="D332" s="6">
        <v>1.6970000000000001</v>
      </c>
      <c r="E332" s="6">
        <v>3.2029999999999998</v>
      </c>
      <c r="F332" s="6">
        <v>33.197000000000003</v>
      </c>
      <c r="G332" s="6">
        <v>-0.38800000000000001</v>
      </c>
      <c r="H332" s="6">
        <v>0</v>
      </c>
      <c r="I332" s="6">
        <v>-29.128</v>
      </c>
      <c r="J332" s="6">
        <v>8.0920000000000005</v>
      </c>
      <c r="K332" s="6">
        <v>289.315</v>
      </c>
      <c r="L332" s="6">
        <v>69.715000000000003</v>
      </c>
      <c r="M332" s="7"/>
    </row>
    <row r="333" spans="1:13" ht="14.5" x14ac:dyDescent="0.35">
      <c r="A333" s="2" t="str">
        <f>Esterhazy!A333</f>
        <v xml:space="preserve">  2024-01-14 15:00:00</v>
      </c>
      <c r="B333" s="2">
        <v>0.42799999999999999</v>
      </c>
      <c r="C333" s="6">
        <v>1.02</v>
      </c>
      <c r="D333" s="6">
        <v>1.841</v>
      </c>
      <c r="E333" s="6">
        <v>2.8620000000000001</v>
      </c>
      <c r="F333" s="6">
        <v>33.935000000000002</v>
      </c>
      <c r="G333" s="6">
        <v>-0.41199999999999998</v>
      </c>
      <c r="H333" s="6">
        <v>0</v>
      </c>
      <c r="I333" s="6">
        <v>-28.510999999999999</v>
      </c>
      <c r="J333" s="6">
        <v>8.4290000000000003</v>
      </c>
      <c r="K333" s="6">
        <v>288.44900000000001</v>
      </c>
      <c r="L333" s="6">
        <v>70.119</v>
      </c>
      <c r="M333" s="7"/>
    </row>
    <row r="334" spans="1:13" ht="14.5" x14ac:dyDescent="0.35">
      <c r="A334" s="2" t="str">
        <f>Esterhazy!A334</f>
        <v xml:space="preserve">  2024-01-14 16:00:00</v>
      </c>
      <c r="B334" s="2">
        <v>0.23200000000000001</v>
      </c>
      <c r="C334" s="6">
        <v>0.47199999999999998</v>
      </c>
      <c r="D334" s="6">
        <v>2.242</v>
      </c>
      <c r="E334" s="6">
        <v>2.7130000000000001</v>
      </c>
      <c r="F334" s="6">
        <v>34.637999999999998</v>
      </c>
      <c r="G334" s="6">
        <v>-0.434</v>
      </c>
      <c r="H334" s="6">
        <v>0</v>
      </c>
      <c r="I334" s="6">
        <v>-28.196000000000002</v>
      </c>
      <c r="J334" s="6">
        <v>8.43</v>
      </c>
      <c r="K334" s="6">
        <v>290.51900000000001</v>
      </c>
      <c r="L334" s="6">
        <v>70.311999999999998</v>
      </c>
      <c r="M334" s="7"/>
    </row>
    <row r="335" spans="1:13" ht="14.5" x14ac:dyDescent="0.35">
      <c r="A335" s="2" t="str">
        <f>Esterhazy!A335</f>
        <v xml:space="preserve">  2024-01-14 17:00:00</v>
      </c>
      <c r="B335" s="2">
        <v>0.21099999999999999</v>
      </c>
      <c r="C335" s="6">
        <v>0.27700000000000002</v>
      </c>
      <c r="D335" s="6">
        <v>2.516</v>
      </c>
      <c r="E335" s="6">
        <v>2.7930000000000001</v>
      </c>
      <c r="F335" s="6">
        <v>34.351999999999997</v>
      </c>
      <c r="G335" s="6">
        <v>-0.41599999999999998</v>
      </c>
      <c r="H335" s="6">
        <v>0</v>
      </c>
      <c r="I335" s="6">
        <v>-28.440999999999999</v>
      </c>
      <c r="J335" s="6">
        <v>7.5839999999999996</v>
      </c>
      <c r="K335" s="6">
        <v>289.15800000000002</v>
      </c>
      <c r="L335" s="6">
        <v>70.707999999999998</v>
      </c>
      <c r="M335" s="7"/>
    </row>
    <row r="336" spans="1:13" ht="14.5" x14ac:dyDescent="0.35">
      <c r="A336" s="2" t="str">
        <f>Esterhazy!A336</f>
        <v xml:space="preserve">  2024-01-14 18:00:00</v>
      </c>
      <c r="B336" s="2">
        <v>0.161</v>
      </c>
      <c r="C336" s="6">
        <v>-0.112</v>
      </c>
      <c r="D336" s="6">
        <v>2.4</v>
      </c>
      <c r="E336" s="6">
        <v>2.2890000000000001</v>
      </c>
      <c r="F336" s="6">
        <v>34.713999999999999</v>
      </c>
      <c r="G336" s="6">
        <v>-0.42199999999999999</v>
      </c>
      <c r="H336" s="6">
        <v>0</v>
      </c>
      <c r="I336" s="6">
        <v>-28.675999999999998</v>
      </c>
      <c r="J336" s="6">
        <v>7.9779999999999998</v>
      </c>
      <c r="K336" s="6">
        <v>288.80700000000002</v>
      </c>
      <c r="L336" s="6">
        <v>70.915000000000006</v>
      </c>
      <c r="M336" s="7"/>
    </row>
    <row r="337" spans="1:13" ht="14.5" x14ac:dyDescent="0.35">
      <c r="A337" s="2" t="str">
        <f>Esterhazy!A337</f>
        <v xml:space="preserve">  2024-01-14 19:00:00</v>
      </c>
      <c r="B337" s="2">
        <v>0.17499999999999999</v>
      </c>
      <c r="C337" s="6">
        <v>3.7999999999999999E-2</v>
      </c>
      <c r="D337" s="6">
        <v>2.7010000000000001</v>
      </c>
      <c r="E337" s="6">
        <v>2.74</v>
      </c>
      <c r="F337" s="6">
        <v>33.399000000000001</v>
      </c>
      <c r="G337" s="6">
        <v>-0.38500000000000001</v>
      </c>
      <c r="H337" s="6">
        <v>0</v>
      </c>
      <c r="I337" s="6">
        <v>-28.957999999999998</v>
      </c>
      <c r="J337" s="6">
        <v>7.9390000000000001</v>
      </c>
      <c r="K337" s="6">
        <v>290.827</v>
      </c>
      <c r="L337" s="6">
        <v>71.016000000000005</v>
      </c>
      <c r="M337" s="7"/>
    </row>
    <row r="338" spans="1:13" ht="14.5" x14ac:dyDescent="0.35">
      <c r="A338" s="2" t="str">
        <f>Esterhazy!A338</f>
        <v xml:space="preserve">  2024-01-14 20:00:00</v>
      </c>
      <c r="B338" s="2" t="s">
        <v>27</v>
      </c>
      <c r="C338" s="6" t="s">
        <v>27</v>
      </c>
      <c r="D338" s="6" t="s">
        <v>27</v>
      </c>
      <c r="E338" s="6" t="s">
        <v>27</v>
      </c>
      <c r="F338" s="6" t="s">
        <v>27</v>
      </c>
      <c r="G338" s="6" t="s">
        <v>27</v>
      </c>
      <c r="H338" s="6">
        <v>0</v>
      </c>
      <c r="I338" s="6">
        <v>-29.228999999999999</v>
      </c>
      <c r="J338" s="6">
        <v>8.6259999999999994</v>
      </c>
      <c r="K338" s="6">
        <v>293.28399999999999</v>
      </c>
      <c r="L338" s="6">
        <v>71.126999999999995</v>
      </c>
      <c r="M338" s="7"/>
    </row>
    <row r="339" spans="1:13" ht="14.5" x14ac:dyDescent="0.35">
      <c r="A339" s="2" t="str">
        <f>Esterhazy!A339</f>
        <v xml:space="preserve">  2024-01-14 21:00:00</v>
      </c>
      <c r="B339" s="2">
        <v>0.221</v>
      </c>
      <c r="C339" s="6">
        <v>-0.14099999999999999</v>
      </c>
      <c r="D339" s="6">
        <v>2.7320000000000002</v>
      </c>
      <c r="E339" s="6">
        <v>2.5920000000000001</v>
      </c>
      <c r="F339" s="6">
        <v>32.762</v>
      </c>
      <c r="G339" s="6">
        <v>-2.5000000000000001E-2</v>
      </c>
      <c r="H339" s="6">
        <v>0</v>
      </c>
      <c r="I339" s="6">
        <v>-29.451000000000001</v>
      </c>
      <c r="J339" s="6">
        <v>8.4280000000000008</v>
      </c>
      <c r="K339" s="6">
        <v>292.84399999999999</v>
      </c>
      <c r="L339" s="6">
        <v>71.158000000000001</v>
      </c>
      <c r="M339" s="7"/>
    </row>
    <row r="340" spans="1:13" ht="14.5" x14ac:dyDescent="0.35">
      <c r="A340" s="2" t="str">
        <f>Esterhazy!A340</f>
        <v xml:space="preserve">  2024-01-14 22:00:00</v>
      </c>
      <c r="B340" s="2">
        <v>0.29199999999999998</v>
      </c>
      <c r="C340" s="6">
        <v>1.7000000000000001E-2</v>
      </c>
      <c r="D340" s="6">
        <v>2.2989999999999999</v>
      </c>
      <c r="E340" s="6">
        <v>2.3159999999999998</v>
      </c>
      <c r="F340" s="6">
        <v>32.456000000000003</v>
      </c>
      <c r="G340" s="6">
        <v>-0.37</v>
      </c>
      <c r="H340" s="6">
        <v>0</v>
      </c>
      <c r="I340" s="6">
        <v>-29.54</v>
      </c>
      <c r="J340" s="6">
        <v>8.2859999999999996</v>
      </c>
      <c r="K340" s="6">
        <v>292.22800000000001</v>
      </c>
      <c r="L340" s="6">
        <v>71.025999999999996</v>
      </c>
      <c r="M340" s="7"/>
    </row>
    <row r="341" spans="1:13" ht="14.5" x14ac:dyDescent="0.35">
      <c r="A341" s="2" t="str">
        <f>Esterhazy!A341</f>
        <v xml:space="preserve">  2024-01-14 23:00:00</v>
      </c>
      <c r="B341" s="2">
        <v>0.318</v>
      </c>
      <c r="C341" s="6">
        <v>0.19900000000000001</v>
      </c>
      <c r="D341" s="6">
        <v>2.7149999999999999</v>
      </c>
      <c r="E341" s="6">
        <v>2.9140000000000001</v>
      </c>
      <c r="F341" s="6">
        <v>32.113</v>
      </c>
      <c r="G341" s="6">
        <v>-0.27200000000000002</v>
      </c>
      <c r="H341" s="6">
        <v>0</v>
      </c>
      <c r="I341" s="6">
        <v>-29.692</v>
      </c>
      <c r="J341" s="6">
        <v>8.7210000000000001</v>
      </c>
      <c r="K341" s="6">
        <v>294.39299999999997</v>
      </c>
      <c r="L341" s="6">
        <v>71.397000000000006</v>
      </c>
      <c r="M341" s="7"/>
    </row>
    <row r="342" spans="1:13" ht="14.5" x14ac:dyDescent="0.35">
      <c r="A342" s="2" t="str">
        <f>Esterhazy!A342</f>
        <v xml:space="preserve">  2024-01-15 00:00:00</v>
      </c>
      <c r="B342" s="2">
        <v>0.33800000000000002</v>
      </c>
      <c r="C342" s="6">
        <v>0.127</v>
      </c>
      <c r="D342" s="6">
        <v>2.7160000000000002</v>
      </c>
      <c r="E342" s="6">
        <v>2.8420000000000001</v>
      </c>
      <c r="F342" s="6">
        <v>31.478999999999999</v>
      </c>
      <c r="G342" s="6">
        <v>-0.315</v>
      </c>
      <c r="H342" s="6">
        <v>0</v>
      </c>
      <c r="I342" s="6">
        <v>-30.126999999999999</v>
      </c>
      <c r="J342" s="6">
        <v>9.2940000000000005</v>
      </c>
      <c r="K342" s="6">
        <v>293.40699999999998</v>
      </c>
      <c r="L342" s="6">
        <v>71.034999999999997</v>
      </c>
      <c r="M342" s="7"/>
    </row>
    <row r="343" spans="1:13" ht="14.5" x14ac:dyDescent="0.35">
      <c r="A343" s="2" t="str">
        <f>Esterhazy!A343</f>
        <v xml:space="preserve">  2024-01-15 01:00:00</v>
      </c>
      <c r="B343" s="2">
        <v>0.51</v>
      </c>
      <c r="C343" s="6">
        <v>0.124</v>
      </c>
      <c r="D343" s="6">
        <v>3.1269999999999998</v>
      </c>
      <c r="E343" s="6">
        <v>3.25</v>
      </c>
      <c r="F343" s="6">
        <v>30.561</v>
      </c>
      <c r="G343" s="6">
        <v>-0.37</v>
      </c>
      <c r="H343" s="6">
        <v>0</v>
      </c>
      <c r="I343" s="6">
        <v>-30.379000000000001</v>
      </c>
      <c r="J343" s="6">
        <v>9.7110000000000003</v>
      </c>
      <c r="K343" s="6">
        <v>295.017</v>
      </c>
      <c r="L343" s="6">
        <v>71.004999999999995</v>
      </c>
      <c r="M343" s="7"/>
    </row>
    <row r="344" spans="1:13" ht="14.5" x14ac:dyDescent="0.35">
      <c r="A344" s="2" t="str">
        <f>Esterhazy!A344</f>
        <v xml:space="preserve">  2024-01-15 02:00:00</v>
      </c>
      <c r="B344" s="2">
        <v>0.69799999999999995</v>
      </c>
      <c r="C344" s="6">
        <v>-3.4000000000000002E-2</v>
      </c>
      <c r="D344" s="6">
        <v>3.2210000000000001</v>
      </c>
      <c r="E344" s="6">
        <v>3.1880000000000002</v>
      </c>
      <c r="F344" s="6">
        <v>30.266999999999999</v>
      </c>
      <c r="G344" s="6">
        <v>-0.38700000000000001</v>
      </c>
      <c r="H344" s="6">
        <v>0</v>
      </c>
      <c r="I344" s="6">
        <v>-30.417000000000002</v>
      </c>
      <c r="J344" s="6">
        <v>9.8390000000000004</v>
      </c>
      <c r="K344" s="6">
        <v>292.35399999999998</v>
      </c>
      <c r="L344" s="6">
        <v>70.858000000000004</v>
      </c>
      <c r="M344" s="7"/>
    </row>
    <row r="345" spans="1:13" ht="14.5" x14ac:dyDescent="0.35">
      <c r="A345" s="2" t="str">
        <f>Esterhazy!A345</f>
        <v xml:space="preserve">  2024-01-15 03:00:00</v>
      </c>
      <c r="B345" s="2">
        <v>0.53</v>
      </c>
      <c r="C345" s="6">
        <v>0.19800000000000001</v>
      </c>
      <c r="D345" s="6">
        <v>2.8730000000000002</v>
      </c>
      <c r="E345" s="6">
        <v>3.0720000000000001</v>
      </c>
      <c r="F345" s="6">
        <v>30.923999999999999</v>
      </c>
      <c r="G345" s="6">
        <v>-0.36799999999999999</v>
      </c>
      <c r="H345" s="6">
        <v>0</v>
      </c>
      <c r="I345" s="6">
        <v>-30.06</v>
      </c>
      <c r="J345" s="6">
        <v>10.039</v>
      </c>
      <c r="K345" s="6">
        <v>291.41199999999998</v>
      </c>
      <c r="L345" s="6">
        <v>71.070999999999998</v>
      </c>
      <c r="M345" s="7"/>
    </row>
    <row r="346" spans="1:13" ht="14.5" x14ac:dyDescent="0.35">
      <c r="A346" s="2" t="str">
        <f>Esterhazy!A346</f>
        <v xml:space="preserve">  2024-01-15 04:00:00</v>
      </c>
      <c r="B346" s="2">
        <v>0.55400000000000005</v>
      </c>
      <c r="C346" s="6">
        <v>0.34300000000000003</v>
      </c>
      <c r="D346" s="6">
        <v>2.7549999999999999</v>
      </c>
      <c r="E346" s="6">
        <v>3.0979999999999999</v>
      </c>
      <c r="F346" s="6">
        <v>31.076000000000001</v>
      </c>
      <c r="G346" s="6">
        <v>-0.308</v>
      </c>
      <c r="H346" s="6">
        <v>0</v>
      </c>
      <c r="I346" s="6">
        <v>-29.867999999999999</v>
      </c>
      <c r="J346" s="6">
        <v>10.117000000000001</v>
      </c>
      <c r="K346" s="6">
        <v>292.36799999999999</v>
      </c>
      <c r="L346" s="6">
        <v>71.289000000000001</v>
      </c>
      <c r="M346" s="7"/>
    </row>
    <row r="347" spans="1:13" ht="14.5" x14ac:dyDescent="0.35">
      <c r="A347" s="2" t="str">
        <f>Esterhazy!A347</f>
        <v xml:space="preserve">  2024-01-15 05:00:00</v>
      </c>
      <c r="B347" s="2">
        <v>0.47199999999999998</v>
      </c>
      <c r="C347" s="6">
        <v>0.24299999999999999</v>
      </c>
      <c r="D347" s="6">
        <v>3.004</v>
      </c>
      <c r="E347" s="6">
        <v>3.2480000000000002</v>
      </c>
      <c r="F347" s="6">
        <v>30.599</v>
      </c>
      <c r="G347" s="6">
        <v>-0.30399999999999999</v>
      </c>
      <c r="H347" s="6">
        <v>0</v>
      </c>
      <c r="I347" s="6">
        <v>-29.565999999999999</v>
      </c>
      <c r="J347" s="6">
        <v>10.081</v>
      </c>
      <c r="K347" s="6">
        <v>294.94200000000001</v>
      </c>
      <c r="L347" s="6">
        <v>71.522000000000006</v>
      </c>
      <c r="M347" s="7"/>
    </row>
    <row r="348" spans="1:13" ht="14.5" x14ac:dyDescent="0.35">
      <c r="A348" s="2" t="str">
        <f>Esterhazy!A348</f>
        <v xml:space="preserve">  2024-01-15 06:00:00</v>
      </c>
      <c r="B348" s="2">
        <v>0.41099999999999998</v>
      </c>
      <c r="C348" s="6">
        <v>-7.5999999999999998E-2</v>
      </c>
      <c r="D348" s="6">
        <v>2.7370000000000001</v>
      </c>
      <c r="E348" s="6">
        <v>2.661</v>
      </c>
      <c r="F348" s="6">
        <v>30.751000000000001</v>
      </c>
      <c r="G348" s="6">
        <v>-0.19700000000000001</v>
      </c>
      <c r="H348" s="6">
        <v>0</v>
      </c>
      <c r="I348" s="6">
        <v>-28.92</v>
      </c>
      <c r="J348" s="6">
        <v>11.462</v>
      </c>
      <c r="K348" s="6">
        <v>295.584</v>
      </c>
      <c r="L348" s="6">
        <v>72.269000000000005</v>
      </c>
      <c r="M348" s="7"/>
    </row>
    <row r="349" spans="1:13" ht="14.5" x14ac:dyDescent="0.35">
      <c r="A349" s="2" t="str">
        <f>Esterhazy!A349</f>
        <v xml:space="preserve">  2024-01-15 07:00:00</v>
      </c>
      <c r="B349" s="2">
        <v>0.36099999999999999</v>
      </c>
      <c r="C349" s="6">
        <v>3.0000000000000001E-3</v>
      </c>
      <c r="D349" s="6">
        <v>2.6080000000000001</v>
      </c>
      <c r="E349" s="6">
        <v>2.61</v>
      </c>
      <c r="F349" s="6">
        <v>31.035</v>
      </c>
      <c r="G349" s="6">
        <v>-0.38200000000000001</v>
      </c>
      <c r="H349" s="6">
        <v>0</v>
      </c>
      <c r="I349" s="6">
        <v>-28.588999999999999</v>
      </c>
      <c r="J349" s="6">
        <v>11.63</v>
      </c>
      <c r="K349" s="6">
        <v>293.22800000000001</v>
      </c>
      <c r="L349" s="6">
        <v>72.498000000000005</v>
      </c>
      <c r="M349" s="7"/>
    </row>
    <row r="350" spans="1:13" ht="14.5" x14ac:dyDescent="0.35">
      <c r="A350" s="2" t="str">
        <f>Esterhazy!A350</f>
        <v xml:space="preserve">  2024-01-15 08:00:00</v>
      </c>
      <c r="B350" s="2">
        <v>0.36</v>
      </c>
      <c r="C350" s="6">
        <v>0.219</v>
      </c>
      <c r="D350" s="6">
        <v>2.48</v>
      </c>
      <c r="E350" s="6">
        <v>2.6989999999999998</v>
      </c>
      <c r="F350" s="6">
        <v>31.367000000000001</v>
      </c>
      <c r="G350" s="6">
        <v>-0.24199999999999999</v>
      </c>
      <c r="H350" s="6">
        <v>0</v>
      </c>
      <c r="I350" s="6">
        <v>-28.198</v>
      </c>
      <c r="J350" s="6">
        <v>12.146000000000001</v>
      </c>
      <c r="K350" s="6">
        <v>295.11500000000001</v>
      </c>
      <c r="L350" s="6">
        <v>72.94</v>
      </c>
      <c r="M350" s="7"/>
    </row>
    <row r="351" spans="1:13" ht="14.5" x14ac:dyDescent="0.35">
      <c r="A351" s="2" t="str">
        <f>Esterhazy!A351</f>
        <v xml:space="preserve">  2024-01-15 09:00:00</v>
      </c>
      <c r="B351" s="2">
        <v>0.34200000000000003</v>
      </c>
      <c r="C351" s="6">
        <v>0.19900000000000001</v>
      </c>
      <c r="D351" s="6">
        <v>2.13</v>
      </c>
      <c r="E351" s="6">
        <v>2.3290000000000002</v>
      </c>
      <c r="F351" s="6">
        <v>31.966999999999999</v>
      </c>
      <c r="G351" s="6">
        <v>-0.27900000000000003</v>
      </c>
      <c r="H351" s="6">
        <v>0</v>
      </c>
      <c r="I351" s="6">
        <v>-28.033000000000001</v>
      </c>
      <c r="J351" s="6">
        <v>12.106999999999999</v>
      </c>
      <c r="K351" s="6">
        <v>297.16899999999998</v>
      </c>
      <c r="L351" s="6">
        <v>72.686999999999998</v>
      </c>
      <c r="M351" s="7"/>
    </row>
    <row r="352" spans="1:13" ht="14.5" x14ac:dyDescent="0.35">
      <c r="A352" s="2" t="str">
        <f>Esterhazy!A352</f>
        <v xml:space="preserve">  2024-01-15 10:00:00</v>
      </c>
      <c r="B352" s="2">
        <v>0.34899999999999998</v>
      </c>
      <c r="C352" s="6">
        <v>0.55900000000000005</v>
      </c>
      <c r="D352" s="6">
        <v>1.9039999999999999</v>
      </c>
      <c r="E352" s="6">
        <v>2.4630000000000001</v>
      </c>
      <c r="F352" s="6">
        <v>32.222999999999999</v>
      </c>
      <c r="G352" s="6">
        <v>-0.27100000000000002</v>
      </c>
      <c r="H352" s="6">
        <v>0</v>
      </c>
      <c r="I352" s="6">
        <v>-28.356999999999999</v>
      </c>
      <c r="J352" s="6">
        <v>11.917</v>
      </c>
      <c r="K352" s="6">
        <v>293.613</v>
      </c>
      <c r="L352" s="6">
        <v>72.016999999999996</v>
      </c>
      <c r="M352" s="7"/>
    </row>
    <row r="353" spans="1:13" ht="14.5" x14ac:dyDescent="0.35">
      <c r="A353" s="2" t="str">
        <f>Esterhazy!A353</f>
        <v xml:space="preserve">  2024-01-15 11:00:00</v>
      </c>
      <c r="B353" s="2">
        <v>0.34699999999999998</v>
      </c>
      <c r="C353" s="6">
        <v>0.73599999999999999</v>
      </c>
      <c r="D353" s="6">
        <v>1.6870000000000001</v>
      </c>
      <c r="E353" s="6">
        <v>2.423</v>
      </c>
      <c r="F353" s="6">
        <v>32.905999999999999</v>
      </c>
      <c r="G353" s="6">
        <v>-0.11600000000000001</v>
      </c>
      <c r="H353" s="6">
        <v>0</v>
      </c>
      <c r="I353" s="6">
        <v>-28.46</v>
      </c>
      <c r="J353" s="6">
        <v>12.093999999999999</v>
      </c>
      <c r="K353" s="6">
        <v>294.15300000000002</v>
      </c>
      <c r="L353" s="6">
        <v>71.632999999999996</v>
      </c>
      <c r="M353" s="7"/>
    </row>
    <row r="354" spans="1:13" ht="14.5" x14ac:dyDescent="0.35">
      <c r="A354" s="2" t="str">
        <f>Esterhazy!A354</f>
        <v xml:space="preserve">  2024-01-15 12:00:00</v>
      </c>
      <c r="B354" s="2">
        <v>0.158</v>
      </c>
      <c r="C354" s="6">
        <v>1.113</v>
      </c>
      <c r="D354" s="6">
        <v>1.492</v>
      </c>
      <c r="E354" s="6">
        <v>2.605</v>
      </c>
      <c r="F354" s="6">
        <v>33.475000000000001</v>
      </c>
      <c r="G354" s="6">
        <v>-3.5999999999999997E-2</v>
      </c>
      <c r="H354" s="6">
        <v>0</v>
      </c>
      <c r="I354" s="6">
        <v>-27.664000000000001</v>
      </c>
      <c r="J354" s="6">
        <v>11.673999999999999</v>
      </c>
      <c r="K354" s="6">
        <v>296.84699999999998</v>
      </c>
      <c r="L354" s="6">
        <v>71.415999999999997</v>
      </c>
      <c r="M354" s="7"/>
    </row>
    <row r="355" spans="1:13" ht="14.5" x14ac:dyDescent="0.35">
      <c r="A355" s="2" t="str">
        <f>Esterhazy!A355</f>
        <v xml:space="preserve">  2024-01-15 13:00:00</v>
      </c>
      <c r="B355" s="2">
        <v>5.1999999999999998E-2</v>
      </c>
      <c r="C355" s="6">
        <v>1.5760000000000001</v>
      </c>
      <c r="D355" s="6">
        <v>1.7529999999999999</v>
      </c>
      <c r="E355" s="6">
        <v>3.33</v>
      </c>
      <c r="F355" s="6">
        <v>33.283000000000001</v>
      </c>
      <c r="G355" s="6">
        <v>-9.2999999999999999E-2</v>
      </c>
      <c r="H355" s="6">
        <v>0</v>
      </c>
      <c r="I355" s="6">
        <v>-26.986000000000001</v>
      </c>
      <c r="J355" s="6">
        <v>11.157</v>
      </c>
      <c r="K355" s="6">
        <v>293.036</v>
      </c>
      <c r="L355" s="6">
        <v>71.855000000000004</v>
      </c>
      <c r="M355" s="7"/>
    </row>
    <row r="356" spans="1:13" ht="14.5" x14ac:dyDescent="0.35">
      <c r="A356" s="2" t="str">
        <f>Esterhazy!A356</f>
        <v xml:space="preserve">  2024-01-15 14:00:00</v>
      </c>
      <c r="B356" s="2">
        <v>0.23699999999999999</v>
      </c>
      <c r="C356" s="6">
        <v>1.4019999999999999</v>
      </c>
      <c r="D356" s="6">
        <v>2.028</v>
      </c>
      <c r="E356" s="6">
        <v>3.431</v>
      </c>
      <c r="F356" s="6">
        <v>33.274000000000001</v>
      </c>
      <c r="G356" s="6">
        <v>-4.3999999999999997E-2</v>
      </c>
      <c r="H356" s="6">
        <v>0</v>
      </c>
      <c r="I356" s="6">
        <v>-26.199000000000002</v>
      </c>
      <c r="J356" s="6">
        <v>11.566000000000001</v>
      </c>
      <c r="K356" s="6">
        <v>293.63099999999997</v>
      </c>
      <c r="L356" s="6">
        <v>72.034999999999997</v>
      </c>
      <c r="M356" s="7"/>
    </row>
    <row r="357" spans="1:13" ht="14.5" x14ac:dyDescent="0.35">
      <c r="A357" s="2" t="str">
        <f>Esterhazy!A357</f>
        <v xml:space="preserve">  2024-01-15 15:00:00</v>
      </c>
      <c r="B357" s="2">
        <v>0.39700000000000002</v>
      </c>
      <c r="C357" s="6">
        <v>1.26</v>
      </c>
      <c r="D357" s="6">
        <v>2.3199999999999998</v>
      </c>
      <c r="E357" s="6">
        <v>3.581</v>
      </c>
      <c r="F357" s="6">
        <v>33.343000000000004</v>
      </c>
      <c r="G357" s="6">
        <v>-6.9000000000000006E-2</v>
      </c>
      <c r="H357" s="6">
        <v>0</v>
      </c>
      <c r="I357" s="6">
        <v>-25.286000000000001</v>
      </c>
      <c r="J357" s="6">
        <v>11.401999999999999</v>
      </c>
      <c r="K357" s="6">
        <v>292.49700000000001</v>
      </c>
      <c r="L357" s="6">
        <v>72.305999999999997</v>
      </c>
      <c r="M357" s="7"/>
    </row>
    <row r="358" spans="1:13" ht="14.5" x14ac:dyDescent="0.35">
      <c r="A358" s="2" t="str">
        <f>Esterhazy!A358</f>
        <v xml:space="preserve">  2024-01-15 16:00:00</v>
      </c>
      <c r="B358" s="2">
        <v>0.255</v>
      </c>
      <c r="C358" s="6">
        <v>0.67400000000000004</v>
      </c>
      <c r="D358" s="6">
        <v>2.5910000000000002</v>
      </c>
      <c r="E358" s="6">
        <v>3.2650000000000001</v>
      </c>
      <c r="F358" s="6">
        <v>33.095999999999997</v>
      </c>
      <c r="G358" s="6">
        <v>-0.14799999999999999</v>
      </c>
      <c r="H358" s="6">
        <v>0</v>
      </c>
      <c r="I358" s="6">
        <v>-25.007999999999999</v>
      </c>
      <c r="J358" s="6">
        <v>11.395</v>
      </c>
      <c r="K358" s="6">
        <v>293.87299999999999</v>
      </c>
      <c r="L358" s="6">
        <v>71.361000000000004</v>
      </c>
      <c r="M358" s="7"/>
    </row>
    <row r="359" spans="1:13" ht="14.5" x14ac:dyDescent="0.35">
      <c r="A359" s="2" t="str">
        <f>Esterhazy!A359</f>
        <v xml:space="preserve">  2024-01-15 17:00:00</v>
      </c>
      <c r="B359" s="2">
        <v>0.36499999999999999</v>
      </c>
      <c r="C359" s="6">
        <v>0.23699999999999999</v>
      </c>
      <c r="D359" s="6">
        <v>3.016</v>
      </c>
      <c r="E359" s="6">
        <v>3.2530000000000001</v>
      </c>
      <c r="F359" s="6">
        <v>32.561999999999998</v>
      </c>
      <c r="G359" s="6">
        <v>-0.14099999999999999</v>
      </c>
      <c r="H359" s="6">
        <v>0</v>
      </c>
      <c r="I359" s="6">
        <v>-25.131</v>
      </c>
      <c r="J359" s="6">
        <v>11.62</v>
      </c>
      <c r="K359" s="6">
        <v>293.58600000000001</v>
      </c>
      <c r="L359" s="6">
        <v>71.06</v>
      </c>
      <c r="M359" s="7"/>
    </row>
    <row r="360" spans="1:13" ht="14.5" x14ac:dyDescent="0.35">
      <c r="A360" s="2" t="str">
        <f>Esterhazy!A360</f>
        <v xml:space="preserve">  2024-01-15 18:00:00</v>
      </c>
      <c r="B360" s="2">
        <v>0.442</v>
      </c>
      <c r="C360" s="6">
        <v>0.24299999999999999</v>
      </c>
      <c r="D360" s="6">
        <v>2.5409999999999999</v>
      </c>
      <c r="E360" s="6">
        <v>2.7839999999999998</v>
      </c>
      <c r="F360" s="6">
        <v>34.959000000000003</v>
      </c>
      <c r="G360" s="6">
        <v>-6.2E-2</v>
      </c>
      <c r="H360" s="6">
        <v>0</v>
      </c>
      <c r="I360" s="6">
        <v>-25.064</v>
      </c>
      <c r="J360" s="6">
        <v>11.688000000000001</v>
      </c>
      <c r="K360" s="6">
        <v>294.37900000000002</v>
      </c>
      <c r="L360" s="6">
        <v>70.8</v>
      </c>
      <c r="M360" s="7"/>
    </row>
    <row r="361" spans="1:13" ht="14.5" x14ac:dyDescent="0.35">
      <c r="A361" s="2" t="str">
        <f>Esterhazy!A361</f>
        <v xml:space="preserve">  2024-01-15 19:00:00</v>
      </c>
      <c r="B361" s="2">
        <v>0.26300000000000001</v>
      </c>
      <c r="C361" s="6">
        <v>-0.15</v>
      </c>
      <c r="D361" s="6">
        <v>2.113</v>
      </c>
      <c r="E361" s="6">
        <v>1.9630000000000001</v>
      </c>
      <c r="F361" s="6">
        <v>36.962000000000003</v>
      </c>
      <c r="G361" s="6">
        <v>-6.3E-2</v>
      </c>
      <c r="H361" s="6">
        <v>0</v>
      </c>
      <c r="I361" s="6">
        <v>-25.117000000000001</v>
      </c>
      <c r="J361" s="6">
        <v>11.117000000000001</v>
      </c>
      <c r="K361" s="6">
        <v>293.67500000000001</v>
      </c>
      <c r="L361" s="6">
        <v>71.495999999999995</v>
      </c>
      <c r="M361" s="7"/>
    </row>
    <row r="362" spans="1:13" ht="14.5" x14ac:dyDescent="0.35">
      <c r="A362" s="2" t="str">
        <f>Esterhazy!A362</f>
        <v xml:space="preserve">  2024-01-15 20:00:00</v>
      </c>
      <c r="B362" s="2" t="s">
        <v>27</v>
      </c>
      <c r="C362" s="6" t="s">
        <v>27</v>
      </c>
      <c r="D362" s="6" t="s">
        <v>27</v>
      </c>
      <c r="E362" s="6" t="s">
        <v>27</v>
      </c>
      <c r="F362" s="6" t="s">
        <v>27</v>
      </c>
      <c r="G362" s="6" t="s">
        <v>27</v>
      </c>
      <c r="H362" s="6">
        <v>0</v>
      </c>
      <c r="I362" s="6">
        <v>-25.391999999999999</v>
      </c>
      <c r="J362" s="6">
        <v>11.26</v>
      </c>
      <c r="K362" s="6">
        <v>292.99599999999998</v>
      </c>
      <c r="L362" s="6">
        <v>72.805000000000007</v>
      </c>
      <c r="M362" s="7"/>
    </row>
    <row r="363" spans="1:13" ht="14.5" x14ac:dyDescent="0.35">
      <c r="A363" s="2" t="str">
        <f>Esterhazy!A363</f>
        <v xml:space="preserve">  2024-01-15 21:00:00</v>
      </c>
      <c r="B363" s="2">
        <v>0.21299999999999999</v>
      </c>
      <c r="C363" s="6">
        <v>1.9E-2</v>
      </c>
      <c r="D363" s="6">
        <v>1.972</v>
      </c>
      <c r="E363" s="6">
        <v>1.9910000000000001</v>
      </c>
      <c r="F363" s="6">
        <v>38.323999999999998</v>
      </c>
      <c r="G363" s="6">
        <v>0.183</v>
      </c>
      <c r="H363" s="6">
        <v>0</v>
      </c>
      <c r="I363" s="6">
        <v>-25.388999999999999</v>
      </c>
      <c r="J363" s="6">
        <v>11.48</v>
      </c>
      <c r="K363" s="6">
        <v>292.774</v>
      </c>
      <c r="L363" s="6">
        <v>72.980999999999995</v>
      </c>
      <c r="M363" s="7"/>
    </row>
    <row r="364" spans="1:13" ht="14.5" x14ac:dyDescent="0.35">
      <c r="A364" s="2" t="str">
        <f>Esterhazy!A364</f>
        <v xml:space="preserve">  2024-01-15 22:00:00</v>
      </c>
      <c r="B364" s="2">
        <v>0.36699999999999999</v>
      </c>
      <c r="C364" s="6">
        <v>0.122</v>
      </c>
      <c r="D364" s="6">
        <v>1.8380000000000001</v>
      </c>
      <c r="E364" s="6">
        <v>1.9610000000000001</v>
      </c>
      <c r="F364" s="6">
        <v>38.103000000000002</v>
      </c>
      <c r="G364" s="6">
        <v>2.9000000000000001E-2</v>
      </c>
      <c r="H364" s="6">
        <v>0</v>
      </c>
      <c r="I364" s="6">
        <v>-25.667000000000002</v>
      </c>
      <c r="J364" s="6">
        <v>11.388999999999999</v>
      </c>
      <c r="K364" s="6">
        <v>292.238</v>
      </c>
      <c r="L364" s="6">
        <v>71.391000000000005</v>
      </c>
      <c r="M364" s="7"/>
    </row>
    <row r="365" spans="1:13" ht="14.5" x14ac:dyDescent="0.35">
      <c r="A365" s="2" t="str">
        <f>Esterhazy!A365</f>
        <v xml:space="preserve">  2024-01-15 23:00:00</v>
      </c>
      <c r="B365" s="2">
        <v>1.4</v>
      </c>
      <c r="C365" s="6">
        <v>-0.17599999999999999</v>
      </c>
      <c r="D365" s="6">
        <v>2.6280000000000001</v>
      </c>
      <c r="E365" s="6">
        <v>2.452</v>
      </c>
      <c r="F365" s="6">
        <v>37.533000000000001</v>
      </c>
      <c r="G365" s="6">
        <v>-3.2000000000000001E-2</v>
      </c>
      <c r="H365" s="6">
        <v>0</v>
      </c>
      <c r="I365" s="6">
        <v>-25.788</v>
      </c>
      <c r="J365" s="6">
        <v>10.846</v>
      </c>
      <c r="K365" s="6">
        <v>292.553</v>
      </c>
      <c r="L365" s="6">
        <v>68.802000000000007</v>
      </c>
      <c r="M365" s="7"/>
    </row>
    <row r="366" spans="1:13" ht="14.5" x14ac:dyDescent="0.35">
      <c r="A366" s="2" t="str">
        <f>Esterhazy!A366</f>
        <v xml:space="preserve">  2024-01-16 00:00:00</v>
      </c>
      <c r="B366" s="2">
        <v>2.6829999999999998</v>
      </c>
      <c r="C366" s="6">
        <v>9.4E-2</v>
      </c>
      <c r="D366" s="6">
        <v>2.4329999999999998</v>
      </c>
      <c r="E366" s="6">
        <v>2.5249999999999999</v>
      </c>
      <c r="F366" s="6">
        <v>37.72</v>
      </c>
      <c r="G366" s="6">
        <v>-0.06</v>
      </c>
      <c r="H366" s="6">
        <v>0</v>
      </c>
      <c r="I366" s="6">
        <v>-25.856999999999999</v>
      </c>
      <c r="J366" s="6">
        <v>9.4440000000000008</v>
      </c>
      <c r="K366" s="6">
        <v>282.72199999999998</v>
      </c>
      <c r="L366" s="6">
        <v>66.37</v>
      </c>
      <c r="M366" s="7"/>
    </row>
    <row r="367" spans="1:13" ht="14.5" x14ac:dyDescent="0.35">
      <c r="A367" s="2" t="str">
        <f>Esterhazy!A367</f>
        <v xml:space="preserve">  2024-01-16 01:00:00</v>
      </c>
      <c r="B367" s="2">
        <v>2.57</v>
      </c>
      <c r="C367" s="6">
        <v>0.14299999999999999</v>
      </c>
      <c r="D367" s="6">
        <v>2.194</v>
      </c>
      <c r="E367" s="6">
        <v>2.3359999999999999</v>
      </c>
      <c r="F367" s="6">
        <v>37.36</v>
      </c>
      <c r="G367" s="6">
        <v>-0.12</v>
      </c>
      <c r="H367" s="6">
        <v>0</v>
      </c>
      <c r="I367" s="6">
        <v>-26.074999999999999</v>
      </c>
      <c r="J367" s="6">
        <v>8.93</v>
      </c>
      <c r="K367" s="6">
        <v>283.50200000000001</v>
      </c>
      <c r="L367" s="6">
        <v>64.733000000000004</v>
      </c>
      <c r="M367" s="7"/>
    </row>
    <row r="368" spans="1:13" ht="14.5" x14ac:dyDescent="0.35">
      <c r="A368" s="2" t="str">
        <f>Esterhazy!A368</f>
        <v xml:space="preserve">  2024-01-16 02:00:00</v>
      </c>
      <c r="B368" s="2">
        <v>1.415</v>
      </c>
      <c r="C368" s="6">
        <v>4.1000000000000002E-2</v>
      </c>
      <c r="D368" s="6">
        <v>1.978</v>
      </c>
      <c r="E368" s="6">
        <v>2.0179999999999998</v>
      </c>
      <c r="F368" s="6">
        <v>37.21</v>
      </c>
      <c r="G368" s="6">
        <v>-4.2999999999999997E-2</v>
      </c>
      <c r="H368" s="6">
        <v>0</v>
      </c>
      <c r="I368" s="6">
        <v>-25.975000000000001</v>
      </c>
      <c r="J368" s="6">
        <v>8.2829999999999995</v>
      </c>
      <c r="K368" s="6">
        <v>283.45999999999998</v>
      </c>
      <c r="L368" s="6">
        <v>63.34</v>
      </c>
      <c r="M368" s="7"/>
    </row>
    <row r="369" spans="1:13" ht="14.5" x14ac:dyDescent="0.35">
      <c r="A369" s="2" t="str">
        <f>Esterhazy!A369</f>
        <v xml:space="preserve">  2024-01-16 03:00:00</v>
      </c>
      <c r="B369" s="2">
        <v>1.1890000000000001</v>
      </c>
      <c r="C369" s="6">
        <v>0.23899999999999999</v>
      </c>
      <c r="D369" s="6">
        <v>1.9490000000000001</v>
      </c>
      <c r="E369" s="6">
        <v>2.1880000000000002</v>
      </c>
      <c r="F369" s="6">
        <v>37.439</v>
      </c>
      <c r="G369" s="6">
        <v>-7.3999999999999996E-2</v>
      </c>
      <c r="H369" s="6">
        <v>0</v>
      </c>
      <c r="I369" s="6">
        <v>-25.597999999999999</v>
      </c>
      <c r="J369" s="6">
        <v>9.1159999999999997</v>
      </c>
      <c r="K369" s="6">
        <v>290.786</v>
      </c>
      <c r="L369" s="6">
        <v>60.854999999999997</v>
      </c>
      <c r="M369" s="7"/>
    </row>
    <row r="370" spans="1:13" ht="14.5" x14ac:dyDescent="0.35">
      <c r="A370" s="2" t="str">
        <f>Esterhazy!A370</f>
        <v xml:space="preserve">  2024-01-16 04:00:00</v>
      </c>
      <c r="B370" s="2">
        <v>5.4089999999999998</v>
      </c>
      <c r="C370" s="6">
        <v>0.14099999999999999</v>
      </c>
      <c r="D370" s="6">
        <v>3.3260000000000001</v>
      </c>
      <c r="E370" s="6">
        <v>3.4660000000000002</v>
      </c>
      <c r="F370" s="6">
        <v>36.665999999999997</v>
      </c>
      <c r="G370" s="6">
        <v>-0.188</v>
      </c>
      <c r="H370" s="6">
        <v>0</v>
      </c>
      <c r="I370" s="6">
        <v>-25.687999999999999</v>
      </c>
      <c r="J370" s="6">
        <v>9.218</v>
      </c>
      <c r="K370" s="6">
        <v>282.72000000000003</v>
      </c>
      <c r="L370" s="6">
        <v>60.015000000000001</v>
      </c>
      <c r="M370" s="7"/>
    </row>
    <row r="371" spans="1:13" ht="14.5" x14ac:dyDescent="0.35">
      <c r="A371" s="2" t="str">
        <f>Esterhazy!A371</f>
        <v xml:space="preserve">  2024-01-16 05:00:00</v>
      </c>
      <c r="B371" s="2">
        <v>7.266</v>
      </c>
      <c r="C371" s="6">
        <v>0.13800000000000001</v>
      </c>
      <c r="D371" s="6">
        <v>4.0570000000000004</v>
      </c>
      <c r="E371" s="6">
        <v>4.1950000000000003</v>
      </c>
      <c r="F371" s="6">
        <v>36.183999999999997</v>
      </c>
      <c r="G371" s="6">
        <v>-0.14000000000000001</v>
      </c>
      <c r="H371" s="6">
        <v>0</v>
      </c>
      <c r="I371" s="6">
        <v>-25.672000000000001</v>
      </c>
      <c r="J371" s="6">
        <v>8.2279999999999998</v>
      </c>
      <c r="K371" s="6">
        <v>285.53199999999998</v>
      </c>
      <c r="L371" s="6">
        <v>59.408999999999999</v>
      </c>
      <c r="M371" s="7"/>
    </row>
    <row r="372" spans="1:13" ht="14.5" x14ac:dyDescent="0.35">
      <c r="A372" s="2" t="str">
        <f>Esterhazy!A372</f>
        <v xml:space="preserve">  2024-01-16 06:00:00</v>
      </c>
      <c r="B372" s="2">
        <v>6.3559999999999999</v>
      </c>
      <c r="C372" s="6">
        <v>7.0999999999999994E-2</v>
      </c>
      <c r="D372" s="6">
        <v>3.7730000000000001</v>
      </c>
      <c r="E372" s="6">
        <v>3.843</v>
      </c>
      <c r="F372" s="6">
        <v>36.697000000000003</v>
      </c>
      <c r="G372" s="6">
        <v>-0.13200000000000001</v>
      </c>
      <c r="H372" s="6">
        <v>0</v>
      </c>
      <c r="I372" s="6">
        <v>-25.675000000000001</v>
      </c>
      <c r="J372" s="6">
        <v>8.3469999999999995</v>
      </c>
      <c r="K372" s="6">
        <v>284.43</v>
      </c>
      <c r="L372" s="6">
        <v>58.98</v>
      </c>
      <c r="M372" s="7"/>
    </row>
    <row r="373" spans="1:13" ht="14.5" x14ac:dyDescent="0.35">
      <c r="A373" s="2" t="str">
        <f>Esterhazy!A373</f>
        <v xml:space="preserve">  2024-01-16 07:00:00</v>
      </c>
      <c r="B373" s="2">
        <v>2.9359999999999999</v>
      </c>
      <c r="C373" s="6">
        <v>-0.05</v>
      </c>
      <c r="D373" s="6">
        <v>1.75</v>
      </c>
      <c r="E373" s="6">
        <v>1.7</v>
      </c>
      <c r="F373" s="6">
        <v>38.421999999999997</v>
      </c>
      <c r="G373" s="6">
        <v>-8.8999999999999996E-2</v>
      </c>
      <c r="H373" s="6">
        <v>0</v>
      </c>
      <c r="I373" s="6">
        <v>-25.509</v>
      </c>
      <c r="J373" s="6">
        <v>7.859</v>
      </c>
      <c r="K373" s="6">
        <v>281.62700000000001</v>
      </c>
      <c r="L373" s="6">
        <v>58.366999999999997</v>
      </c>
      <c r="M373" s="7"/>
    </row>
    <row r="374" spans="1:13" ht="14.5" x14ac:dyDescent="0.35">
      <c r="A374" s="2" t="str">
        <f>Esterhazy!A374</f>
        <v xml:space="preserve">  2024-01-16 08:00:00</v>
      </c>
      <c r="B374" s="2">
        <v>8.3339999999999996</v>
      </c>
      <c r="C374" s="6">
        <v>0.41699999999999998</v>
      </c>
      <c r="D374" s="6">
        <v>5.5810000000000004</v>
      </c>
      <c r="E374" s="6">
        <v>5.9960000000000004</v>
      </c>
      <c r="F374" s="6">
        <v>34.594999999999999</v>
      </c>
      <c r="G374" s="6">
        <v>8.4000000000000005E-2</v>
      </c>
      <c r="H374" s="6">
        <v>0</v>
      </c>
      <c r="I374" s="6">
        <v>-24.62</v>
      </c>
      <c r="J374" s="6">
        <v>8.2929999999999993</v>
      </c>
      <c r="K374" s="6">
        <v>286.358</v>
      </c>
      <c r="L374" s="6">
        <v>56.201000000000001</v>
      </c>
      <c r="M374" s="7"/>
    </row>
    <row r="375" spans="1:13" ht="14.5" x14ac:dyDescent="0.35">
      <c r="A375" s="2" t="str">
        <f>Esterhazy!A375</f>
        <v xml:space="preserve">  2024-01-16 09:00:00</v>
      </c>
      <c r="B375" s="2">
        <v>3.1970000000000001</v>
      </c>
      <c r="C375" s="6">
        <v>7.0000000000000007E-2</v>
      </c>
      <c r="D375" s="6">
        <v>2.0299999999999998</v>
      </c>
      <c r="E375" s="6">
        <v>2.0990000000000002</v>
      </c>
      <c r="F375" s="6">
        <v>38.094000000000001</v>
      </c>
      <c r="G375" s="6">
        <v>-0.128</v>
      </c>
      <c r="H375" s="6">
        <v>0</v>
      </c>
      <c r="I375" s="6">
        <v>-24.53</v>
      </c>
      <c r="J375" s="6">
        <v>8.1780000000000008</v>
      </c>
      <c r="K375" s="6">
        <v>281.76</v>
      </c>
      <c r="L375" s="6">
        <v>56.646999999999998</v>
      </c>
      <c r="M375" s="7"/>
    </row>
    <row r="376" spans="1:13" ht="14.5" x14ac:dyDescent="0.35">
      <c r="A376" s="2" t="str">
        <f>Esterhazy!A376</f>
        <v xml:space="preserve">  2024-01-16 10:00:00</v>
      </c>
      <c r="B376" s="2">
        <v>0.443</v>
      </c>
      <c r="C376" s="6">
        <v>0.14099999999999999</v>
      </c>
      <c r="D376" s="6">
        <v>0.746</v>
      </c>
      <c r="E376" s="6">
        <v>0.88700000000000001</v>
      </c>
      <c r="F376" s="6">
        <v>38.819000000000003</v>
      </c>
      <c r="G376" s="6">
        <v>-0.17100000000000001</v>
      </c>
      <c r="H376" s="6">
        <v>0</v>
      </c>
      <c r="I376" s="6">
        <v>-23.776</v>
      </c>
      <c r="J376" s="6">
        <v>7.7779999999999996</v>
      </c>
      <c r="K376" s="6">
        <v>275.01299999999998</v>
      </c>
      <c r="L376" s="6">
        <v>57.451000000000001</v>
      </c>
      <c r="M376" s="7"/>
    </row>
    <row r="377" spans="1:13" ht="14.5" x14ac:dyDescent="0.35">
      <c r="A377" s="2" t="str">
        <f>Esterhazy!A377</f>
        <v xml:space="preserve">  2024-01-16 11:00:00</v>
      </c>
      <c r="B377" s="2">
        <v>0.374</v>
      </c>
      <c r="C377" s="6">
        <v>0.223</v>
      </c>
      <c r="D377" s="6">
        <v>0.746</v>
      </c>
      <c r="E377" s="6">
        <v>0.96899999999999997</v>
      </c>
      <c r="F377" s="6">
        <v>39.164000000000001</v>
      </c>
      <c r="G377" s="6">
        <v>-0.29899999999999999</v>
      </c>
      <c r="H377" s="6">
        <v>0</v>
      </c>
      <c r="I377" s="6">
        <v>-22.395</v>
      </c>
      <c r="J377" s="6">
        <v>8.9469999999999992</v>
      </c>
      <c r="K377" s="6">
        <v>279.81099999999998</v>
      </c>
      <c r="L377" s="6">
        <v>56.613999999999997</v>
      </c>
      <c r="M377" s="7"/>
    </row>
    <row r="378" spans="1:13" ht="14.5" x14ac:dyDescent="0.35">
      <c r="A378" s="2" t="str">
        <f>Esterhazy!A378</f>
        <v xml:space="preserve">  2024-01-16 12:00:00</v>
      </c>
      <c r="B378" s="2">
        <v>0.45900000000000002</v>
      </c>
      <c r="C378" s="6">
        <v>0.248</v>
      </c>
      <c r="D378" s="6">
        <v>0.93600000000000005</v>
      </c>
      <c r="E378" s="6">
        <v>1.1830000000000001</v>
      </c>
      <c r="F378" s="6">
        <v>39.487000000000002</v>
      </c>
      <c r="G378" s="6">
        <v>-0.182</v>
      </c>
      <c r="H378" s="6">
        <v>0</v>
      </c>
      <c r="I378" s="6">
        <v>-20.843</v>
      </c>
      <c r="J378" s="6">
        <v>10.587999999999999</v>
      </c>
      <c r="K378" s="6">
        <v>282.33</v>
      </c>
      <c r="L378" s="6">
        <v>57.393000000000001</v>
      </c>
      <c r="M378" s="7"/>
    </row>
    <row r="379" spans="1:13" ht="14.5" x14ac:dyDescent="0.35">
      <c r="A379" s="2" t="str">
        <f>Esterhazy!A379</f>
        <v xml:space="preserve">  2024-01-16 13:00:00</v>
      </c>
      <c r="B379" s="2">
        <v>4.0380000000000003</v>
      </c>
      <c r="C379" s="6">
        <v>1.145</v>
      </c>
      <c r="D379" s="6">
        <v>1.629</v>
      </c>
      <c r="E379" s="6">
        <v>2.774</v>
      </c>
      <c r="F379" s="6">
        <v>38.988999999999997</v>
      </c>
      <c r="G379" s="6">
        <v>-0.16900000000000001</v>
      </c>
      <c r="H379" s="6">
        <v>0</v>
      </c>
      <c r="I379" s="6">
        <v>-19.422999999999998</v>
      </c>
      <c r="J379" s="6">
        <v>9.8450000000000006</v>
      </c>
      <c r="K379" s="6">
        <v>285.608</v>
      </c>
      <c r="L379" s="6">
        <v>58.573999999999998</v>
      </c>
      <c r="M379" s="7"/>
    </row>
    <row r="380" spans="1:13" ht="14.5" x14ac:dyDescent="0.35">
      <c r="A380" s="2" t="str">
        <f>Esterhazy!A380</f>
        <v xml:space="preserve">  2024-01-16 14:00:00</v>
      </c>
      <c r="B380" s="2">
        <v>2.883</v>
      </c>
      <c r="C380" s="6">
        <v>0.57599999999999996</v>
      </c>
      <c r="D380" s="6">
        <v>1.3420000000000001</v>
      </c>
      <c r="E380" s="6">
        <v>1.917</v>
      </c>
      <c r="F380" s="6">
        <v>39.639000000000003</v>
      </c>
      <c r="G380" s="6">
        <v>-0.18</v>
      </c>
      <c r="H380" s="6">
        <v>0</v>
      </c>
      <c r="I380" s="6">
        <v>-18.123999999999999</v>
      </c>
      <c r="J380" s="6">
        <v>9.4120000000000008</v>
      </c>
      <c r="K380" s="6">
        <v>287.01299999999998</v>
      </c>
      <c r="L380" s="6">
        <v>58.207000000000001</v>
      </c>
      <c r="M380" s="7"/>
    </row>
    <row r="381" spans="1:13" ht="14.5" x14ac:dyDescent="0.35">
      <c r="A381" s="2" t="str">
        <f>Esterhazy!A381</f>
        <v xml:space="preserve">  2024-01-16 15:00:00</v>
      </c>
      <c r="B381" s="2">
        <v>3.472</v>
      </c>
      <c r="C381" s="6">
        <v>0.70899999999999996</v>
      </c>
      <c r="D381" s="6">
        <v>1.8009999999999999</v>
      </c>
      <c r="E381" s="6">
        <v>2.5070000000000001</v>
      </c>
      <c r="F381" s="6">
        <v>39.432000000000002</v>
      </c>
      <c r="G381" s="6">
        <v>-0.41499999999999998</v>
      </c>
      <c r="H381" s="6">
        <v>0</v>
      </c>
      <c r="I381" s="6">
        <v>-17.748000000000001</v>
      </c>
      <c r="J381" s="6">
        <v>10.037000000000001</v>
      </c>
      <c r="K381" s="6">
        <v>292.13499999999999</v>
      </c>
      <c r="L381" s="6">
        <v>57.939</v>
      </c>
      <c r="M381" s="7"/>
    </row>
    <row r="382" spans="1:13" ht="14.5" x14ac:dyDescent="0.35">
      <c r="A382" s="2" t="str">
        <f>Esterhazy!A382</f>
        <v xml:space="preserve">  2024-01-16 16:00:00</v>
      </c>
      <c r="B382" s="2">
        <v>4.742</v>
      </c>
      <c r="C382" s="6">
        <v>0.441</v>
      </c>
      <c r="D382" s="6">
        <v>3.0590000000000002</v>
      </c>
      <c r="E382" s="6">
        <v>3.4980000000000002</v>
      </c>
      <c r="F382" s="6">
        <v>38.223999999999997</v>
      </c>
      <c r="G382" s="6">
        <v>-0.315</v>
      </c>
      <c r="H382" s="6">
        <v>0</v>
      </c>
      <c r="I382" s="6">
        <v>-17.471</v>
      </c>
      <c r="J382" s="6">
        <v>9.5980000000000008</v>
      </c>
      <c r="K382" s="6">
        <v>292.75200000000001</v>
      </c>
      <c r="L382" s="6">
        <v>57.383000000000003</v>
      </c>
      <c r="M382" s="7"/>
    </row>
    <row r="383" spans="1:13" ht="14.5" x14ac:dyDescent="0.35">
      <c r="A383" s="2" t="str">
        <f>Esterhazy!A383</f>
        <v xml:space="preserve">  2024-01-16 17:00:00</v>
      </c>
      <c r="B383" s="2">
        <v>9.8420000000000005</v>
      </c>
      <c r="C383" s="6">
        <v>2.7E-2</v>
      </c>
      <c r="D383" s="6">
        <v>4.923</v>
      </c>
      <c r="E383" s="6">
        <v>4.9480000000000004</v>
      </c>
      <c r="F383" s="6">
        <v>36.378999999999998</v>
      </c>
      <c r="G383" s="6">
        <v>-0.245</v>
      </c>
      <c r="H383" s="6">
        <v>0</v>
      </c>
      <c r="I383" s="6">
        <v>-18.027000000000001</v>
      </c>
      <c r="J383" s="6">
        <v>10.214</v>
      </c>
      <c r="K383" s="6">
        <v>289.07600000000002</v>
      </c>
      <c r="L383" s="6">
        <v>57.48</v>
      </c>
      <c r="M383" s="7"/>
    </row>
    <row r="384" spans="1:13" ht="14.5" x14ac:dyDescent="0.35">
      <c r="A384" s="2" t="str">
        <f>Esterhazy!A384</f>
        <v xml:space="preserve">  2024-01-16 18:00:00</v>
      </c>
      <c r="B384" s="2">
        <v>3.6930000000000001</v>
      </c>
      <c r="C384" s="6">
        <v>-7.0000000000000001E-3</v>
      </c>
      <c r="D384" s="6">
        <v>3.26</v>
      </c>
      <c r="E384" s="6">
        <v>3.2509999999999999</v>
      </c>
      <c r="F384" s="6">
        <v>37.314</v>
      </c>
      <c r="G384" s="6">
        <v>-0.246</v>
      </c>
      <c r="H384" s="6">
        <v>0</v>
      </c>
      <c r="I384" s="6">
        <v>-18.481000000000002</v>
      </c>
      <c r="J384" s="6">
        <v>9.8539999999999992</v>
      </c>
      <c r="K384" s="6">
        <v>293.928</v>
      </c>
      <c r="L384" s="6">
        <v>58.149000000000001</v>
      </c>
      <c r="M384" s="7"/>
    </row>
    <row r="385" spans="1:13" ht="14.5" x14ac:dyDescent="0.35">
      <c r="A385" s="2" t="str">
        <f>Esterhazy!A385</f>
        <v xml:space="preserve">  2024-01-16 19:00:00</v>
      </c>
      <c r="B385" s="2">
        <v>0.52600000000000002</v>
      </c>
      <c r="C385" s="6">
        <v>-0.32900000000000001</v>
      </c>
      <c r="D385" s="6">
        <v>2.5299999999999998</v>
      </c>
      <c r="E385" s="6">
        <v>2.1989999999999998</v>
      </c>
      <c r="F385" s="6">
        <v>37.332000000000001</v>
      </c>
      <c r="G385" s="6">
        <v>-0.308</v>
      </c>
      <c r="H385" s="6">
        <v>0</v>
      </c>
      <c r="I385" s="6">
        <v>-18.891999999999999</v>
      </c>
      <c r="J385" s="6">
        <v>8.8620000000000001</v>
      </c>
      <c r="K385" s="6">
        <v>298.57</v>
      </c>
      <c r="L385" s="6">
        <v>59.424999999999997</v>
      </c>
      <c r="M385" s="7"/>
    </row>
    <row r="386" spans="1:13" ht="14.5" x14ac:dyDescent="0.35">
      <c r="A386" s="2" t="str">
        <f>Esterhazy!A386</f>
        <v xml:space="preserve">  2024-01-16 20:00:00</v>
      </c>
      <c r="B386" s="2" t="s">
        <v>27</v>
      </c>
      <c r="C386" s="6" t="s">
        <v>27</v>
      </c>
      <c r="D386" s="6" t="s">
        <v>27</v>
      </c>
      <c r="E386" s="6" t="s">
        <v>27</v>
      </c>
      <c r="F386" s="6" t="s">
        <v>27</v>
      </c>
      <c r="G386" s="6" t="s">
        <v>27</v>
      </c>
      <c r="H386" s="6">
        <v>0</v>
      </c>
      <c r="I386" s="6">
        <v>-19.431999999999999</v>
      </c>
      <c r="J386" s="6">
        <v>7.96</v>
      </c>
      <c r="K386" s="6">
        <v>297.62799999999999</v>
      </c>
      <c r="L386" s="6">
        <v>60.271000000000001</v>
      </c>
      <c r="M386" s="7"/>
    </row>
    <row r="387" spans="1:13" ht="14.5" x14ac:dyDescent="0.35">
      <c r="A387" s="2" t="str">
        <f>Esterhazy!A387</f>
        <v xml:space="preserve">  2024-01-16 21:00:00</v>
      </c>
      <c r="B387" s="2">
        <v>0.34899999999999998</v>
      </c>
      <c r="C387" s="6">
        <v>-0.307</v>
      </c>
      <c r="D387" s="6">
        <v>2.9159999999999999</v>
      </c>
      <c r="E387" s="6">
        <v>2.6070000000000002</v>
      </c>
      <c r="F387" s="6">
        <v>35.347999999999999</v>
      </c>
      <c r="G387" s="6">
        <v>-8.5000000000000006E-2</v>
      </c>
      <c r="H387" s="6">
        <v>0</v>
      </c>
      <c r="I387" s="6">
        <v>-20.113</v>
      </c>
      <c r="J387" s="6">
        <v>6.726</v>
      </c>
      <c r="K387" s="6">
        <v>295.34199999999998</v>
      </c>
      <c r="L387" s="6">
        <v>62.027999999999999</v>
      </c>
      <c r="M387" s="7"/>
    </row>
    <row r="388" spans="1:13" ht="14.5" x14ac:dyDescent="0.35">
      <c r="A388" s="2" t="str">
        <f>Esterhazy!A388</f>
        <v xml:space="preserve">  2024-01-16 22:00:00</v>
      </c>
      <c r="B388" s="2">
        <v>0.433</v>
      </c>
      <c r="C388" s="6">
        <v>-0.27700000000000002</v>
      </c>
      <c r="D388" s="6">
        <v>4.1040000000000001</v>
      </c>
      <c r="E388" s="6">
        <v>3.8250000000000002</v>
      </c>
      <c r="F388" s="6">
        <v>32.200000000000003</v>
      </c>
      <c r="G388" s="6">
        <v>-0.25</v>
      </c>
      <c r="H388" s="6">
        <v>0</v>
      </c>
      <c r="I388" s="6">
        <v>-20.59</v>
      </c>
      <c r="J388" s="6">
        <v>7.226</v>
      </c>
      <c r="K388" s="6">
        <v>298.166</v>
      </c>
      <c r="L388" s="6">
        <v>63.569000000000003</v>
      </c>
      <c r="M388" s="7"/>
    </row>
    <row r="389" spans="1:13" ht="14.5" x14ac:dyDescent="0.35">
      <c r="A389" s="2" t="str">
        <f>Esterhazy!A389</f>
        <v xml:space="preserve">  2024-01-16 23:00:00</v>
      </c>
      <c r="B389" s="2">
        <v>0.752</v>
      </c>
      <c r="C389" s="6">
        <v>-0.33800000000000002</v>
      </c>
      <c r="D389" s="6">
        <v>4.3769999999999998</v>
      </c>
      <c r="E389" s="6">
        <v>4.0369999999999999</v>
      </c>
      <c r="F389" s="6">
        <v>31.041</v>
      </c>
      <c r="G389" s="6">
        <v>-0.28699999999999998</v>
      </c>
      <c r="H389" s="6">
        <v>0</v>
      </c>
      <c r="I389" s="6">
        <v>-20.445</v>
      </c>
      <c r="J389" s="6">
        <v>7.4749999999999996</v>
      </c>
      <c r="K389" s="6">
        <v>303.80700000000002</v>
      </c>
      <c r="L389" s="6">
        <v>64.462999999999994</v>
      </c>
      <c r="M389" s="7"/>
    </row>
    <row r="390" spans="1:13" ht="14.5" x14ac:dyDescent="0.35">
      <c r="A390" s="2" t="str">
        <f>Esterhazy!A390</f>
        <v xml:space="preserve">  2024-01-17 00:00:00</v>
      </c>
      <c r="B390" s="2">
        <v>1.127</v>
      </c>
      <c r="C390" s="6">
        <v>-0.44600000000000001</v>
      </c>
      <c r="D390" s="6">
        <v>4.5309999999999997</v>
      </c>
      <c r="E390" s="6">
        <v>4.0830000000000002</v>
      </c>
      <c r="F390" s="6">
        <v>30.443999999999999</v>
      </c>
      <c r="G390" s="6">
        <v>-0.17799999999999999</v>
      </c>
      <c r="H390" s="6">
        <v>0</v>
      </c>
      <c r="I390" s="6">
        <v>-20.507000000000001</v>
      </c>
      <c r="J390" s="6">
        <v>6.29</v>
      </c>
      <c r="K390" s="6">
        <v>303.404</v>
      </c>
      <c r="L390" s="6">
        <v>65.787000000000006</v>
      </c>
      <c r="M390" s="7"/>
    </row>
    <row r="391" spans="1:13" ht="14.5" x14ac:dyDescent="0.35">
      <c r="A391" s="2" t="str">
        <f>Esterhazy!A391</f>
        <v xml:space="preserve">  2024-01-17 01:00:00</v>
      </c>
      <c r="B391" s="2">
        <v>0.67700000000000005</v>
      </c>
      <c r="C391" s="6">
        <v>-0.34899999999999998</v>
      </c>
      <c r="D391" s="6">
        <v>4.67</v>
      </c>
      <c r="E391" s="6">
        <v>4.32</v>
      </c>
      <c r="F391" s="6">
        <v>29.486999999999998</v>
      </c>
      <c r="G391" s="6">
        <v>-0.17299999999999999</v>
      </c>
      <c r="H391" s="6">
        <v>0</v>
      </c>
      <c r="I391" s="6">
        <v>-20.937000000000001</v>
      </c>
      <c r="J391" s="6">
        <v>5.7190000000000003</v>
      </c>
      <c r="K391" s="6">
        <v>302.10300000000001</v>
      </c>
      <c r="L391" s="6">
        <v>67.073999999999998</v>
      </c>
      <c r="M391" s="7"/>
    </row>
    <row r="392" spans="1:13" ht="14.5" x14ac:dyDescent="0.35">
      <c r="A392" s="2" t="str">
        <f>Esterhazy!A392</f>
        <v xml:space="preserve">  2024-01-17 02:00:00</v>
      </c>
      <c r="B392" s="2">
        <v>0.83299999999999996</v>
      </c>
      <c r="C392" s="6">
        <v>-0.21199999999999999</v>
      </c>
      <c r="D392" s="6">
        <v>4.843</v>
      </c>
      <c r="E392" s="6">
        <v>4.6280000000000001</v>
      </c>
      <c r="F392" s="6">
        <v>28.486000000000001</v>
      </c>
      <c r="G392" s="6">
        <v>-0.27600000000000002</v>
      </c>
      <c r="H392" s="6">
        <v>0</v>
      </c>
      <c r="I392" s="6">
        <v>-21.378</v>
      </c>
      <c r="J392" s="6">
        <v>5.3550000000000004</v>
      </c>
      <c r="K392" s="6">
        <v>300.78500000000003</v>
      </c>
      <c r="L392" s="6">
        <v>68.141999999999996</v>
      </c>
      <c r="M392" s="7"/>
    </row>
    <row r="393" spans="1:13" ht="14.5" x14ac:dyDescent="0.35">
      <c r="A393" s="2" t="str">
        <f>Esterhazy!A393</f>
        <v xml:space="preserve">  2024-01-17 03:00:00</v>
      </c>
      <c r="B393" s="2">
        <v>0.98399999999999999</v>
      </c>
      <c r="C393" s="6">
        <v>-0.30099999999999999</v>
      </c>
      <c r="D393" s="6">
        <v>5.0990000000000002</v>
      </c>
      <c r="E393" s="6">
        <v>4.7960000000000003</v>
      </c>
      <c r="F393" s="6">
        <v>28.1</v>
      </c>
      <c r="G393" s="6">
        <v>-0.27200000000000002</v>
      </c>
      <c r="H393" s="6">
        <v>0</v>
      </c>
      <c r="I393" s="6">
        <v>-21.198</v>
      </c>
      <c r="J393" s="6">
        <v>5.7149999999999999</v>
      </c>
      <c r="K393" s="6">
        <v>297.23899999999998</v>
      </c>
      <c r="L393" s="6">
        <v>68.593999999999994</v>
      </c>
      <c r="M393" s="7"/>
    </row>
    <row r="394" spans="1:13" ht="14.5" x14ac:dyDescent="0.35">
      <c r="A394" s="2" t="str">
        <f>Esterhazy!A394</f>
        <v xml:space="preserve">  2024-01-17 04:00:00</v>
      </c>
      <c r="B394" s="2">
        <v>1.014</v>
      </c>
      <c r="C394" s="6">
        <v>-0.30399999999999999</v>
      </c>
      <c r="D394" s="6">
        <v>4.9960000000000004</v>
      </c>
      <c r="E394" s="6">
        <v>4.6900000000000004</v>
      </c>
      <c r="F394" s="6">
        <v>27.905000000000001</v>
      </c>
      <c r="G394" s="6">
        <v>-0.32100000000000001</v>
      </c>
      <c r="H394" s="6">
        <v>0</v>
      </c>
      <c r="I394" s="6">
        <v>-20.631</v>
      </c>
      <c r="J394" s="6">
        <v>5.6130000000000004</v>
      </c>
      <c r="K394" s="6">
        <v>295.08499999999998</v>
      </c>
      <c r="L394" s="6">
        <v>69.805000000000007</v>
      </c>
      <c r="M394" s="7"/>
    </row>
    <row r="395" spans="1:13" ht="14.5" x14ac:dyDescent="0.35">
      <c r="A395" s="2" t="str">
        <f>Esterhazy!A395</f>
        <v xml:space="preserve">  2024-01-17 05:00:00</v>
      </c>
      <c r="B395" s="2">
        <v>0.93600000000000005</v>
      </c>
      <c r="C395" s="6">
        <v>-0.188</v>
      </c>
      <c r="D395" s="6">
        <v>4.76</v>
      </c>
      <c r="E395" s="6">
        <v>4.5709999999999997</v>
      </c>
      <c r="F395" s="6">
        <v>28.422999999999998</v>
      </c>
      <c r="G395" s="6">
        <v>-0.215</v>
      </c>
      <c r="H395" s="6">
        <v>0</v>
      </c>
      <c r="I395" s="6">
        <v>-20.262</v>
      </c>
      <c r="J395" s="6">
        <v>5.7489999999999997</v>
      </c>
      <c r="K395" s="6">
        <v>293.48200000000003</v>
      </c>
      <c r="L395" s="6">
        <v>70.665000000000006</v>
      </c>
      <c r="M395" s="7"/>
    </row>
    <row r="396" spans="1:13" ht="14.5" x14ac:dyDescent="0.35">
      <c r="A396" s="2" t="str">
        <f>Esterhazy!A396</f>
        <v xml:space="preserve">  2024-01-17 06:00:00</v>
      </c>
      <c r="B396" s="2">
        <v>2.2000000000000002</v>
      </c>
      <c r="C396" s="6">
        <v>-0.26200000000000001</v>
      </c>
      <c r="D396" s="6">
        <v>5.6289999999999996</v>
      </c>
      <c r="E396" s="6">
        <v>5.3650000000000002</v>
      </c>
      <c r="F396" s="6">
        <v>27.67</v>
      </c>
      <c r="G396" s="6">
        <v>-0.29399999999999998</v>
      </c>
      <c r="H396" s="6">
        <v>0</v>
      </c>
      <c r="I396" s="6">
        <v>-20.202999999999999</v>
      </c>
      <c r="J396" s="6">
        <v>5.8330000000000002</v>
      </c>
      <c r="K396" s="6">
        <v>293.28899999999999</v>
      </c>
      <c r="L396" s="6">
        <v>72.540999999999997</v>
      </c>
      <c r="M396" s="7"/>
    </row>
    <row r="397" spans="1:13" ht="14.5" x14ac:dyDescent="0.35">
      <c r="A397" s="2" t="str">
        <f>Esterhazy!A397</f>
        <v xml:space="preserve">  2024-01-17 07:00:00</v>
      </c>
      <c r="B397" s="2">
        <v>0.65200000000000002</v>
      </c>
      <c r="C397" s="6">
        <v>-0.14000000000000001</v>
      </c>
      <c r="D397" s="6">
        <v>5.15</v>
      </c>
      <c r="E397" s="6">
        <v>5.0090000000000003</v>
      </c>
      <c r="F397" s="6">
        <v>27.452000000000002</v>
      </c>
      <c r="G397" s="6">
        <v>-0.40500000000000003</v>
      </c>
      <c r="H397" s="6">
        <v>0</v>
      </c>
      <c r="I397" s="6">
        <v>-21.013999999999999</v>
      </c>
      <c r="J397" s="6">
        <v>5.3579999999999997</v>
      </c>
      <c r="K397" s="6">
        <v>293.82799999999997</v>
      </c>
      <c r="L397" s="6">
        <v>72.313000000000002</v>
      </c>
      <c r="M397" s="7"/>
    </row>
    <row r="398" spans="1:13" ht="14.5" x14ac:dyDescent="0.35">
      <c r="A398" s="2" t="str">
        <f>Esterhazy!A398</f>
        <v xml:space="preserve">  2024-01-17 08:00:00</v>
      </c>
      <c r="B398" s="2">
        <v>0.68200000000000005</v>
      </c>
      <c r="C398" s="6">
        <v>-0.19600000000000001</v>
      </c>
      <c r="D398" s="6">
        <v>4.4409999999999998</v>
      </c>
      <c r="E398" s="6">
        <v>4.2430000000000003</v>
      </c>
      <c r="F398" s="6">
        <v>27.829000000000001</v>
      </c>
      <c r="G398" s="6">
        <v>-0.22900000000000001</v>
      </c>
      <c r="H398" s="6">
        <v>0</v>
      </c>
      <c r="I398" s="6">
        <v>-21.527999999999999</v>
      </c>
      <c r="J398" s="6">
        <v>5.4720000000000004</v>
      </c>
      <c r="K398" s="6">
        <v>295.66800000000001</v>
      </c>
      <c r="L398" s="6">
        <v>72.626000000000005</v>
      </c>
      <c r="M398" s="7"/>
    </row>
    <row r="399" spans="1:13" ht="14.5" x14ac:dyDescent="0.35">
      <c r="A399" s="2" t="str">
        <f>Esterhazy!A399</f>
        <v xml:space="preserve">  2024-01-17 09:00:00</v>
      </c>
      <c r="B399" s="2">
        <v>0.60199999999999998</v>
      </c>
      <c r="C399" s="6">
        <v>0.42699999999999999</v>
      </c>
      <c r="D399" s="6">
        <v>4.1260000000000003</v>
      </c>
      <c r="E399" s="6">
        <v>4.5510000000000002</v>
      </c>
      <c r="F399" s="6">
        <v>28.498000000000001</v>
      </c>
      <c r="G399" s="6">
        <v>-0.41899999999999998</v>
      </c>
      <c r="H399" s="6">
        <v>0</v>
      </c>
      <c r="I399" s="6">
        <v>-20.835999999999999</v>
      </c>
      <c r="J399" s="6">
        <v>5.6239999999999997</v>
      </c>
      <c r="K399" s="6">
        <v>301.30700000000002</v>
      </c>
      <c r="L399" s="6">
        <v>72.712999999999994</v>
      </c>
      <c r="M399" s="7"/>
    </row>
    <row r="400" spans="1:13" ht="14.5" x14ac:dyDescent="0.35">
      <c r="A400" s="2" t="str">
        <f>Esterhazy!A400</f>
        <v xml:space="preserve">  2024-01-17 10:00:00</v>
      </c>
      <c r="B400" s="2">
        <v>0.94599999999999995</v>
      </c>
      <c r="C400" s="6">
        <v>1.397</v>
      </c>
      <c r="D400" s="6">
        <v>3.3220000000000001</v>
      </c>
      <c r="E400" s="6">
        <v>4.7169999999999996</v>
      </c>
      <c r="F400" s="6">
        <v>29.952000000000002</v>
      </c>
      <c r="G400" s="6">
        <v>-0.27400000000000002</v>
      </c>
      <c r="H400" s="6">
        <v>0</v>
      </c>
      <c r="I400" s="6">
        <v>-20.318000000000001</v>
      </c>
      <c r="J400" s="6">
        <v>6.2009999999999996</v>
      </c>
      <c r="K400" s="6">
        <v>304.67200000000003</v>
      </c>
      <c r="L400" s="6">
        <v>71.36</v>
      </c>
      <c r="M400" s="7"/>
    </row>
    <row r="401" spans="1:13" ht="14.5" x14ac:dyDescent="0.35">
      <c r="A401" s="2" t="str">
        <f>Esterhazy!A401</f>
        <v xml:space="preserve">  2024-01-17 11:00:00</v>
      </c>
      <c r="B401" s="2">
        <v>0.95299999999999996</v>
      </c>
      <c r="C401" s="6">
        <v>1.51</v>
      </c>
      <c r="D401" s="6">
        <v>2.59</v>
      </c>
      <c r="E401" s="6">
        <v>4.0970000000000004</v>
      </c>
      <c r="F401" s="6">
        <v>31.541</v>
      </c>
      <c r="G401" s="6">
        <v>-0.36399999999999999</v>
      </c>
      <c r="H401" s="6">
        <v>0</v>
      </c>
      <c r="I401" s="6">
        <v>-19.943999999999999</v>
      </c>
      <c r="J401" s="6">
        <v>5.9349999999999996</v>
      </c>
      <c r="K401" s="6">
        <v>302.45499999999998</v>
      </c>
      <c r="L401" s="6">
        <v>70.290999999999997</v>
      </c>
      <c r="M401" s="7"/>
    </row>
    <row r="402" spans="1:13" ht="14.5" x14ac:dyDescent="0.35">
      <c r="A402" s="2" t="str">
        <f>Esterhazy!A402</f>
        <v xml:space="preserve">  2024-01-17 12:00:00</v>
      </c>
      <c r="B402" s="2">
        <v>0.81399999999999995</v>
      </c>
      <c r="C402" s="6">
        <v>1.4930000000000001</v>
      </c>
      <c r="D402" s="6">
        <v>2.6259999999999999</v>
      </c>
      <c r="E402" s="6">
        <v>4.1180000000000003</v>
      </c>
      <c r="F402" s="6">
        <v>32.765000000000001</v>
      </c>
      <c r="G402" s="6">
        <v>-0.433</v>
      </c>
      <c r="H402" s="6">
        <v>0</v>
      </c>
      <c r="I402" s="6">
        <v>-19.614000000000001</v>
      </c>
      <c r="J402" s="6">
        <v>5.9349999999999996</v>
      </c>
      <c r="K402" s="6">
        <v>300.85500000000002</v>
      </c>
      <c r="L402" s="6">
        <v>69.694999999999993</v>
      </c>
      <c r="M402" s="7"/>
    </row>
    <row r="403" spans="1:13" ht="14.5" x14ac:dyDescent="0.35">
      <c r="A403" s="2" t="str">
        <f>Esterhazy!A403</f>
        <v xml:space="preserve">  2024-01-17 13:00:00</v>
      </c>
      <c r="B403" s="2">
        <v>0.97</v>
      </c>
      <c r="C403" s="6">
        <v>1.45</v>
      </c>
      <c r="D403" s="6">
        <v>2.472</v>
      </c>
      <c r="E403" s="6">
        <v>3.9209999999999998</v>
      </c>
      <c r="F403" s="6">
        <v>33.942999999999998</v>
      </c>
      <c r="G403" s="6">
        <v>-0.39200000000000002</v>
      </c>
      <c r="H403" s="6">
        <v>0</v>
      </c>
      <c r="I403" s="6">
        <v>-19.260999999999999</v>
      </c>
      <c r="J403" s="6">
        <v>6.3070000000000004</v>
      </c>
      <c r="K403" s="6">
        <v>296.20800000000003</v>
      </c>
      <c r="L403" s="6">
        <v>69.61</v>
      </c>
      <c r="M403" s="7"/>
    </row>
    <row r="404" spans="1:13" ht="14.5" x14ac:dyDescent="0.35">
      <c r="A404" s="2" t="str">
        <f>Esterhazy!A404</f>
        <v xml:space="preserve">  2024-01-17 14:00:00</v>
      </c>
      <c r="B404" s="2">
        <v>0.54900000000000004</v>
      </c>
      <c r="C404" s="6">
        <v>1.0289999999999999</v>
      </c>
      <c r="D404" s="6">
        <v>2.2029999999999998</v>
      </c>
      <c r="E404" s="6">
        <v>3.23</v>
      </c>
      <c r="F404" s="6">
        <v>35.421999999999997</v>
      </c>
      <c r="G404" s="6">
        <v>-0.30299999999999999</v>
      </c>
      <c r="H404" s="6">
        <v>0</v>
      </c>
      <c r="I404" s="6">
        <v>-18.943000000000001</v>
      </c>
      <c r="J404" s="6">
        <v>5.9560000000000004</v>
      </c>
      <c r="K404" s="6">
        <v>302.96699999999998</v>
      </c>
      <c r="L404" s="6">
        <v>68.91</v>
      </c>
      <c r="M404" s="7"/>
    </row>
    <row r="405" spans="1:13" ht="14.5" x14ac:dyDescent="0.35">
      <c r="A405" s="2" t="str">
        <f>Esterhazy!A405</f>
        <v xml:space="preserve">  2024-01-17 15:00:00</v>
      </c>
      <c r="B405" s="2">
        <v>0.503</v>
      </c>
      <c r="C405" s="6">
        <v>0.754</v>
      </c>
      <c r="D405" s="6">
        <v>2.37</v>
      </c>
      <c r="E405" s="6">
        <v>3.1219999999999999</v>
      </c>
      <c r="F405" s="6">
        <v>35.265999999999998</v>
      </c>
      <c r="G405" s="6">
        <v>-0.44900000000000001</v>
      </c>
      <c r="H405" s="6">
        <v>0</v>
      </c>
      <c r="I405" s="6">
        <v>-18.949000000000002</v>
      </c>
      <c r="J405" s="6">
        <v>5.806</v>
      </c>
      <c r="K405" s="6">
        <v>301.15699999999998</v>
      </c>
      <c r="L405" s="6">
        <v>68.713999999999999</v>
      </c>
      <c r="M405" s="7"/>
    </row>
    <row r="406" spans="1:13" ht="14.5" x14ac:dyDescent="0.35">
      <c r="A406" s="2" t="str">
        <f>Esterhazy!A406</f>
        <v xml:space="preserve">  2024-01-17 16:00:00</v>
      </c>
      <c r="B406" s="2">
        <v>0.44</v>
      </c>
      <c r="C406" s="6">
        <v>0.33600000000000002</v>
      </c>
      <c r="D406" s="6">
        <v>2.992</v>
      </c>
      <c r="E406" s="6">
        <v>3.3260000000000001</v>
      </c>
      <c r="F406" s="6">
        <v>34.719000000000001</v>
      </c>
      <c r="G406" s="6">
        <v>-0.40699999999999997</v>
      </c>
      <c r="H406" s="6">
        <v>0</v>
      </c>
      <c r="I406" s="6">
        <v>-19.065000000000001</v>
      </c>
      <c r="J406" s="6">
        <v>5.3949999999999996</v>
      </c>
      <c r="K406" s="6">
        <v>302.05399999999997</v>
      </c>
      <c r="L406" s="6">
        <v>68.507000000000005</v>
      </c>
      <c r="M406" s="7"/>
    </row>
    <row r="407" spans="1:13" ht="14.5" x14ac:dyDescent="0.35">
      <c r="A407" s="2" t="str">
        <f>Esterhazy!A407</f>
        <v xml:space="preserve">  2024-01-17 17:00:00</v>
      </c>
      <c r="B407" s="2">
        <v>0.22900000000000001</v>
      </c>
      <c r="C407" s="6">
        <v>-0.27100000000000002</v>
      </c>
      <c r="D407" s="6">
        <v>3.274</v>
      </c>
      <c r="E407" s="6">
        <v>3.0009999999999999</v>
      </c>
      <c r="F407" s="6">
        <v>34.667999999999999</v>
      </c>
      <c r="G407" s="6">
        <v>-0.39100000000000001</v>
      </c>
      <c r="H407" s="6">
        <v>0</v>
      </c>
      <c r="I407" s="6">
        <v>-19.71</v>
      </c>
      <c r="J407" s="6">
        <v>4.4320000000000004</v>
      </c>
      <c r="K407" s="6">
        <v>299.62599999999998</v>
      </c>
      <c r="L407" s="6">
        <v>69.396000000000001</v>
      </c>
      <c r="M407" s="7"/>
    </row>
    <row r="408" spans="1:13" ht="14.5" x14ac:dyDescent="0.35">
      <c r="A408" s="2" t="str">
        <f>Esterhazy!A408</f>
        <v xml:space="preserve">  2024-01-17 18:00:00</v>
      </c>
      <c r="B408" s="2">
        <v>0.35099999999999998</v>
      </c>
      <c r="C408" s="6">
        <v>-0.154</v>
      </c>
      <c r="D408" s="6">
        <v>3.0089999999999999</v>
      </c>
      <c r="E408" s="6">
        <v>2.8540000000000001</v>
      </c>
      <c r="F408" s="6">
        <v>34.584000000000003</v>
      </c>
      <c r="G408" s="6">
        <v>-0.40600000000000003</v>
      </c>
      <c r="H408" s="6">
        <v>0</v>
      </c>
      <c r="I408" s="6">
        <v>-20.616</v>
      </c>
      <c r="J408" s="6">
        <v>3.5590000000000002</v>
      </c>
      <c r="K408" s="6">
        <v>304.64100000000002</v>
      </c>
      <c r="L408" s="6">
        <v>69.998000000000005</v>
      </c>
      <c r="M408" s="7"/>
    </row>
    <row r="409" spans="1:13" ht="14.5" x14ac:dyDescent="0.35">
      <c r="A409" s="2" t="str">
        <f>Esterhazy!A409</f>
        <v xml:space="preserve">  2024-01-17 19:00:00</v>
      </c>
      <c r="B409" s="2">
        <v>0.73</v>
      </c>
      <c r="C409" s="6">
        <v>-0.26100000000000001</v>
      </c>
      <c r="D409" s="6">
        <v>2.927</v>
      </c>
      <c r="E409" s="6">
        <v>2.665</v>
      </c>
      <c r="F409" s="6">
        <v>34.606000000000002</v>
      </c>
      <c r="G409" s="6">
        <v>-0.46500000000000002</v>
      </c>
      <c r="H409" s="6">
        <v>0</v>
      </c>
      <c r="I409" s="6">
        <v>-21.494</v>
      </c>
      <c r="J409" s="6">
        <v>2.6080000000000001</v>
      </c>
      <c r="K409" s="6">
        <v>307.91899999999998</v>
      </c>
      <c r="L409" s="6">
        <v>70.558999999999997</v>
      </c>
      <c r="M409" s="7"/>
    </row>
    <row r="410" spans="1:13" ht="14.5" x14ac:dyDescent="0.35">
      <c r="A410" s="2" t="str">
        <f>Esterhazy!A410</f>
        <v xml:space="preserve">  2024-01-17 20:00:00</v>
      </c>
      <c r="B410" s="2" t="s">
        <v>27</v>
      </c>
      <c r="C410" s="6" t="s">
        <v>27</v>
      </c>
      <c r="D410" s="6" t="s">
        <v>27</v>
      </c>
      <c r="E410" s="6" t="s">
        <v>27</v>
      </c>
      <c r="F410" s="6" t="s">
        <v>27</v>
      </c>
      <c r="G410" s="6" t="s">
        <v>27</v>
      </c>
      <c r="H410" s="6">
        <v>0</v>
      </c>
      <c r="I410" s="6">
        <v>-22.457000000000001</v>
      </c>
      <c r="J410" s="6">
        <v>2.6859999999999999</v>
      </c>
      <c r="K410" s="6">
        <v>311.505</v>
      </c>
      <c r="L410" s="6">
        <v>72.731999999999999</v>
      </c>
      <c r="M410" s="7"/>
    </row>
    <row r="411" spans="1:13" ht="14.5" x14ac:dyDescent="0.35">
      <c r="A411" s="2" t="str">
        <f>Esterhazy!A411</f>
        <v xml:space="preserve">  2024-01-17 21:00:00</v>
      </c>
      <c r="B411" s="2">
        <v>0.79800000000000004</v>
      </c>
      <c r="C411" s="6">
        <v>-0.224</v>
      </c>
      <c r="D411" s="6">
        <v>3.1720000000000002</v>
      </c>
      <c r="E411" s="6">
        <v>2.9460000000000002</v>
      </c>
      <c r="F411" s="6">
        <v>33.435000000000002</v>
      </c>
      <c r="G411" s="6">
        <v>-0.19400000000000001</v>
      </c>
      <c r="H411" s="6">
        <v>0</v>
      </c>
      <c r="I411" s="6">
        <v>-23.117000000000001</v>
      </c>
      <c r="J411" s="6">
        <v>2.512</v>
      </c>
      <c r="K411" s="6">
        <v>306.63200000000001</v>
      </c>
      <c r="L411" s="6">
        <v>73.709999999999994</v>
      </c>
      <c r="M411" s="7"/>
    </row>
    <row r="412" spans="1:13" ht="14.5" x14ac:dyDescent="0.35">
      <c r="A412" s="2" t="str">
        <f>Esterhazy!A412</f>
        <v xml:space="preserve">  2024-01-17 22:00:00</v>
      </c>
      <c r="B412" s="2">
        <v>0.49099999999999999</v>
      </c>
      <c r="C412" s="6">
        <v>-0.17100000000000001</v>
      </c>
      <c r="D412" s="6">
        <v>2.819</v>
      </c>
      <c r="E412" s="6">
        <v>2.6469999999999998</v>
      </c>
      <c r="F412" s="6">
        <v>33.04</v>
      </c>
      <c r="G412" s="6">
        <v>-0.24099999999999999</v>
      </c>
      <c r="H412" s="6">
        <v>0</v>
      </c>
      <c r="I412" s="6">
        <v>-23.315000000000001</v>
      </c>
      <c r="J412" s="6">
        <v>2.1800000000000002</v>
      </c>
      <c r="K412" s="6">
        <v>313.82299999999998</v>
      </c>
      <c r="L412" s="6">
        <v>73.942999999999998</v>
      </c>
      <c r="M412" s="7"/>
    </row>
    <row r="413" spans="1:13" ht="14.5" x14ac:dyDescent="0.35">
      <c r="A413" s="2" t="str">
        <f>Esterhazy!A413</f>
        <v xml:space="preserve">  2024-01-17 23:00:00</v>
      </c>
      <c r="B413" s="2">
        <v>0.28699999999999998</v>
      </c>
      <c r="C413" s="6">
        <v>-0.183</v>
      </c>
      <c r="D413" s="6">
        <v>2.42</v>
      </c>
      <c r="E413" s="6">
        <v>2.234</v>
      </c>
      <c r="F413" s="6">
        <v>33.594000000000001</v>
      </c>
      <c r="G413" s="6">
        <v>-0.33200000000000002</v>
      </c>
      <c r="H413" s="6">
        <v>0</v>
      </c>
      <c r="I413" s="6">
        <v>-23.234000000000002</v>
      </c>
      <c r="J413" s="6">
        <v>2.157</v>
      </c>
      <c r="K413" s="6">
        <v>306.02999999999997</v>
      </c>
      <c r="L413" s="6">
        <v>73.009</v>
      </c>
      <c r="M413" s="7"/>
    </row>
    <row r="414" spans="1:13" ht="14.5" x14ac:dyDescent="0.35">
      <c r="A414" s="2" t="str">
        <f>Esterhazy!A414</f>
        <v xml:space="preserve">  2024-01-18 00:00:00</v>
      </c>
      <c r="B414" s="2">
        <v>0.94799999999999995</v>
      </c>
      <c r="C414" s="6">
        <v>-0.27300000000000002</v>
      </c>
      <c r="D414" s="6">
        <v>2.2959999999999998</v>
      </c>
      <c r="E414" s="6">
        <v>2.0209999999999999</v>
      </c>
      <c r="F414" s="6">
        <v>33.183</v>
      </c>
      <c r="G414" s="6">
        <v>-0.35799999999999998</v>
      </c>
      <c r="H414" s="6">
        <v>0</v>
      </c>
      <c r="I414" s="6">
        <v>-23.56</v>
      </c>
      <c r="J414" s="6">
        <v>2.363</v>
      </c>
      <c r="K414" s="6">
        <v>317.62099999999998</v>
      </c>
      <c r="L414" s="6">
        <v>73.048000000000002</v>
      </c>
      <c r="M414" s="7"/>
    </row>
    <row r="415" spans="1:13" ht="14.5" x14ac:dyDescent="0.35">
      <c r="A415" s="2" t="str">
        <f>Esterhazy!A415</f>
        <v xml:space="preserve">  2024-01-18 01:00:00</v>
      </c>
      <c r="B415" s="2">
        <v>0.79800000000000004</v>
      </c>
      <c r="C415" s="6">
        <v>-9.4E-2</v>
      </c>
      <c r="D415" s="6">
        <v>1.89</v>
      </c>
      <c r="E415" s="6">
        <v>1.794</v>
      </c>
      <c r="F415" s="6">
        <v>33.585999999999999</v>
      </c>
      <c r="G415" s="6">
        <v>-0.42799999999999999</v>
      </c>
      <c r="H415" s="6">
        <v>0</v>
      </c>
      <c r="I415" s="6">
        <v>-23.616</v>
      </c>
      <c r="J415" s="6">
        <v>2.0750000000000002</v>
      </c>
      <c r="K415" s="6">
        <v>315.37</v>
      </c>
      <c r="L415" s="6">
        <v>73.239999999999995</v>
      </c>
      <c r="M415" s="7"/>
    </row>
    <row r="416" spans="1:13" ht="14.5" x14ac:dyDescent="0.35">
      <c r="A416" s="2" t="str">
        <f>Esterhazy!A416</f>
        <v xml:space="preserve">  2024-01-18 02:00:00</v>
      </c>
      <c r="B416" s="2">
        <v>0.121</v>
      </c>
      <c r="C416" s="6">
        <v>-3.0000000000000001E-3</v>
      </c>
      <c r="D416" s="6">
        <v>1.669</v>
      </c>
      <c r="E416" s="6">
        <v>1.6639999999999999</v>
      </c>
      <c r="F416" s="6">
        <v>34.317</v>
      </c>
      <c r="G416" s="6">
        <v>-0.34200000000000003</v>
      </c>
      <c r="H416" s="6">
        <v>0</v>
      </c>
      <c r="I416" s="6">
        <v>-22.867999999999999</v>
      </c>
      <c r="J416" s="6">
        <v>2.3620000000000001</v>
      </c>
      <c r="K416" s="6">
        <v>311.79199999999997</v>
      </c>
      <c r="L416" s="6">
        <v>73.242000000000004</v>
      </c>
      <c r="M416" s="7"/>
    </row>
    <row r="417" spans="1:13" ht="14.5" x14ac:dyDescent="0.35">
      <c r="A417" s="2" t="str">
        <f>Esterhazy!A417</f>
        <v xml:space="preserve">  2024-01-18 03:00:00</v>
      </c>
      <c r="B417" s="2">
        <v>0.26100000000000001</v>
      </c>
      <c r="C417" s="6">
        <v>-8.4000000000000005E-2</v>
      </c>
      <c r="D417" s="6">
        <v>1.339</v>
      </c>
      <c r="E417" s="6">
        <v>1.2529999999999999</v>
      </c>
      <c r="F417" s="6">
        <v>34.576999999999998</v>
      </c>
      <c r="G417" s="6">
        <v>-0.41599999999999998</v>
      </c>
      <c r="H417" s="6">
        <v>0</v>
      </c>
      <c r="I417" s="6">
        <v>-22.210999999999999</v>
      </c>
      <c r="J417" s="6">
        <v>3.8340000000000001</v>
      </c>
      <c r="K417" s="6">
        <v>321.39600000000002</v>
      </c>
      <c r="L417" s="6">
        <v>72.739999999999995</v>
      </c>
      <c r="M417" s="7"/>
    </row>
    <row r="418" spans="1:13" ht="14.5" x14ac:dyDescent="0.35">
      <c r="A418" s="2" t="str">
        <f>Esterhazy!A418</f>
        <v xml:space="preserve">  2024-01-18 04:00:00</v>
      </c>
      <c r="B418" s="2">
        <v>4.7E-2</v>
      </c>
      <c r="C418" s="6">
        <v>0.13</v>
      </c>
      <c r="D418" s="6">
        <v>1.2070000000000001</v>
      </c>
      <c r="E418" s="6">
        <v>1.3360000000000001</v>
      </c>
      <c r="F418" s="6">
        <v>34.808</v>
      </c>
      <c r="G418" s="6">
        <v>-0.14199999999999999</v>
      </c>
      <c r="H418" s="6">
        <v>0</v>
      </c>
      <c r="I418" s="6">
        <v>-22.454999999999998</v>
      </c>
      <c r="J418" s="6">
        <v>4.32</v>
      </c>
      <c r="K418" s="6">
        <v>326.10000000000002</v>
      </c>
      <c r="L418" s="6">
        <v>72.674000000000007</v>
      </c>
      <c r="M418" s="7"/>
    </row>
    <row r="419" spans="1:13" ht="14.5" x14ac:dyDescent="0.35">
      <c r="A419" s="2" t="str">
        <f>Esterhazy!A419</f>
        <v xml:space="preserve">  2024-01-18 05:00:00</v>
      </c>
      <c r="B419" s="2">
        <v>7.0000000000000001E-3</v>
      </c>
      <c r="C419" s="6">
        <v>0.219</v>
      </c>
      <c r="D419" s="6">
        <v>1.1040000000000001</v>
      </c>
      <c r="E419" s="6">
        <v>1.323</v>
      </c>
      <c r="F419" s="6">
        <v>34.823</v>
      </c>
      <c r="G419" s="6">
        <v>-0.34300000000000003</v>
      </c>
      <c r="H419" s="6">
        <v>0</v>
      </c>
      <c r="I419" s="6">
        <v>-23.161999999999999</v>
      </c>
      <c r="J419" s="6">
        <v>3.3519999999999999</v>
      </c>
      <c r="K419" s="6">
        <v>320.68</v>
      </c>
      <c r="L419" s="6">
        <v>73.152000000000001</v>
      </c>
      <c r="M419" s="7"/>
    </row>
    <row r="420" spans="1:13" ht="14.5" x14ac:dyDescent="0.35">
      <c r="A420" s="2" t="str">
        <f>Esterhazy!A420</f>
        <v xml:space="preserve">  2024-01-18 06:00:00</v>
      </c>
      <c r="B420" s="2">
        <v>0.191</v>
      </c>
      <c r="C420" s="6">
        <v>0.13100000000000001</v>
      </c>
      <c r="D420" s="6">
        <v>1.627</v>
      </c>
      <c r="E420" s="6">
        <v>1.7569999999999999</v>
      </c>
      <c r="F420" s="6">
        <v>33.853000000000002</v>
      </c>
      <c r="G420" s="6">
        <v>-0.35699999999999998</v>
      </c>
      <c r="H420" s="6">
        <v>0</v>
      </c>
      <c r="I420" s="6">
        <v>-24.004999999999999</v>
      </c>
      <c r="J420" s="6">
        <v>3.8159999999999998</v>
      </c>
      <c r="K420" s="6">
        <v>308.20100000000002</v>
      </c>
      <c r="L420" s="6">
        <v>73.248999999999995</v>
      </c>
      <c r="M420" s="7"/>
    </row>
    <row r="421" spans="1:13" ht="14.5" x14ac:dyDescent="0.35">
      <c r="A421" s="2" t="str">
        <f>Esterhazy!A421</f>
        <v xml:space="preserve">  2024-01-18 07:00:00</v>
      </c>
      <c r="B421" s="2">
        <v>0.24099999999999999</v>
      </c>
      <c r="C421" s="6">
        <v>6.2E-2</v>
      </c>
      <c r="D421" s="6">
        <v>1.5189999999999999</v>
      </c>
      <c r="E421" s="6">
        <v>1.58</v>
      </c>
      <c r="F421" s="6">
        <v>33.421999999999997</v>
      </c>
      <c r="G421" s="6">
        <v>-0.34699999999999998</v>
      </c>
      <c r="H421" s="6">
        <v>0</v>
      </c>
      <c r="I421" s="6">
        <v>-25.1</v>
      </c>
      <c r="J421" s="6">
        <v>4.0350000000000001</v>
      </c>
      <c r="K421" s="6">
        <v>298.54700000000003</v>
      </c>
      <c r="L421" s="6">
        <v>73.823999999999998</v>
      </c>
      <c r="M421" s="7"/>
    </row>
    <row r="422" spans="1:13" ht="14.5" x14ac:dyDescent="0.35">
      <c r="A422" s="2" t="str">
        <f>Esterhazy!A422</f>
        <v xml:space="preserve">  2024-01-18 08:00:00</v>
      </c>
      <c r="B422" s="2">
        <v>5.6619999999999999</v>
      </c>
      <c r="C422" s="6">
        <v>0.33300000000000002</v>
      </c>
      <c r="D422" s="6">
        <v>5.5259999999999998</v>
      </c>
      <c r="E422" s="6">
        <v>5.86</v>
      </c>
      <c r="F422" s="6">
        <v>29.047999999999998</v>
      </c>
      <c r="G422" s="6">
        <v>-0.29899999999999999</v>
      </c>
      <c r="H422" s="6">
        <v>0</v>
      </c>
      <c r="I422" s="6">
        <v>-25.559000000000001</v>
      </c>
      <c r="J422" s="6">
        <v>4.2069999999999999</v>
      </c>
      <c r="K422" s="6">
        <v>283.57799999999997</v>
      </c>
      <c r="L422" s="6">
        <v>74.33</v>
      </c>
      <c r="M422" s="7"/>
    </row>
    <row r="423" spans="1:13" ht="14.5" x14ac:dyDescent="0.35">
      <c r="A423" s="2" t="str">
        <f>Esterhazy!A423</f>
        <v xml:space="preserve">  2024-01-18 09:00:00</v>
      </c>
      <c r="B423" s="2">
        <v>1.7030000000000001</v>
      </c>
      <c r="C423" s="6">
        <v>0.73199999999999998</v>
      </c>
      <c r="D423" s="6">
        <v>1.9179999999999999</v>
      </c>
      <c r="E423" s="6">
        <v>2.649</v>
      </c>
      <c r="F423" s="6">
        <v>32.835000000000001</v>
      </c>
      <c r="G423" s="6">
        <v>-0.29799999999999999</v>
      </c>
      <c r="H423" s="6">
        <v>0</v>
      </c>
      <c r="I423" s="6">
        <v>-25.22</v>
      </c>
      <c r="J423" s="6">
        <v>5.5469999999999997</v>
      </c>
      <c r="K423" s="6">
        <v>272.76299999999998</v>
      </c>
      <c r="L423" s="6">
        <v>74.406000000000006</v>
      </c>
      <c r="M423" s="7"/>
    </row>
    <row r="424" spans="1:13" ht="14.5" x14ac:dyDescent="0.35">
      <c r="A424" s="2" t="str">
        <f>Esterhazy!A424</f>
        <v xml:space="preserve">  2024-01-18 10:00:00</v>
      </c>
      <c r="B424" s="2">
        <v>0.80300000000000005</v>
      </c>
      <c r="C424" s="6">
        <v>0.79300000000000004</v>
      </c>
      <c r="D424" s="6">
        <v>1.383</v>
      </c>
      <c r="E424" s="6">
        <v>2.1760000000000002</v>
      </c>
      <c r="F424" s="6">
        <v>33.323999999999998</v>
      </c>
      <c r="G424" s="6">
        <v>-0.40200000000000002</v>
      </c>
      <c r="H424" s="6">
        <v>0</v>
      </c>
      <c r="I424" s="6">
        <v>-24.164999999999999</v>
      </c>
      <c r="J424" s="6">
        <v>6.8609999999999998</v>
      </c>
      <c r="K424" s="6">
        <v>279.59199999999998</v>
      </c>
      <c r="L424" s="6">
        <v>74.007000000000005</v>
      </c>
      <c r="M424" s="7"/>
    </row>
    <row r="425" spans="1:13" ht="14.5" x14ac:dyDescent="0.35">
      <c r="A425" s="2" t="str">
        <f>Esterhazy!A425</f>
        <v xml:space="preserve">  2024-01-18 11:00:00</v>
      </c>
      <c r="B425" s="2">
        <v>4.5739999999999998</v>
      </c>
      <c r="C425" s="6">
        <v>1.917</v>
      </c>
      <c r="D425" s="6">
        <v>2.2599999999999998</v>
      </c>
      <c r="E425" s="6">
        <v>4.1760000000000002</v>
      </c>
      <c r="F425" s="6">
        <v>32.744999999999997</v>
      </c>
      <c r="G425" s="6">
        <v>-0.308</v>
      </c>
      <c r="H425" s="6">
        <v>0</v>
      </c>
      <c r="I425" s="6">
        <v>-22.562999999999999</v>
      </c>
      <c r="J425" s="6">
        <v>8.67</v>
      </c>
      <c r="K425" s="6">
        <v>290.55799999999999</v>
      </c>
      <c r="L425" s="6">
        <v>71.850999999999999</v>
      </c>
      <c r="M425" s="7"/>
    </row>
    <row r="426" spans="1:13" ht="14.5" x14ac:dyDescent="0.35">
      <c r="A426" s="2" t="str">
        <f>Esterhazy!A426</f>
        <v xml:space="preserve">  2024-01-18 12:00:00</v>
      </c>
      <c r="B426" s="2">
        <v>1.127</v>
      </c>
      <c r="C426" s="6">
        <v>1.6950000000000001</v>
      </c>
      <c r="D426" s="6">
        <v>1.5780000000000001</v>
      </c>
      <c r="E426" s="6">
        <v>3.2719999999999998</v>
      </c>
      <c r="F426" s="6">
        <v>33.15</v>
      </c>
      <c r="G426" s="6">
        <v>-0.318</v>
      </c>
      <c r="H426" s="6">
        <v>0</v>
      </c>
      <c r="I426" s="6">
        <v>-22.058</v>
      </c>
      <c r="J426" s="6">
        <v>10.156000000000001</v>
      </c>
      <c r="K426" s="6">
        <v>293.00200000000001</v>
      </c>
      <c r="L426" s="6">
        <v>71.251999999999995</v>
      </c>
      <c r="M426" s="7"/>
    </row>
    <row r="427" spans="1:13" ht="14.5" x14ac:dyDescent="0.35">
      <c r="A427" s="2" t="str">
        <f>Esterhazy!A427</f>
        <v xml:space="preserve">  2024-01-18 13:00:00</v>
      </c>
      <c r="B427" s="2">
        <v>0.48299999999999998</v>
      </c>
      <c r="C427" s="6">
        <v>1.284</v>
      </c>
      <c r="D427" s="6">
        <v>1.3460000000000001</v>
      </c>
      <c r="E427" s="6">
        <v>2.63</v>
      </c>
      <c r="F427" s="6">
        <v>34.020000000000003</v>
      </c>
      <c r="G427" s="6">
        <v>-0.27900000000000003</v>
      </c>
      <c r="H427" s="6">
        <v>0</v>
      </c>
      <c r="I427" s="6">
        <v>-20.65</v>
      </c>
      <c r="J427" s="6">
        <v>10.276</v>
      </c>
      <c r="K427" s="6">
        <v>296.351</v>
      </c>
      <c r="L427" s="6">
        <v>70.838999999999999</v>
      </c>
      <c r="M427" s="7"/>
    </row>
    <row r="428" spans="1:13" ht="14.5" x14ac:dyDescent="0.35">
      <c r="A428" s="2" t="str">
        <f>Esterhazy!A428</f>
        <v xml:space="preserve">  2024-01-18 14:00:00</v>
      </c>
      <c r="B428" s="2">
        <v>0.16800000000000001</v>
      </c>
      <c r="C428" s="6">
        <v>1.115</v>
      </c>
      <c r="D428" s="6">
        <v>1.1279999999999999</v>
      </c>
      <c r="E428" s="6">
        <v>2.242</v>
      </c>
      <c r="F428" s="6">
        <v>34.844999999999999</v>
      </c>
      <c r="G428" s="6">
        <v>-0.41399999999999998</v>
      </c>
      <c r="H428" s="6">
        <v>0</v>
      </c>
      <c r="I428" s="6">
        <v>-19.344999999999999</v>
      </c>
      <c r="J428" s="6">
        <v>11.239000000000001</v>
      </c>
      <c r="K428" s="6">
        <v>299.05399999999997</v>
      </c>
      <c r="L428" s="6">
        <v>71.281999999999996</v>
      </c>
      <c r="M428" s="7"/>
    </row>
    <row r="429" spans="1:13" ht="14.5" x14ac:dyDescent="0.35">
      <c r="A429" s="2" t="str">
        <f>Esterhazy!A429</f>
        <v xml:space="preserve">  2024-01-18 15:00:00</v>
      </c>
      <c r="B429" s="2">
        <v>0.17699999999999999</v>
      </c>
      <c r="C429" s="6">
        <v>0.80700000000000005</v>
      </c>
      <c r="D429" s="6">
        <v>1.1890000000000001</v>
      </c>
      <c r="E429" s="6">
        <v>1.9950000000000001</v>
      </c>
      <c r="F429" s="6">
        <v>34.762999999999998</v>
      </c>
      <c r="G429" s="6">
        <v>-0.32700000000000001</v>
      </c>
      <c r="H429" s="6">
        <v>0</v>
      </c>
      <c r="I429" s="6">
        <v>-19.041</v>
      </c>
      <c r="J429" s="6">
        <v>11.396000000000001</v>
      </c>
      <c r="K429" s="6">
        <v>295.78300000000002</v>
      </c>
      <c r="L429" s="6">
        <v>71.847999999999999</v>
      </c>
      <c r="M429" s="7"/>
    </row>
    <row r="430" spans="1:13" ht="14.5" x14ac:dyDescent="0.35">
      <c r="A430" s="2" t="str">
        <f>Esterhazy!A430</f>
        <v xml:space="preserve">  2024-01-18 16:00:00</v>
      </c>
      <c r="B430" s="2">
        <v>1.544</v>
      </c>
      <c r="C430" s="6">
        <v>0.65500000000000003</v>
      </c>
      <c r="D430" s="6">
        <v>1.8340000000000001</v>
      </c>
      <c r="E430" s="6">
        <v>2.488</v>
      </c>
      <c r="F430" s="6">
        <v>33.649000000000001</v>
      </c>
      <c r="G430" s="6">
        <v>-0.27700000000000002</v>
      </c>
      <c r="H430" s="6">
        <v>0</v>
      </c>
      <c r="I430" s="6">
        <v>-19.399000000000001</v>
      </c>
      <c r="J430" s="6">
        <v>11.904</v>
      </c>
      <c r="K430" s="6">
        <v>293.05200000000002</v>
      </c>
      <c r="L430" s="6">
        <v>73.114000000000004</v>
      </c>
      <c r="M430" s="7"/>
    </row>
    <row r="431" spans="1:13" ht="14.5" x14ac:dyDescent="0.35">
      <c r="A431" s="2" t="str">
        <f>Esterhazy!A431</f>
        <v xml:space="preserve">  2024-01-18 17:00:00</v>
      </c>
      <c r="B431" s="2">
        <v>0.92800000000000005</v>
      </c>
      <c r="C431" s="6">
        <v>0.48599999999999999</v>
      </c>
      <c r="D431" s="6">
        <v>1.5660000000000001</v>
      </c>
      <c r="E431" s="6">
        <v>2.052</v>
      </c>
      <c r="F431" s="6">
        <v>34.345999999999997</v>
      </c>
      <c r="G431" s="6">
        <v>-0.249</v>
      </c>
      <c r="H431" s="6">
        <v>0</v>
      </c>
      <c r="I431" s="6">
        <v>-19.25</v>
      </c>
      <c r="J431" s="6">
        <v>11.391999999999999</v>
      </c>
      <c r="K431" s="6">
        <v>293.46199999999999</v>
      </c>
      <c r="L431" s="6">
        <v>73.248000000000005</v>
      </c>
      <c r="M431" s="7"/>
    </row>
    <row r="432" spans="1:13" ht="14.5" x14ac:dyDescent="0.35">
      <c r="A432" s="2" t="str">
        <f>Esterhazy!A432</f>
        <v xml:space="preserve">  2024-01-18 18:00:00</v>
      </c>
      <c r="B432" s="2">
        <v>0.34</v>
      </c>
      <c r="C432" s="6">
        <v>0.42299999999999999</v>
      </c>
      <c r="D432" s="6">
        <v>1.34</v>
      </c>
      <c r="E432" s="6">
        <v>1.7629999999999999</v>
      </c>
      <c r="F432" s="6">
        <v>33.981999999999999</v>
      </c>
      <c r="G432" s="6">
        <v>-0.29199999999999998</v>
      </c>
      <c r="H432" s="6">
        <v>0</v>
      </c>
      <c r="I432" s="6">
        <v>-18.940999999999999</v>
      </c>
      <c r="J432" s="6">
        <v>11.577999999999999</v>
      </c>
      <c r="K432" s="6">
        <v>295.35899999999998</v>
      </c>
      <c r="L432" s="6">
        <v>74.177999999999997</v>
      </c>
      <c r="M432" s="7"/>
    </row>
    <row r="433" spans="1:13" ht="14.5" x14ac:dyDescent="0.35">
      <c r="A433" s="2" t="str">
        <f>Esterhazy!A433</f>
        <v xml:space="preserve">  2024-01-18 19:00:00</v>
      </c>
      <c r="B433" s="2">
        <v>0.109</v>
      </c>
      <c r="C433" s="6">
        <v>0.64300000000000002</v>
      </c>
      <c r="D433" s="6">
        <v>1.121</v>
      </c>
      <c r="E433" s="6">
        <v>1.7629999999999999</v>
      </c>
      <c r="F433" s="6">
        <v>33.837000000000003</v>
      </c>
      <c r="G433" s="6">
        <v>-0.307</v>
      </c>
      <c r="H433" s="6">
        <v>0</v>
      </c>
      <c r="I433" s="6">
        <v>-18.57</v>
      </c>
      <c r="J433" s="6">
        <v>10.957000000000001</v>
      </c>
      <c r="K433" s="6">
        <v>299.12900000000002</v>
      </c>
      <c r="L433" s="6">
        <v>76.376000000000005</v>
      </c>
      <c r="M433" s="7"/>
    </row>
    <row r="434" spans="1:13" ht="14.5" x14ac:dyDescent="0.35">
      <c r="A434" s="2" t="str">
        <f>Esterhazy!A434</f>
        <v xml:space="preserve">  2024-01-18 20:00:00</v>
      </c>
      <c r="B434" s="2" t="s">
        <v>27</v>
      </c>
      <c r="C434" s="6" t="s">
        <v>27</v>
      </c>
      <c r="D434" s="6" t="s">
        <v>27</v>
      </c>
      <c r="E434" s="6" t="s">
        <v>27</v>
      </c>
      <c r="F434" s="6" t="s">
        <v>27</v>
      </c>
      <c r="G434" s="6" t="s">
        <v>27</v>
      </c>
      <c r="H434" s="6">
        <v>0</v>
      </c>
      <c r="I434" s="6">
        <v>-18.640999999999998</v>
      </c>
      <c r="J434" s="6">
        <v>9.8989999999999991</v>
      </c>
      <c r="K434" s="6">
        <v>299.77199999999999</v>
      </c>
      <c r="L434" s="6">
        <v>75.754999999999995</v>
      </c>
      <c r="M434" s="7"/>
    </row>
    <row r="435" spans="1:13" ht="14.5" x14ac:dyDescent="0.35">
      <c r="A435" s="2" t="str">
        <f>Esterhazy!A435</f>
        <v xml:space="preserve">  2024-01-18 21:00:00</v>
      </c>
      <c r="B435" s="2">
        <v>0.129</v>
      </c>
      <c r="C435" s="6">
        <v>0.50700000000000001</v>
      </c>
      <c r="D435" s="6">
        <v>1.379</v>
      </c>
      <c r="E435" s="6">
        <v>1.885</v>
      </c>
      <c r="F435" s="6">
        <v>32.841000000000001</v>
      </c>
      <c r="G435" s="6">
        <v>-0.151</v>
      </c>
      <c r="H435" s="6">
        <v>0</v>
      </c>
      <c r="I435" s="6">
        <v>-18.919</v>
      </c>
      <c r="J435" s="6">
        <v>7.6040000000000001</v>
      </c>
      <c r="K435" s="6">
        <v>302.91399999999999</v>
      </c>
      <c r="L435" s="6">
        <v>75.727999999999994</v>
      </c>
      <c r="M435" s="7"/>
    </row>
    <row r="436" spans="1:13" ht="14.5" x14ac:dyDescent="0.35">
      <c r="A436" s="2" t="str">
        <f>Esterhazy!A436</f>
        <v xml:space="preserve">  2024-01-18 22:00:00</v>
      </c>
      <c r="B436" s="2">
        <v>0.28000000000000003</v>
      </c>
      <c r="C436" s="6">
        <v>0.42099999999999999</v>
      </c>
      <c r="D436" s="6">
        <v>1.4830000000000001</v>
      </c>
      <c r="E436" s="6">
        <v>1.903</v>
      </c>
      <c r="F436" s="6">
        <v>32.609000000000002</v>
      </c>
      <c r="G436" s="6">
        <v>-0.23899999999999999</v>
      </c>
      <c r="H436" s="6">
        <v>0</v>
      </c>
      <c r="I436" s="6">
        <v>-19.02</v>
      </c>
      <c r="J436" s="6">
        <v>6.9390000000000001</v>
      </c>
      <c r="K436" s="6">
        <v>306.161</v>
      </c>
      <c r="L436" s="6">
        <v>73.498000000000005</v>
      </c>
      <c r="M436" s="7"/>
    </row>
    <row r="437" spans="1:13" ht="14.5" x14ac:dyDescent="0.35">
      <c r="A437" s="2" t="str">
        <f>Esterhazy!A437</f>
        <v xml:space="preserve">  2024-01-18 23:00:00</v>
      </c>
      <c r="B437" s="2">
        <v>0.11</v>
      </c>
      <c r="C437" s="6">
        <v>0.41799999999999998</v>
      </c>
      <c r="D437" s="6">
        <v>1.5269999999999999</v>
      </c>
      <c r="E437" s="6">
        <v>1.9450000000000001</v>
      </c>
      <c r="F437" s="6">
        <v>32.427</v>
      </c>
      <c r="G437" s="6">
        <v>-0.36899999999999999</v>
      </c>
      <c r="H437" s="6">
        <v>0</v>
      </c>
      <c r="I437" s="6">
        <v>-19.417000000000002</v>
      </c>
      <c r="J437" s="6">
        <v>7.1970000000000001</v>
      </c>
      <c r="K437" s="6">
        <v>298.74200000000002</v>
      </c>
      <c r="L437" s="6">
        <v>74.441999999999993</v>
      </c>
      <c r="M437" s="7"/>
    </row>
    <row r="438" spans="1:13" ht="14.5" x14ac:dyDescent="0.35">
      <c r="A438" s="2" t="str">
        <f>Esterhazy!A438</f>
        <v xml:space="preserve">  2024-01-19 00:00:00</v>
      </c>
      <c r="B438" s="2">
        <v>0.09</v>
      </c>
      <c r="C438" s="6">
        <v>0.38100000000000001</v>
      </c>
      <c r="D438" s="6">
        <v>1.7490000000000001</v>
      </c>
      <c r="E438" s="6">
        <v>2.13</v>
      </c>
      <c r="F438" s="6">
        <v>31.501999999999999</v>
      </c>
      <c r="G438" s="6">
        <v>-0.38200000000000001</v>
      </c>
      <c r="H438" s="6">
        <v>0</v>
      </c>
      <c r="I438" s="6">
        <v>-19.448</v>
      </c>
      <c r="J438" s="6">
        <v>7.0129999999999999</v>
      </c>
      <c r="K438" s="6">
        <v>295.16300000000001</v>
      </c>
      <c r="L438" s="6">
        <v>75.915999999999997</v>
      </c>
      <c r="M438" s="7"/>
    </row>
    <row r="439" spans="1:13" ht="14.5" x14ac:dyDescent="0.35">
      <c r="A439" s="2" t="str">
        <f>Esterhazy!A439</f>
        <v xml:space="preserve">  2024-01-19 01:00:00</v>
      </c>
      <c r="B439" s="2">
        <v>8.1000000000000003E-2</v>
      </c>
      <c r="C439" s="6">
        <v>0.38800000000000001</v>
      </c>
      <c r="D439" s="6">
        <v>1.5069999999999999</v>
      </c>
      <c r="E439" s="6">
        <v>1.895</v>
      </c>
      <c r="F439" s="6">
        <v>31.763999999999999</v>
      </c>
      <c r="G439" s="6">
        <v>-0.26500000000000001</v>
      </c>
      <c r="H439" s="6">
        <v>0</v>
      </c>
      <c r="I439" s="6">
        <v>-18.943999999999999</v>
      </c>
      <c r="J439" s="6">
        <v>6.056</v>
      </c>
      <c r="K439" s="6">
        <v>299.80799999999999</v>
      </c>
      <c r="L439" s="6">
        <v>75.709000000000003</v>
      </c>
      <c r="M439" s="7"/>
    </row>
    <row r="440" spans="1:13" ht="14.5" x14ac:dyDescent="0.35">
      <c r="A440" s="2" t="str">
        <f>Esterhazy!A440</f>
        <v xml:space="preserve">  2024-01-19 02:00:00</v>
      </c>
      <c r="B440" s="2">
        <v>0.187</v>
      </c>
      <c r="C440" s="6">
        <v>0.438</v>
      </c>
      <c r="D440" s="6">
        <v>1.2949999999999999</v>
      </c>
      <c r="E440" s="6">
        <v>1.732</v>
      </c>
      <c r="F440" s="6">
        <v>32.088000000000001</v>
      </c>
      <c r="G440" s="6">
        <v>-0.17599999999999999</v>
      </c>
      <c r="H440" s="6">
        <v>0</v>
      </c>
      <c r="I440" s="6">
        <v>-18.434000000000001</v>
      </c>
      <c r="J440" s="6">
        <v>5.6660000000000004</v>
      </c>
      <c r="K440" s="6">
        <v>308.04500000000002</v>
      </c>
      <c r="L440" s="6">
        <v>72.665999999999997</v>
      </c>
      <c r="M440" s="7"/>
    </row>
    <row r="441" spans="1:13" ht="14.5" x14ac:dyDescent="0.35">
      <c r="A441" s="2" t="str">
        <f>Esterhazy!A441</f>
        <v xml:space="preserve">  2024-01-19 03:00:00</v>
      </c>
      <c r="B441" s="2">
        <v>7.2999999999999995E-2</v>
      </c>
      <c r="C441" s="6">
        <v>0.161</v>
      </c>
      <c r="D441" s="6">
        <v>1.3720000000000001</v>
      </c>
      <c r="E441" s="6">
        <v>1.532</v>
      </c>
      <c r="F441" s="6">
        <v>31.975000000000001</v>
      </c>
      <c r="G441" s="6">
        <v>-0.34</v>
      </c>
      <c r="H441" s="6">
        <v>0</v>
      </c>
      <c r="I441" s="6">
        <v>-18.5</v>
      </c>
      <c r="J441" s="6">
        <v>5.3840000000000003</v>
      </c>
      <c r="K441" s="6">
        <v>306.23599999999999</v>
      </c>
      <c r="L441" s="6">
        <v>73.864999999999995</v>
      </c>
      <c r="M441" s="7"/>
    </row>
    <row r="442" spans="1:13" ht="14.5" x14ac:dyDescent="0.35">
      <c r="A442" s="2" t="str">
        <f>Esterhazy!A442</f>
        <v xml:space="preserve">  2024-01-19 04:00:00</v>
      </c>
      <c r="B442" s="2">
        <v>0.111</v>
      </c>
      <c r="C442" s="6">
        <v>0.46400000000000002</v>
      </c>
      <c r="D442" s="6">
        <v>1.18</v>
      </c>
      <c r="E442" s="6">
        <v>1.6419999999999999</v>
      </c>
      <c r="F442" s="6">
        <v>31.923999999999999</v>
      </c>
      <c r="G442" s="6">
        <v>-0.219</v>
      </c>
      <c r="H442" s="6">
        <v>0</v>
      </c>
      <c r="I442" s="6">
        <v>-18.224</v>
      </c>
      <c r="J442" s="6">
        <v>4.6070000000000002</v>
      </c>
      <c r="K442" s="6">
        <v>312.09500000000003</v>
      </c>
      <c r="L442" s="6">
        <v>72.891999999999996</v>
      </c>
      <c r="M442" s="7"/>
    </row>
    <row r="443" spans="1:13" ht="14.5" x14ac:dyDescent="0.35">
      <c r="A443" s="2" t="str">
        <f>Esterhazy!A443</f>
        <v xml:space="preserve">  2024-01-19 05:00:00</v>
      </c>
      <c r="B443" s="2">
        <v>0.21299999999999999</v>
      </c>
      <c r="C443" s="6">
        <v>0.377</v>
      </c>
      <c r="D443" s="6">
        <v>1.3080000000000001</v>
      </c>
      <c r="E443" s="6">
        <v>1.6819999999999999</v>
      </c>
      <c r="F443" s="6">
        <v>31.745999999999999</v>
      </c>
      <c r="G443" s="6">
        <v>-0.27400000000000002</v>
      </c>
      <c r="H443" s="6">
        <v>0</v>
      </c>
      <c r="I443" s="6">
        <v>-18.074000000000002</v>
      </c>
      <c r="J443" s="6">
        <v>4.7770000000000001</v>
      </c>
      <c r="K443" s="6">
        <v>302.76600000000002</v>
      </c>
      <c r="L443" s="6">
        <v>73.247</v>
      </c>
      <c r="M443" s="7"/>
    </row>
    <row r="444" spans="1:13" ht="14.5" x14ac:dyDescent="0.35">
      <c r="A444" s="2" t="str">
        <f>Esterhazy!A444</f>
        <v xml:space="preserve">  2024-01-19 06:00:00</v>
      </c>
      <c r="B444" s="2">
        <v>0.252</v>
      </c>
      <c r="C444" s="6">
        <v>0.159</v>
      </c>
      <c r="D444" s="6">
        <v>1.3919999999999999</v>
      </c>
      <c r="E444" s="6">
        <v>1.5469999999999999</v>
      </c>
      <c r="F444" s="6">
        <v>30.96</v>
      </c>
      <c r="G444" s="6">
        <v>-0.20399999999999999</v>
      </c>
      <c r="H444" s="6">
        <v>0</v>
      </c>
      <c r="I444" s="6">
        <v>-17.87</v>
      </c>
      <c r="J444" s="6">
        <v>4.8289999999999997</v>
      </c>
      <c r="K444" s="6">
        <v>305.18900000000002</v>
      </c>
      <c r="L444" s="6">
        <v>73.882999999999996</v>
      </c>
      <c r="M444" s="7"/>
    </row>
    <row r="445" spans="1:13" ht="14.5" x14ac:dyDescent="0.35">
      <c r="A445" s="2" t="str">
        <f>Esterhazy!A445</f>
        <v xml:space="preserve">  2024-01-19 07:00:00</v>
      </c>
      <c r="B445" s="2">
        <v>0.28499999999999998</v>
      </c>
      <c r="C445" s="6">
        <v>0.32200000000000001</v>
      </c>
      <c r="D445" s="6">
        <v>1.726</v>
      </c>
      <c r="E445" s="6">
        <v>2.0449999999999999</v>
      </c>
      <c r="F445" s="6">
        <v>30.050999999999998</v>
      </c>
      <c r="G445" s="6">
        <v>-0.19</v>
      </c>
      <c r="H445" s="6">
        <v>0</v>
      </c>
      <c r="I445" s="6">
        <v>-17.972999999999999</v>
      </c>
      <c r="J445" s="6">
        <v>4.3630000000000004</v>
      </c>
      <c r="K445" s="6">
        <v>305.87299999999999</v>
      </c>
      <c r="L445" s="6">
        <v>75.206000000000003</v>
      </c>
      <c r="M445" s="7"/>
    </row>
    <row r="446" spans="1:13" ht="14.5" x14ac:dyDescent="0.35">
      <c r="A446" s="2" t="str">
        <f>Esterhazy!A446</f>
        <v xml:space="preserve">  2024-01-19 08:00:00</v>
      </c>
      <c r="B446" s="2">
        <v>0.03</v>
      </c>
      <c r="C446" s="6">
        <v>0.56200000000000006</v>
      </c>
      <c r="D446" s="6">
        <v>1.7210000000000001</v>
      </c>
      <c r="E446" s="6">
        <v>2.2799999999999998</v>
      </c>
      <c r="F446" s="6">
        <v>31.565999999999999</v>
      </c>
      <c r="G446" s="6">
        <v>-0.248</v>
      </c>
      <c r="H446" s="6">
        <v>0</v>
      </c>
      <c r="I446" s="6">
        <v>-17.782</v>
      </c>
      <c r="J446" s="6">
        <v>3.3420000000000001</v>
      </c>
      <c r="K446" s="6">
        <v>321.36599999999999</v>
      </c>
      <c r="L446" s="6">
        <v>72.671999999999997</v>
      </c>
      <c r="M446" s="7"/>
    </row>
    <row r="447" spans="1:13" ht="14.5" x14ac:dyDescent="0.35">
      <c r="A447" s="2" t="str">
        <f>Esterhazy!A447</f>
        <v xml:space="preserve">  2024-01-19 09:00:00</v>
      </c>
      <c r="B447" s="2">
        <v>9.7000000000000003E-2</v>
      </c>
      <c r="C447" s="6">
        <v>0.40500000000000003</v>
      </c>
      <c r="D447" s="6">
        <v>1.4850000000000001</v>
      </c>
      <c r="E447" s="6">
        <v>1.887</v>
      </c>
      <c r="F447" s="6">
        <v>32.692999999999998</v>
      </c>
      <c r="G447" s="6">
        <v>-0.159</v>
      </c>
      <c r="H447" s="6">
        <v>0</v>
      </c>
      <c r="I447" s="6">
        <v>-18.044</v>
      </c>
      <c r="J447" s="6">
        <v>2.8820000000000001</v>
      </c>
      <c r="K447" s="6">
        <v>305.89800000000002</v>
      </c>
      <c r="L447" s="6">
        <v>73.266999999999996</v>
      </c>
      <c r="M447" s="7"/>
    </row>
    <row r="448" spans="1:13" ht="14.5" x14ac:dyDescent="0.35">
      <c r="A448" s="2" t="str">
        <f>Esterhazy!A448</f>
        <v xml:space="preserve">  2024-01-19 10:00:00</v>
      </c>
      <c r="B448" s="2">
        <v>0.16300000000000001</v>
      </c>
      <c r="C448" s="6">
        <v>0.57599999999999996</v>
      </c>
      <c r="D448" s="6">
        <v>1.2430000000000001</v>
      </c>
      <c r="E448" s="6">
        <v>1.8160000000000001</v>
      </c>
      <c r="F448" s="6">
        <v>31.416</v>
      </c>
      <c r="G448" s="6">
        <v>-0.215</v>
      </c>
      <c r="H448" s="6">
        <v>0</v>
      </c>
      <c r="I448" s="6">
        <v>-17.271000000000001</v>
      </c>
      <c r="J448" s="6">
        <v>3.3940000000000001</v>
      </c>
      <c r="K448" s="6">
        <v>308.553</v>
      </c>
      <c r="L448" s="6">
        <v>74.343000000000004</v>
      </c>
      <c r="M448" s="7"/>
    </row>
    <row r="449" spans="1:13" ht="14.5" x14ac:dyDescent="0.35">
      <c r="A449" s="2" t="str">
        <f>Esterhazy!A449</f>
        <v xml:space="preserve">  2024-01-19 11:00:00</v>
      </c>
      <c r="B449" s="2">
        <v>0.03</v>
      </c>
      <c r="C449" s="6">
        <v>0.88900000000000001</v>
      </c>
      <c r="D449" s="6">
        <v>1.748</v>
      </c>
      <c r="E449" s="6">
        <v>2.6320000000000001</v>
      </c>
      <c r="F449" s="6">
        <v>32.122999999999998</v>
      </c>
      <c r="G449" s="6">
        <v>-0.214</v>
      </c>
      <c r="H449" s="6">
        <v>0</v>
      </c>
      <c r="I449" s="6">
        <v>-16.574999999999999</v>
      </c>
      <c r="J449" s="6">
        <v>2.831</v>
      </c>
      <c r="K449" s="6">
        <v>310.53500000000003</v>
      </c>
      <c r="L449" s="6">
        <v>72.710999999999999</v>
      </c>
      <c r="M449" s="7"/>
    </row>
    <row r="450" spans="1:13" ht="14.5" x14ac:dyDescent="0.35">
      <c r="A450" s="2" t="str">
        <f>Esterhazy!A450</f>
        <v xml:space="preserve">  2024-01-19 12:00:00</v>
      </c>
      <c r="B450" s="2">
        <v>2.5999999999999999E-2</v>
      </c>
      <c r="C450" s="6">
        <v>0.42199999999999999</v>
      </c>
      <c r="D450" s="6">
        <v>0.71899999999999997</v>
      </c>
      <c r="E450" s="6">
        <v>1.1359999999999999</v>
      </c>
      <c r="F450" s="6">
        <v>33.496000000000002</v>
      </c>
      <c r="G450" s="6">
        <v>-0.125</v>
      </c>
      <c r="H450" s="6">
        <v>0</v>
      </c>
      <c r="I450" s="6">
        <v>-15.914999999999999</v>
      </c>
      <c r="J450" s="6">
        <v>2.94</v>
      </c>
      <c r="K450" s="6">
        <v>308.41000000000003</v>
      </c>
      <c r="L450" s="6">
        <v>70.468999999999994</v>
      </c>
      <c r="M450" s="7"/>
    </row>
    <row r="451" spans="1:13" ht="14.5" x14ac:dyDescent="0.35">
      <c r="A451" s="2" t="str">
        <f>Esterhazy!A451</f>
        <v xml:space="preserve">  2024-01-19 13:00:00</v>
      </c>
      <c r="B451" s="2">
        <v>0.17299999999999999</v>
      </c>
      <c r="C451" s="6">
        <v>0.40100000000000002</v>
      </c>
      <c r="D451" s="6">
        <v>0.94699999999999995</v>
      </c>
      <c r="E451" s="6">
        <v>1.3440000000000001</v>
      </c>
      <c r="F451" s="6">
        <v>33.500999999999998</v>
      </c>
      <c r="G451" s="6">
        <v>-0.40300000000000002</v>
      </c>
      <c r="H451" s="6">
        <v>0</v>
      </c>
      <c r="I451" s="6">
        <v>-15.637</v>
      </c>
      <c r="J451" s="6">
        <v>3.4079999999999999</v>
      </c>
      <c r="K451" s="6">
        <v>301.20400000000001</v>
      </c>
      <c r="L451" s="6">
        <v>70.379000000000005</v>
      </c>
      <c r="M451" s="7"/>
    </row>
    <row r="452" spans="1:13" ht="14.5" x14ac:dyDescent="0.35">
      <c r="A452" s="2" t="str">
        <f>Esterhazy!A452</f>
        <v xml:space="preserve">  2024-01-19 14:00:00</v>
      </c>
      <c r="B452" s="2">
        <v>0.23799999999999999</v>
      </c>
      <c r="C452" s="6">
        <v>0.1</v>
      </c>
      <c r="D452" s="6">
        <v>0.871</v>
      </c>
      <c r="E452" s="6">
        <v>0.96799999999999997</v>
      </c>
      <c r="F452" s="6">
        <v>33.762999999999998</v>
      </c>
      <c r="G452" s="6">
        <v>-0.27100000000000002</v>
      </c>
      <c r="H452" s="6">
        <v>0</v>
      </c>
      <c r="I452" s="6">
        <v>-15.351000000000001</v>
      </c>
      <c r="J452" s="6">
        <v>3.5579999999999998</v>
      </c>
      <c r="K452" s="6">
        <v>308.36900000000003</v>
      </c>
      <c r="L452" s="6">
        <v>71.298000000000002</v>
      </c>
      <c r="M452" s="7"/>
    </row>
    <row r="453" spans="1:13" ht="14.5" x14ac:dyDescent="0.35">
      <c r="A453" s="2" t="str">
        <f>Esterhazy!A453</f>
        <v xml:space="preserve">  2024-01-19 15:00:00</v>
      </c>
      <c r="B453" s="2">
        <v>0.23300000000000001</v>
      </c>
      <c r="C453" s="6">
        <v>0.3</v>
      </c>
      <c r="D453" s="6">
        <v>0.88700000000000001</v>
      </c>
      <c r="E453" s="6">
        <v>1.1830000000000001</v>
      </c>
      <c r="F453" s="6">
        <v>33.286000000000001</v>
      </c>
      <c r="G453" s="6">
        <v>-0.17100000000000001</v>
      </c>
      <c r="H453" s="6">
        <v>0</v>
      </c>
      <c r="I453" s="6">
        <v>-14.967000000000001</v>
      </c>
      <c r="J453" s="6">
        <v>3.1850000000000001</v>
      </c>
      <c r="K453" s="6">
        <v>303.21100000000001</v>
      </c>
      <c r="L453" s="6">
        <v>71.569999999999993</v>
      </c>
      <c r="M453" s="7"/>
    </row>
    <row r="454" spans="1:13" ht="14.5" x14ac:dyDescent="0.35">
      <c r="A454" s="2" t="str">
        <f>Esterhazy!A454</f>
        <v xml:space="preserve">  2024-01-19 16:00:00</v>
      </c>
      <c r="B454" s="2">
        <v>0.185</v>
      </c>
      <c r="C454" s="6">
        <v>0.22800000000000001</v>
      </c>
      <c r="D454" s="6">
        <v>1.115</v>
      </c>
      <c r="E454" s="6">
        <v>1.337</v>
      </c>
      <c r="F454" s="6">
        <v>33.042000000000002</v>
      </c>
      <c r="G454" s="6">
        <v>-0.185</v>
      </c>
      <c r="H454" s="6">
        <v>0</v>
      </c>
      <c r="I454" s="6">
        <v>-14.968</v>
      </c>
      <c r="J454" s="6">
        <v>2.6280000000000001</v>
      </c>
      <c r="K454" s="6">
        <v>296.76100000000002</v>
      </c>
      <c r="L454" s="6">
        <v>72.510999999999996</v>
      </c>
      <c r="M454" s="7"/>
    </row>
    <row r="455" spans="1:13" ht="14.5" x14ac:dyDescent="0.35">
      <c r="A455" s="2" t="str">
        <f>Esterhazy!A455</f>
        <v xml:space="preserve">  2024-01-19 17:00:00</v>
      </c>
      <c r="B455" s="2">
        <v>0.107</v>
      </c>
      <c r="C455" s="6">
        <v>0.26800000000000002</v>
      </c>
      <c r="D455" s="6">
        <v>2.3959999999999999</v>
      </c>
      <c r="E455" s="6">
        <v>2.6579999999999999</v>
      </c>
      <c r="F455" s="6">
        <v>31.417000000000002</v>
      </c>
      <c r="G455" s="6">
        <v>-0.14000000000000001</v>
      </c>
      <c r="H455" s="6">
        <v>0</v>
      </c>
      <c r="I455" s="6">
        <v>-15.378</v>
      </c>
      <c r="J455" s="6">
        <v>2.544</v>
      </c>
      <c r="K455" s="6">
        <v>287.45400000000001</v>
      </c>
      <c r="L455" s="6">
        <v>75.269000000000005</v>
      </c>
      <c r="M455" s="7"/>
    </row>
    <row r="456" spans="1:13" ht="14.5" x14ac:dyDescent="0.35">
      <c r="A456" s="2" t="str">
        <f>Esterhazy!A456</f>
        <v xml:space="preserve">  2024-01-19 18:00:00</v>
      </c>
      <c r="B456" s="2">
        <v>0.36099999999999999</v>
      </c>
      <c r="C456" s="6">
        <v>-0.14399999999999999</v>
      </c>
      <c r="D456" s="6">
        <v>2.516</v>
      </c>
      <c r="E456" s="6">
        <v>2.3660000000000001</v>
      </c>
      <c r="F456" s="6">
        <v>30.843</v>
      </c>
      <c r="G456" s="6">
        <v>-0.14499999999999999</v>
      </c>
      <c r="H456" s="6">
        <v>0</v>
      </c>
      <c r="I456" s="6">
        <v>-16.34</v>
      </c>
      <c r="J456" s="6">
        <v>2.14</v>
      </c>
      <c r="K456" s="6">
        <v>287.66199999999998</v>
      </c>
      <c r="L456" s="6">
        <v>76.891999999999996</v>
      </c>
      <c r="M456" s="7"/>
    </row>
    <row r="457" spans="1:13" ht="14.5" x14ac:dyDescent="0.35">
      <c r="A457" s="2" t="str">
        <f>Esterhazy!A457</f>
        <v xml:space="preserve">  2024-01-19 19:00:00</v>
      </c>
      <c r="B457" s="2">
        <v>0.23200000000000001</v>
      </c>
      <c r="C457" s="6">
        <v>0.02</v>
      </c>
      <c r="D457" s="6">
        <v>4.867</v>
      </c>
      <c r="E457" s="6">
        <v>4.8810000000000002</v>
      </c>
      <c r="F457" s="6">
        <v>28.401</v>
      </c>
      <c r="G457" s="6">
        <v>-0.161</v>
      </c>
      <c r="H457" s="6">
        <v>0</v>
      </c>
      <c r="I457" s="6">
        <v>-17.704999999999998</v>
      </c>
      <c r="J457" s="6">
        <v>1.6759999999999999</v>
      </c>
      <c r="K457" s="6">
        <v>257.98700000000002</v>
      </c>
      <c r="L457" s="6">
        <v>78.274000000000001</v>
      </c>
      <c r="M457" s="7"/>
    </row>
    <row r="458" spans="1:13" ht="14.5" x14ac:dyDescent="0.35">
      <c r="A458" s="2" t="str">
        <f>Esterhazy!A458</f>
        <v xml:space="preserve">  2024-01-19 20:00:00</v>
      </c>
      <c r="B458" s="2" t="s">
        <v>27</v>
      </c>
      <c r="C458" s="6" t="s">
        <v>27</v>
      </c>
      <c r="D458" s="6" t="s">
        <v>27</v>
      </c>
      <c r="E458" s="6" t="s">
        <v>27</v>
      </c>
      <c r="F458" s="6" t="s">
        <v>27</v>
      </c>
      <c r="G458" s="6" t="s">
        <v>27</v>
      </c>
      <c r="H458" s="6">
        <v>0</v>
      </c>
      <c r="I458" s="6">
        <v>-19.219000000000001</v>
      </c>
      <c r="J458" s="6">
        <v>1.4970000000000001</v>
      </c>
      <c r="K458" s="6">
        <v>235.55099999999999</v>
      </c>
      <c r="L458" s="6">
        <v>78.742999999999995</v>
      </c>
      <c r="M458" s="7"/>
    </row>
    <row r="459" spans="1:13" ht="14.5" x14ac:dyDescent="0.35">
      <c r="A459" s="2" t="str">
        <f>Esterhazy!A459</f>
        <v xml:space="preserve">  2024-01-19 21:00:00</v>
      </c>
      <c r="B459" s="2">
        <v>0.22800000000000001</v>
      </c>
      <c r="C459" s="6">
        <v>9.8000000000000004E-2</v>
      </c>
      <c r="D459" s="6">
        <v>1.7849999999999999</v>
      </c>
      <c r="E459" s="6">
        <v>1.879</v>
      </c>
      <c r="F459" s="6">
        <v>28.669</v>
      </c>
      <c r="G459" s="6">
        <v>-1.4E-2</v>
      </c>
      <c r="H459" s="6">
        <v>0</v>
      </c>
      <c r="I459" s="6">
        <v>-21.594000000000001</v>
      </c>
      <c r="J459" s="6">
        <v>1.5309999999999999</v>
      </c>
      <c r="K459" s="6">
        <v>241.023</v>
      </c>
      <c r="L459" s="6">
        <v>78.591999999999999</v>
      </c>
      <c r="M459" s="7"/>
    </row>
    <row r="460" spans="1:13" ht="14.5" x14ac:dyDescent="0.35">
      <c r="A460" s="2" t="str">
        <f>Esterhazy!A460</f>
        <v xml:space="preserve">  2024-01-19 22:00:00</v>
      </c>
      <c r="B460" s="2">
        <v>0.26900000000000002</v>
      </c>
      <c r="C460" s="6">
        <v>-5.8000000000000003E-2</v>
      </c>
      <c r="D460" s="6">
        <v>1.4970000000000001</v>
      </c>
      <c r="E460" s="6">
        <v>1.4339999999999999</v>
      </c>
      <c r="F460" s="6">
        <v>29.649000000000001</v>
      </c>
      <c r="G460" s="6">
        <v>3.5000000000000003E-2</v>
      </c>
      <c r="H460" s="6">
        <v>0</v>
      </c>
      <c r="I460" s="6">
        <v>-22.367000000000001</v>
      </c>
      <c r="J460" s="6">
        <v>1.913</v>
      </c>
      <c r="K460" s="6">
        <v>237.21299999999999</v>
      </c>
      <c r="L460" s="6">
        <v>81.075999999999993</v>
      </c>
      <c r="M460" s="7"/>
    </row>
    <row r="461" spans="1:13" ht="14.5" x14ac:dyDescent="0.35">
      <c r="A461" s="2" t="str">
        <f>Esterhazy!A461</f>
        <v xml:space="preserve">  2024-01-19 23:00:00</v>
      </c>
      <c r="B461" s="2">
        <v>0.55100000000000005</v>
      </c>
      <c r="C461" s="6">
        <v>0.108</v>
      </c>
      <c r="D461" s="6">
        <v>2.2120000000000002</v>
      </c>
      <c r="E461" s="6">
        <v>2.3149999999999999</v>
      </c>
      <c r="F461" s="6">
        <v>27.937999999999999</v>
      </c>
      <c r="G461" s="6">
        <v>-0.17299999999999999</v>
      </c>
      <c r="H461" s="6">
        <v>0</v>
      </c>
      <c r="I461" s="6">
        <v>-23.207999999999998</v>
      </c>
      <c r="J461" s="6">
        <v>1.093</v>
      </c>
      <c r="K461" s="6">
        <v>212.19300000000001</v>
      </c>
      <c r="L461" s="6">
        <v>80.016000000000005</v>
      </c>
      <c r="M461" s="7"/>
    </row>
    <row r="462" spans="1:13" ht="14.5" x14ac:dyDescent="0.35">
      <c r="A462" s="2" t="str">
        <f>Esterhazy!A462</f>
        <v xml:space="preserve">  2024-01-20 00:00:00</v>
      </c>
      <c r="B462" s="2">
        <v>1.028</v>
      </c>
      <c r="C462" s="6">
        <v>-7.0000000000000007E-2</v>
      </c>
      <c r="D462" s="6">
        <v>2.1040000000000001</v>
      </c>
      <c r="E462" s="6">
        <v>2.0289999999999999</v>
      </c>
      <c r="F462" s="6">
        <v>28.190999999999999</v>
      </c>
      <c r="G462" s="6">
        <v>-9.2999999999999999E-2</v>
      </c>
      <c r="H462" s="6">
        <v>0</v>
      </c>
      <c r="I462" s="6">
        <v>-24.486000000000001</v>
      </c>
      <c r="J462" s="6">
        <v>1.042</v>
      </c>
      <c r="K462" s="6">
        <v>215.35300000000001</v>
      </c>
      <c r="L462" s="6">
        <v>79.635999999999996</v>
      </c>
      <c r="M462" s="7"/>
    </row>
    <row r="463" spans="1:13" ht="14.5" x14ac:dyDescent="0.35">
      <c r="A463" s="2" t="str">
        <f>Esterhazy!A463</f>
        <v xml:space="preserve">  2024-01-20 01:00:00</v>
      </c>
      <c r="B463" s="2">
        <v>0.38100000000000001</v>
      </c>
      <c r="C463" s="6">
        <v>0.11700000000000001</v>
      </c>
      <c r="D463" s="6">
        <v>1.488</v>
      </c>
      <c r="E463" s="6">
        <v>1.601</v>
      </c>
      <c r="F463" s="6">
        <v>28.116</v>
      </c>
      <c r="G463" s="6">
        <v>-8.5999999999999993E-2</v>
      </c>
      <c r="H463" s="6">
        <v>0</v>
      </c>
      <c r="I463" s="6">
        <v>-25.388999999999999</v>
      </c>
      <c r="J463" s="6">
        <v>1.4259999999999999</v>
      </c>
      <c r="K463" s="6">
        <v>157.84100000000001</v>
      </c>
      <c r="L463" s="6">
        <v>79.388000000000005</v>
      </c>
      <c r="M463" s="7"/>
    </row>
    <row r="464" spans="1:13" ht="14.5" x14ac:dyDescent="0.35">
      <c r="A464" s="2" t="str">
        <f>Esterhazy!A464</f>
        <v xml:space="preserve">  2024-01-20 02:00:00</v>
      </c>
      <c r="B464" s="2">
        <v>0.42199999999999999</v>
      </c>
      <c r="C464" s="6">
        <v>-0.151</v>
      </c>
      <c r="D464" s="6">
        <v>2.0630000000000002</v>
      </c>
      <c r="E464" s="6">
        <v>1.907</v>
      </c>
      <c r="F464" s="6">
        <v>28.341999999999999</v>
      </c>
      <c r="G464" s="6">
        <v>-5.0999999999999997E-2</v>
      </c>
      <c r="H464" s="6">
        <v>0</v>
      </c>
      <c r="I464" s="6">
        <v>-24.622</v>
      </c>
      <c r="J464" s="6">
        <v>1.97</v>
      </c>
      <c r="K464" s="6">
        <v>179.83500000000001</v>
      </c>
      <c r="L464" s="6">
        <v>79.444999999999993</v>
      </c>
      <c r="M464" s="7"/>
    </row>
    <row r="465" spans="1:13" ht="14.5" x14ac:dyDescent="0.35">
      <c r="A465" s="2" t="str">
        <f>Esterhazy!A465</f>
        <v xml:space="preserve">  2024-01-20 03:00:00</v>
      </c>
      <c r="B465" s="2">
        <v>0.34899999999999998</v>
      </c>
      <c r="C465" s="6">
        <v>1.4E-2</v>
      </c>
      <c r="D465" s="6">
        <v>2.3730000000000002</v>
      </c>
      <c r="E465" s="6">
        <v>2.3839999999999999</v>
      </c>
      <c r="F465" s="6">
        <v>27.891999999999999</v>
      </c>
      <c r="G465" s="6">
        <v>-3.3000000000000002E-2</v>
      </c>
      <c r="H465" s="6">
        <v>0</v>
      </c>
      <c r="I465" s="6">
        <v>-24.43</v>
      </c>
      <c r="J465" s="6">
        <v>2.3610000000000002</v>
      </c>
      <c r="K465" s="6">
        <v>164.57400000000001</v>
      </c>
      <c r="L465" s="6">
        <v>79.442999999999998</v>
      </c>
      <c r="M465" s="7"/>
    </row>
    <row r="466" spans="1:13" ht="14.5" x14ac:dyDescent="0.35">
      <c r="A466" s="2" t="str">
        <f>Esterhazy!A466</f>
        <v xml:space="preserve">  2024-01-20 04:00:00</v>
      </c>
      <c r="B466" s="2">
        <v>0.215</v>
      </c>
      <c r="C466" s="6">
        <v>-0.111</v>
      </c>
      <c r="D466" s="6">
        <v>1.9770000000000001</v>
      </c>
      <c r="E466" s="6">
        <v>1.8620000000000001</v>
      </c>
      <c r="F466" s="6">
        <v>29.45</v>
      </c>
      <c r="G466" s="6">
        <v>-0.11</v>
      </c>
      <c r="H466" s="6">
        <v>0</v>
      </c>
      <c r="I466" s="6">
        <v>-24.097000000000001</v>
      </c>
      <c r="J466" s="6">
        <v>1.9530000000000001</v>
      </c>
      <c r="K466" s="6">
        <v>139.03899999999999</v>
      </c>
      <c r="L466" s="6">
        <v>79.813999999999993</v>
      </c>
      <c r="M466" s="7"/>
    </row>
    <row r="467" spans="1:13" ht="14.5" x14ac:dyDescent="0.35">
      <c r="A467" s="2" t="str">
        <f>Esterhazy!A467</f>
        <v xml:space="preserve">  2024-01-20 05:00:00</v>
      </c>
      <c r="B467" s="2">
        <v>0.20399999999999999</v>
      </c>
      <c r="C467" s="6">
        <v>-0.10299999999999999</v>
      </c>
      <c r="D467" s="6">
        <v>1.8080000000000001</v>
      </c>
      <c r="E467" s="6">
        <v>1.702</v>
      </c>
      <c r="F467" s="6">
        <v>29.599</v>
      </c>
      <c r="G467" s="6">
        <v>-3.4000000000000002E-2</v>
      </c>
      <c r="H467" s="6">
        <v>0</v>
      </c>
      <c r="I467" s="6">
        <v>-23.977</v>
      </c>
      <c r="J467" s="6">
        <v>2.3980000000000001</v>
      </c>
      <c r="K467" s="6">
        <v>133.66399999999999</v>
      </c>
      <c r="L467" s="6">
        <v>79.466999999999999</v>
      </c>
      <c r="M467" s="7"/>
    </row>
    <row r="468" spans="1:13" ht="14.5" x14ac:dyDescent="0.35">
      <c r="A468" s="2" t="str">
        <f>Esterhazy!A468</f>
        <v xml:space="preserve">  2024-01-20 06:00:00</v>
      </c>
      <c r="B468" s="2">
        <v>0.155</v>
      </c>
      <c r="C468" s="6">
        <v>-0.25700000000000001</v>
      </c>
      <c r="D468" s="6">
        <v>2.2400000000000002</v>
      </c>
      <c r="E468" s="6">
        <v>1.9790000000000001</v>
      </c>
      <c r="F468" s="6">
        <v>28.556999999999999</v>
      </c>
      <c r="G468" s="6">
        <v>5.3999999999999999E-2</v>
      </c>
      <c r="H468" s="6">
        <v>0</v>
      </c>
      <c r="I468" s="6">
        <v>-23.17</v>
      </c>
      <c r="J468" s="6">
        <v>3.8109999999999999</v>
      </c>
      <c r="K468" s="6">
        <v>142.69499999999999</v>
      </c>
      <c r="L468" s="6">
        <v>79.454999999999998</v>
      </c>
      <c r="M468" s="7"/>
    </row>
    <row r="469" spans="1:13" ht="14.5" x14ac:dyDescent="0.35">
      <c r="A469" s="2" t="str">
        <f>Esterhazy!A469</f>
        <v xml:space="preserve">  2024-01-20 07:00:00</v>
      </c>
      <c r="B469" s="2">
        <v>0.74099999999999999</v>
      </c>
      <c r="C469" s="6">
        <v>-4.7E-2</v>
      </c>
      <c r="D469" s="6">
        <v>4.0730000000000004</v>
      </c>
      <c r="E469" s="6">
        <v>4.0220000000000002</v>
      </c>
      <c r="F469" s="6">
        <v>25.527000000000001</v>
      </c>
      <c r="G469" s="6">
        <v>-8.0000000000000002E-3</v>
      </c>
      <c r="H469" s="6">
        <v>0</v>
      </c>
      <c r="I469" s="6">
        <v>-22.398</v>
      </c>
      <c r="J469" s="6">
        <v>3.851</v>
      </c>
      <c r="K469" s="6">
        <v>135.15899999999999</v>
      </c>
      <c r="L469" s="6">
        <v>79.504000000000005</v>
      </c>
      <c r="M469" s="7"/>
    </row>
    <row r="470" spans="1:13" ht="14.5" x14ac:dyDescent="0.35">
      <c r="A470" s="2" t="str">
        <f>Esterhazy!A470</f>
        <v xml:space="preserve">  2024-01-20 08:00:00</v>
      </c>
      <c r="B470" s="2">
        <v>0.51300000000000001</v>
      </c>
      <c r="C470" s="6">
        <v>3.3000000000000002E-2</v>
      </c>
      <c r="D470" s="6">
        <v>3.45</v>
      </c>
      <c r="E470" s="6">
        <v>3.4809999999999999</v>
      </c>
      <c r="F470" s="6">
        <v>27.213000000000001</v>
      </c>
      <c r="G470" s="6">
        <v>-6.5000000000000002E-2</v>
      </c>
      <c r="H470" s="6">
        <v>0</v>
      </c>
      <c r="I470" s="6">
        <v>-20.98</v>
      </c>
      <c r="J470" s="6">
        <v>5.2889999999999997</v>
      </c>
      <c r="K470" s="6">
        <v>133.17099999999999</v>
      </c>
      <c r="L470" s="6">
        <v>79.995999999999995</v>
      </c>
      <c r="M470" s="7"/>
    </row>
    <row r="471" spans="1:13" ht="14.5" x14ac:dyDescent="0.35">
      <c r="A471" s="2" t="str">
        <f>Esterhazy!A471</f>
        <v xml:space="preserve">  2024-01-20 09:00:00</v>
      </c>
      <c r="B471" s="2">
        <v>0.52500000000000002</v>
      </c>
      <c r="C471" s="6">
        <v>0.45300000000000001</v>
      </c>
      <c r="D471" s="6">
        <v>2.8290000000000002</v>
      </c>
      <c r="E471" s="6">
        <v>3.2810000000000001</v>
      </c>
      <c r="F471" s="6">
        <v>27.873999999999999</v>
      </c>
      <c r="G471" s="6">
        <v>-0.128</v>
      </c>
      <c r="H471" s="6">
        <v>0</v>
      </c>
      <c r="I471" s="6">
        <v>-19.812999999999999</v>
      </c>
      <c r="J471" s="6">
        <v>6.609</v>
      </c>
      <c r="K471" s="6">
        <v>137.02199999999999</v>
      </c>
      <c r="L471" s="6">
        <v>80.230999999999995</v>
      </c>
      <c r="M471" s="7"/>
    </row>
    <row r="472" spans="1:13" ht="14.5" x14ac:dyDescent="0.35">
      <c r="A472" s="2" t="str">
        <f>Esterhazy!A472</f>
        <v xml:space="preserve">  2024-01-20 10:00:00</v>
      </c>
      <c r="B472" s="2">
        <v>0.64</v>
      </c>
      <c r="C472" s="6">
        <v>0.97499999999999998</v>
      </c>
      <c r="D472" s="6">
        <v>2.375</v>
      </c>
      <c r="E472" s="6">
        <v>3.3479999999999999</v>
      </c>
      <c r="F472" s="6">
        <v>29.029</v>
      </c>
      <c r="G472" s="6">
        <v>-0.14499999999999999</v>
      </c>
      <c r="H472" s="6">
        <v>0</v>
      </c>
      <c r="I472" s="6">
        <v>-18.152999999999999</v>
      </c>
      <c r="J472" s="6">
        <v>6.0490000000000004</v>
      </c>
      <c r="K472" s="6">
        <v>152.976</v>
      </c>
      <c r="L472" s="6">
        <v>80.263999999999996</v>
      </c>
      <c r="M472" s="7"/>
    </row>
    <row r="473" spans="1:13" ht="14.5" x14ac:dyDescent="0.35">
      <c r="A473" s="2" t="str">
        <f>Esterhazy!A473</f>
        <v xml:space="preserve">  2024-01-20 11:00:00</v>
      </c>
      <c r="B473" s="2">
        <v>1.2969999999999999</v>
      </c>
      <c r="C473" s="6">
        <v>1.109</v>
      </c>
      <c r="D473" s="6">
        <v>2.5939999999999999</v>
      </c>
      <c r="E473" s="6">
        <v>3.7010000000000001</v>
      </c>
      <c r="F473" s="6">
        <v>30.722999999999999</v>
      </c>
      <c r="G473" s="6">
        <v>-0.115</v>
      </c>
      <c r="H473" s="6">
        <v>0</v>
      </c>
      <c r="I473" s="6">
        <v>-16.468</v>
      </c>
      <c r="J473" s="6">
        <v>6.4320000000000004</v>
      </c>
      <c r="K473" s="6">
        <v>149.822</v>
      </c>
      <c r="L473" s="6">
        <v>78.900999999999996</v>
      </c>
      <c r="M473" s="7"/>
    </row>
    <row r="474" spans="1:13" ht="14.5" x14ac:dyDescent="0.35">
      <c r="A474" s="2" t="str">
        <f>Esterhazy!A474</f>
        <v xml:space="preserve">  2024-01-20 12:00:00</v>
      </c>
      <c r="B474" s="2">
        <v>1.4410000000000001</v>
      </c>
      <c r="C474" s="6">
        <v>0.90900000000000003</v>
      </c>
      <c r="D474" s="6">
        <v>1.9350000000000001</v>
      </c>
      <c r="E474" s="6">
        <v>2.8410000000000002</v>
      </c>
      <c r="F474" s="6">
        <v>33.387</v>
      </c>
      <c r="G474" s="6">
        <v>-6.8000000000000005E-2</v>
      </c>
      <c r="H474" s="6">
        <v>0</v>
      </c>
      <c r="I474" s="6">
        <v>-14.959</v>
      </c>
      <c r="J474" s="6">
        <v>7.89</v>
      </c>
      <c r="K474" s="6">
        <v>147.702</v>
      </c>
      <c r="L474" s="6">
        <v>75.445999999999998</v>
      </c>
      <c r="M474" s="7"/>
    </row>
    <row r="475" spans="1:13" ht="14.5" x14ac:dyDescent="0.35">
      <c r="A475" s="2" t="str">
        <f>Esterhazy!A475</f>
        <v xml:space="preserve">  2024-01-20 13:00:00</v>
      </c>
      <c r="B475" s="2">
        <v>1.399</v>
      </c>
      <c r="C475" s="6">
        <v>0.69299999999999995</v>
      </c>
      <c r="D475" s="6">
        <v>1.7270000000000001</v>
      </c>
      <c r="E475" s="6">
        <v>2.4180000000000001</v>
      </c>
      <c r="F475" s="6">
        <v>34.316000000000003</v>
      </c>
      <c r="G475" s="6">
        <v>-7.5999999999999998E-2</v>
      </c>
      <c r="H475" s="6">
        <v>0</v>
      </c>
      <c r="I475" s="6">
        <v>-13.653</v>
      </c>
      <c r="J475" s="6">
        <v>7.5259999999999998</v>
      </c>
      <c r="K475" s="6">
        <v>155.709</v>
      </c>
      <c r="L475" s="6">
        <v>72.864999999999995</v>
      </c>
      <c r="M475" s="7"/>
    </row>
    <row r="476" spans="1:13" ht="14.5" x14ac:dyDescent="0.35">
      <c r="A476" s="2" t="str">
        <f>Esterhazy!A476</f>
        <v xml:space="preserve">  2024-01-20 14:00:00</v>
      </c>
      <c r="B476" s="2">
        <v>0.76300000000000001</v>
      </c>
      <c r="C476" s="6">
        <v>0.32500000000000001</v>
      </c>
      <c r="D476" s="6">
        <v>1.298</v>
      </c>
      <c r="E476" s="6">
        <v>1.621</v>
      </c>
      <c r="F476" s="6">
        <v>35.631</v>
      </c>
      <c r="G476" s="6">
        <v>-0.125</v>
      </c>
      <c r="H476" s="6">
        <v>0</v>
      </c>
      <c r="I476" s="6">
        <v>-12.523999999999999</v>
      </c>
      <c r="J476" s="6">
        <v>7.28</v>
      </c>
      <c r="K476" s="6">
        <v>155.05500000000001</v>
      </c>
      <c r="L476" s="6">
        <v>72.275999999999996</v>
      </c>
      <c r="M476" s="7"/>
    </row>
    <row r="477" spans="1:13" ht="14.5" x14ac:dyDescent="0.35">
      <c r="A477" s="2" t="str">
        <f>Esterhazy!A477</f>
        <v xml:space="preserve">  2024-01-20 15:00:00</v>
      </c>
      <c r="B477" s="2">
        <v>0.46899999999999997</v>
      </c>
      <c r="C477" s="6">
        <v>0.23400000000000001</v>
      </c>
      <c r="D477" s="6">
        <v>1.3129999999999999</v>
      </c>
      <c r="E477" s="6">
        <v>1.5449999999999999</v>
      </c>
      <c r="F477" s="6">
        <v>35.566000000000003</v>
      </c>
      <c r="G477" s="6">
        <v>-1.0999999999999999E-2</v>
      </c>
      <c r="H477" s="6">
        <v>0</v>
      </c>
      <c r="I477" s="6">
        <v>-11.984</v>
      </c>
      <c r="J477" s="6">
        <v>7.431</v>
      </c>
      <c r="K477" s="6">
        <v>149.941</v>
      </c>
      <c r="L477" s="6">
        <v>73.338999999999999</v>
      </c>
      <c r="M477" s="7"/>
    </row>
    <row r="478" spans="1:13" ht="14.5" x14ac:dyDescent="0.35">
      <c r="A478" s="2" t="str">
        <f>Esterhazy!A478</f>
        <v xml:space="preserve">  2024-01-20 16:00:00</v>
      </c>
      <c r="B478" s="2">
        <v>0.50800000000000001</v>
      </c>
      <c r="C478" s="6">
        <v>0.247</v>
      </c>
      <c r="D478" s="6">
        <v>1.99</v>
      </c>
      <c r="E478" s="6">
        <v>2.2370000000000001</v>
      </c>
      <c r="F478" s="6">
        <v>34.405000000000001</v>
      </c>
      <c r="G478" s="6">
        <v>-0.21099999999999999</v>
      </c>
      <c r="H478" s="6">
        <v>0</v>
      </c>
      <c r="I478" s="6">
        <v>-11.643000000000001</v>
      </c>
      <c r="J478" s="6">
        <v>7.7560000000000002</v>
      </c>
      <c r="K478" s="6">
        <v>159.63399999999999</v>
      </c>
      <c r="L478" s="6">
        <v>72.212999999999994</v>
      </c>
      <c r="M478" s="7"/>
    </row>
    <row r="479" spans="1:13" ht="14.5" x14ac:dyDescent="0.35">
      <c r="A479" s="2" t="str">
        <f>Esterhazy!A479</f>
        <v xml:space="preserve">  2024-01-20 17:00:00</v>
      </c>
      <c r="B479" s="2">
        <v>0.53100000000000003</v>
      </c>
      <c r="C479" s="6">
        <v>-5.8000000000000003E-2</v>
      </c>
      <c r="D479" s="6">
        <v>2.298</v>
      </c>
      <c r="E479" s="6">
        <v>2.238</v>
      </c>
      <c r="F479" s="6">
        <v>33.982999999999997</v>
      </c>
      <c r="G479" s="6">
        <v>-4.5999999999999999E-2</v>
      </c>
      <c r="H479" s="6">
        <v>0</v>
      </c>
      <c r="I479" s="6">
        <v>-11.302</v>
      </c>
      <c r="J479" s="6">
        <v>8.2129999999999992</v>
      </c>
      <c r="K479" s="6">
        <v>162.67400000000001</v>
      </c>
      <c r="L479" s="6">
        <v>72.424999999999997</v>
      </c>
      <c r="M479" s="7"/>
    </row>
    <row r="480" spans="1:13" ht="14.5" x14ac:dyDescent="0.35">
      <c r="A480" s="2" t="str">
        <f>Esterhazy!A480</f>
        <v xml:space="preserve">  2024-01-20 18:00:00</v>
      </c>
      <c r="B480" s="2">
        <v>0.57299999999999995</v>
      </c>
      <c r="C480" s="6">
        <v>-9.5000000000000001E-2</v>
      </c>
      <c r="D480" s="6">
        <v>1.95</v>
      </c>
      <c r="E480" s="6">
        <v>1.8540000000000001</v>
      </c>
      <c r="F480" s="6">
        <v>34.57</v>
      </c>
      <c r="G480" s="6">
        <v>-0.10199999999999999</v>
      </c>
      <c r="H480" s="6">
        <v>0</v>
      </c>
      <c r="I480" s="6">
        <v>-11.316000000000001</v>
      </c>
      <c r="J480" s="6">
        <v>6.9429999999999996</v>
      </c>
      <c r="K480" s="6">
        <v>170.80199999999999</v>
      </c>
      <c r="L480" s="6">
        <v>73.52</v>
      </c>
      <c r="M480" s="7"/>
    </row>
    <row r="481" spans="1:13" ht="14.5" x14ac:dyDescent="0.35">
      <c r="A481" s="2" t="str">
        <f>Esterhazy!A481</f>
        <v xml:space="preserve">  2024-01-20 19:00:00</v>
      </c>
      <c r="B481" s="2">
        <v>0.74299999999999999</v>
      </c>
      <c r="C481" s="6">
        <v>-7.3999999999999996E-2</v>
      </c>
      <c r="D481" s="6">
        <v>1.734</v>
      </c>
      <c r="E481" s="6">
        <v>1.659</v>
      </c>
      <c r="F481" s="6">
        <v>35.652000000000001</v>
      </c>
      <c r="G481" s="6">
        <v>-0.14399999999999999</v>
      </c>
      <c r="H481" s="6">
        <v>0</v>
      </c>
      <c r="I481" s="6">
        <v>-11.765000000000001</v>
      </c>
      <c r="J481" s="6">
        <v>5.5529999999999999</v>
      </c>
      <c r="K481" s="6">
        <v>172.28899999999999</v>
      </c>
      <c r="L481" s="6">
        <v>73.825000000000003</v>
      </c>
      <c r="M481" s="7"/>
    </row>
    <row r="482" spans="1:13" ht="14.5" x14ac:dyDescent="0.35">
      <c r="A482" s="2" t="str">
        <f>Esterhazy!A482</f>
        <v xml:space="preserve">  2024-01-20 20:00:00</v>
      </c>
      <c r="B482" s="2" t="s">
        <v>27</v>
      </c>
      <c r="C482" s="6" t="s">
        <v>27</v>
      </c>
      <c r="D482" s="6" t="s">
        <v>27</v>
      </c>
      <c r="E482" s="6" t="s">
        <v>27</v>
      </c>
      <c r="F482" s="6" t="s">
        <v>27</v>
      </c>
      <c r="G482" s="6" t="s">
        <v>27</v>
      </c>
      <c r="H482" s="6">
        <v>0</v>
      </c>
      <c r="I482" s="6">
        <v>-11.069000000000001</v>
      </c>
      <c r="J482" s="6">
        <v>5.726</v>
      </c>
      <c r="K482" s="6">
        <v>172.964</v>
      </c>
      <c r="L482" s="6">
        <v>74.286000000000001</v>
      </c>
      <c r="M482" s="7"/>
    </row>
    <row r="483" spans="1:13" ht="14.5" x14ac:dyDescent="0.35">
      <c r="A483" s="2" t="str">
        <f>Esterhazy!A483</f>
        <v xml:space="preserve">  2024-01-20 21:00:00</v>
      </c>
      <c r="B483" s="2">
        <v>1.1359999999999999</v>
      </c>
      <c r="C483" s="6">
        <v>-0.23899999999999999</v>
      </c>
      <c r="D483" s="6">
        <v>2.3769999999999998</v>
      </c>
      <c r="E483" s="6">
        <v>2.1379999999999999</v>
      </c>
      <c r="F483" s="6">
        <v>35.101999999999997</v>
      </c>
      <c r="G483" s="6">
        <v>9.7000000000000003E-2</v>
      </c>
      <c r="H483" s="6">
        <v>0</v>
      </c>
      <c r="I483" s="6">
        <v>-10.659000000000001</v>
      </c>
      <c r="J483" s="6">
        <v>4.9690000000000003</v>
      </c>
      <c r="K483" s="6">
        <v>172.26</v>
      </c>
      <c r="L483" s="6">
        <v>75.08</v>
      </c>
      <c r="M483" s="7"/>
    </row>
    <row r="484" spans="1:13" ht="14.5" x14ac:dyDescent="0.35">
      <c r="A484" s="2" t="str">
        <f>Esterhazy!A484</f>
        <v xml:space="preserve">  2024-01-20 22:00:00</v>
      </c>
      <c r="B484" s="2">
        <v>0.75900000000000001</v>
      </c>
      <c r="C484" s="6">
        <v>8.9999999999999993E-3</v>
      </c>
      <c r="D484" s="6">
        <v>2.0329999999999999</v>
      </c>
      <c r="E484" s="6">
        <v>2.0419999999999998</v>
      </c>
      <c r="F484" s="6">
        <v>35.335999999999999</v>
      </c>
      <c r="G484" s="6">
        <v>-4.5999999999999999E-2</v>
      </c>
      <c r="H484" s="6">
        <v>0</v>
      </c>
      <c r="I484" s="6">
        <v>-10.708</v>
      </c>
      <c r="J484" s="6">
        <v>4.101</v>
      </c>
      <c r="K484" s="6">
        <v>170.93199999999999</v>
      </c>
      <c r="L484" s="6">
        <v>76.123999999999995</v>
      </c>
      <c r="M484" s="7"/>
    </row>
    <row r="485" spans="1:13" ht="14.5" x14ac:dyDescent="0.35">
      <c r="A485" s="2" t="str">
        <f>Esterhazy!A485</f>
        <v xml:space="preserve">  2024-01-20 23:00:00</v>
      </c>
      <c r="B485" s="2">
        <v>0.23799999999999999</v>
      </c>
      <c r="C485" s="6">
        <v>-9.7000000000000003E-2</v>
      </c>
      <c r="D485" s="6">
        <v>1.4490000000000001</v>
      </c>
      <c r="E485" s="6">
        <v>1.351</v>
      </c>
      <c r="F485" s="6">
        <v>35.805</v>
      </c>
      <c r="G485" s="6">
        <v>-3.6999999999999998E-2</v>
      </c>
      <c r="H485" s="6">
        <v>0</v>
      </c>
      <c r="I485" s="6">
        <v>-11.561</v>
      </c>
      <c r="J485" s="6">
        <v>2.7269999999999999</v>
      </c>
      <c r="K485" s="6">
        <v>165.58699999999999</v>
      </c>
      <c r="L485" s="6">
        <v>77.206000000000003</v>
      </c>
      <c r="M485" s="7"/>
    </row>
    <row r="486" spans="1:13" ht="14.5" x14ac:dyDescent="0.35">
      <c r="A486" s="2" t="str">
        <f>Esterhazy!A486</f>
        <v xml:space="preserve">  2024-01-21 00:00:00</v>
      </c>
      <c r="B486" s="2">
        <v>2.5000000000000001E-2</v>
      </c>
      <c r="C486" s="6">
        <v>0.10199999999999999</v>
      </c>
      <c r="D486" s="6">
        <v>1.359</v>
      </c>
      <c r="E486" s="6">
        <v>1.4610000000000001</v>
      </c>
      <c r="F486" s="6">
        <v>35.453000000000003</v>
      </c>
      <c r="G486" s="6">
        <v>-0.123</v>
      </c>
      <c r="H486" s="6">
        <v>0</v>
      </c>
      <c r="I486" s="6">
        <v>-12.143000000000001</v>
      </c>
      <c r="J486" s="6">
        <v>2.4950000000000001</v>
      </c>
      <c r="K486" s="6">
        <v>152.00800000000001</v>
      </c>
      <c r="L486" s="6">
        <v>78.869</v>
      </c>
      <c r="M486" s="7"/>
    </row>
    <row r="487" spans="1:13" ht="14.5" x14ac:dyDescent="0.35">
      <c r="A487" s="2" t="str">
        <f>Esterhazy!A487</f>
        <v xml:space="preserve">  2024-01-21 01:00:00</v>
      </c>
      <c r="B487" s="2">
        <v>5.8000000000000003E-2</v>
      </c>
      <c r="C487" s="6">
        <v>9.5000000000000001E-2</v>
      </c>
      <c r="D487" s="6">
        <v>0.995</v>
      </c>
      <c r="E487" s="6">
        <v>1.089</v>
      </c>
      <c r="F487" s="6">
        <v>34.851999999999997</v>
      </c>
      <c r="G487" s="6">
        <v>4.8000000000000001E-2</v>
      </c>
      <c r="H487" s="6">
        <v>0</v>
      </c>
      <c r="I487" s="6">
        <v>-12.365</v>
      </c>
      <c r="J487" s="6">
        <v>2.3039999999999998</v>
      </c>
      <c r="K487" s="6">
        <v>148.62899999999999</v>
      </c>
      <c r="L487" s="6">
        <v>79.941000000000003</v>
      </c>
      <c r="M487" s="7"/>
    </row>
    <row r="488" spans="1:13" ht="14.5" x14ac:dyDescent="0.35">
      <c r="A488" s="2" t="str">
        <f>Esterhazy!A488</f>
        <v xml:space="preserve">  2024-01-21 02:00:00</v>
      </c>
      <c r="B488" s="2">
        <v>3.1E-2</v>
      </c>
      <c r="C488" s="6">
        <v>0.12</v>
      </c>
      <c r="D488" s="6">
        <v>1.33</v>
      </c>
      <c r="E488" s="6">
        <v>1.4490000000000001</v>
      </c>
      <c r="F488" s="6">
        <v>34.104999999999997</v>
      </c>
      <c r="G488" s="6">
        <v>3.1E-2</v>
      </c>
      <c r="H488" s="6">
        <v>0</v>
      </c>
      <c r="I488" s="6">
        <v>-12.629</v>
      </c>
      <c r="J488" s="6">
        <v>1.375</v>
      </c>
      <c r="K488" s="6">
        <v>161.35599999999999</v>
      </c>
      <c r="L488" s="6">
        <v>79.954999999999998</v>
      </c>
      <c r="M488" s="7"/>
    </row>
    <row r="489" spans="1:13" ht="14.5" x14ac:dyDescent="0.35">
      <c r="A489" s="2" t="str">
        <f>Esterhazy!A489</f>
        <v xml:space="preserve">  2024-01-21 03:00:00</v>
      </c>
      <c r="B489" s="2">
        <v>-4.4999999999999998E-2</v>
      </c>
      <c r="C489" s="6">
        <v>5.1999999999999998E-2</v>
      </c>
      <c r="D489" s="6">
        <v>1.2290000000000001</v>
      </c>
      <c r="E489" s="6">
        <v>1.28</v>
      </c>
      <c r="F489" s="6">
        <v>33.149000000000001</v>
      </c>
      <c r="G489" s="6">
        <v>-0.17299999999999999</v>
      </c>
      <c r="H489" s="6">
        <v>0</v>
      </c>
      <c r="I489" s="6">
        <v>-12.885</v>
      </c>
      <c r="J489" s="6">
        <v>0.67200000000000004</v>
      </c>
      <c r="K489" s="6">
        <v>91.695999999999998</v>
      </c>
      <c r="L489" s="6">
        <v>80.674999999999997</v>
      </c>
      <c r="M489" s="7"/>
    </row>
    <row r="490" spans="1:13" ht="14.5" x14ac:dyDescent="0.35">
      <c r="A490" s="2" t="str">
        <f>Esterhazy!A490</f>
        <v xml:space="preserve">  2024-01-21 04:00:00</v>
      </c>
      <c r="B490" s="2">
        <v>0.23200000000000001</v>
      </c>
      <c r="C490" s="6">
        <v>0.15</v>
      </c>
      <c r="D490" s="6">
        <v>1.595</v>
      </c>
      <c r="E490" s="6">
        <v>1.7470000000000001</v>
      </c>
      <c r="F490" s="6">
        <v>31.539000000000001</v>
      </c>
      <c r="G490" s="6">
        <v>-0.23899999999999999</v>
      </c>
      <c r="H490" s="6">
        <v>0</v>
      </c>
      <c r="I490" s="6">
        <v>-13.176</v>
      </c>
      <c r="J490" s="6">
        <v>0.56499999999999995</v>
      </c>
      <c r="K490" s="6">
        <v>83.447000000000003</v>
      </c>
      <c r="L490" s="6">
        <v>80.052000000000007</v>
      </c>
      <c r="M490" s="7"/>
    </row>
    <row r="491" spans="1:13" ht="14.5" x14ac:dyDescent="0.35">
      <c r="A491" s="2" t="str">
        <f>Esterhazy!A491</f>
        <v xml:space="preserve">  2024-01-21 05:00:00</v>
      </c>
      <c r="B491" s="2">
        <v>-4.9000000000000002E-2</v>
      </c>
      <c r="C491" s="6">
        <v>0.48199999999999998</v>
      </c>
      <c r="D491" s="6">
        <v>4.6360000000000001</v>
      </c>
      <c r="E491" s="6">
        <v>5.117</v>
      </c>
      <c r="F491" s="6">
        <v>27.265999999999998</v>
      </c>
      <c r="G491" s="6">
        <v>-0.108</v>
      </c>
      <c r="H491" s="6">
        <v>0</v>
      </c>
      <c r="I491" s="6">
        <v>-14.343</v>
      </c>
      <c r="J491" s="6">
        <v>0.84699999999999998</v>
      </c>
      <c r="K491" s="6">
        <v>31.565999999999999</v>
      </c>
      <c r="L491" s="6">
        <v>81.977000000000004</v>
      </c>
      <c r="M491" s="7"/>
    </row>
    <row r="492" spans="1:13" ht="14.5" x14ac:dyDescent="0.35">
      <c r="A492" s="2" t="str">
        <f>Esterhazy!A492</f>
        <v xml:space="preserve">  2024-01-21 06:00:00</v>
      </c>
      <c r="B492" s="2">
        <v>-0.188</v>
      </c>
      <c r="C492" s="6">
        <v>0.59099999999999997</v>
      </c>
      <c r="D492" s="6">
        <v>9.9969999999999999</v>
      </c>
      <c r="E492" s="6">
        <v>10.587999999999999</v>
      </c>
      <c r="F492" s="6">
        <v>20.038</v>
      </c>
      <c r="G492" s="6">
        <v>-0.16</v>
      </c>
      <c r="H492" s="6">
        <v>0</v>
      </c>
      <c r="I492" s="6">
        <v>-14.542</v>
      </c>
      <c r="J492" s="6">
        <v>0.72599999999999998</v>
      </c>
      <c r="K492" s="6">
        <v>350.91399999999999</v>
      </c>
      <c r="L492" s="6">
        <v>79.33</v>
      </c>
      <c r="M492" s="7"/>
    </row>
    <row r="493" spans="1:13" ht="14.5" x14ac:dyDescent="0.35">
      <c r="A493" s="2" t="str">
        <f>Esterhazy!A493</f>
        <v xml:space="preserve">  2024-01-21 07:00:00</v>
      </c>
      <c r="B493" s="2">
        <v>-0.19700000000000001</v>
      </c>
      <c r="C493" s="6">
        <v>0.372</v>
      </c>
      <c r="D493" s="6">
        <v>8.1809999999999992</v>
      </c>
      <c r="E493" s="6">
        <v>8.5530000000000008</v>
      </c>
      <c r="F493" s="6">
        <v>20.023</v>
      </c>
      <c r="G493" s="6">
        <v>-5.5E-2</v>
      </c>
      <c r="H493" s="6">
        <v>0</v>
      </c>
      <c r="I493" s="6">
        <v>-14.478999999999999</v>
      </c>
      <c r="J493" s="6">
        <v>0.41299999999999998</v>
      </c>
      <c r="K493" s="6">
        <v>348.16399999999999</v>
      </c>
      <c r="L493" s="6">
        <v>77.366</v>
      </c>
      <c r="M493" s="7"/>
    </row>
    <row r="494" spans="1:13" ht="14.5" x14ac:dyDescent="0.35">
      <c r="A494" s="2" t="str">
        <f>Esterhazy!A494</f>
        <v xml:space="preserve">  2024-01-21 08:00:00</v>
      </c>
      <c r="B494" s="2">
        <v>-0.223</v>
      </c>
      <c r="C494" s="6">
        <v>1.1499999999999999</v>
      </c>
      <c r="D494" s="6">
        <v>10.275</v>
      </c>
      <c r="E494" s="6">
        <v>11.423999999999999</v>
      </c>
      <c r="F494" s="6">
        <v>19.454999999999998</v>
      </c>
      <c r="G494" s="6">
        <v>-0.15</v>
      </c>
      <c r="H494" s="6">
        <v>0</v>
      </c>
      <c r="I494" s="6">
        <v>-14.01</v>
      </c>
      <c r="J494" s="6">
        <v>0.878</v>
      </c>
      <c r="K494" s="6">
        <v>355.42</v>
      </c>
      <c r="L494" s="6">
        <v>80.06</v>
      </c>
      <c r="M494" s="7"/>
    </row>
    <row r="495" spans="1:13" ht="14.5" x14ac:dyDescent="0.35">
      <c r="A495" s="2" t="str">
        <f>Esterhazy!A495</f>
        <v xml:space="preserve">  2024-01-21 09:00:00</v>
      </c>
      <c r="B495" s="2">
        <v>-0.16800000000000001</v>
      </c>
      <c r="C495" s="6">
        <v>0.82399999999999995</v>
      </c>
      <c r="D495" s="6">
        <v>3.98</v>
      </c>
      <c r="E495" s="6">
        <v>4.8029999999999999</v>
      </c>
      <c r="F495" s="6">
        <v>26.184999999999999</v>
      </c>
      <c r="G495" s="6">
        <v>-0.113</v>
      </c>
      <c r="H495" s="6">
        <v>0</v>
      </c>
      <c r="I495" s="6">
        <v>-12.654</v>
      </c>
      <c r="J495" s="6">
        <v>1.228</v>
      </c>
      <c r="K495" s="6">
        <v>312.65800000000002</v>
      </c>
      <c r="L495" s="6">
        <v>79.376000000000005</v>
      </c>
      <c r="M495" s="7"/>
    </row>
    <row r="496" spans="1:13" ht="14.5" x14ac:dyDescent="0.35">
      <c r="A496" s="2" t="str">
        <f>Esterhazy!A496</f>
        <v xml:space="preserve">  2024-01-21 10:00:00</v>
      </c>
      <c r="B496" s="2">
        <v>0.16400000000000001</v>
      </c>
      <c r="C496" s="6">
        <v>0.90900000000000003</v>
      </c>
      <c r="D496" s="6">
        <v>2.3330000000000002</v>
      </c>
      <c r="E496" s="6">
        <v>3.2389999999999999</v>
      </c>
      <c r="F496" s="6">
        <v>29.332999999999998</v>
      </c>
      <c r="G496" s="6">
        <v>-0.246</v>
      </c>
      <c r="H496" s="6">
        <v>0</v>
      </c>
      <c r="I496" s="6">
        <v>-11.289</v>
      </c>
      <c r="J496" s="6">
        <v>1.006</v>
      </c>
      <c r="K496" s="6">
        <v>337.19600000000003</v>
      </c>
      <c r="L496" s="6">
        <v>77.48</v>
      </c>
      <c r="M496" s="7"/>
    </row>
    <row r="497" spans="1:13" ht="14.5" x14ac:dyDescent="0.35">
      <c r="A497" s="2" t="str">
        <f>Esterhazy!A497</f>
        <v xml:space="preserve">  2024-01-21 11:00:00</v>
      </c>
      <c r="B497" s="2">
        <v>1.194</v>
      </c>
      <c r="C497" s="6">
        <v>1.119</v>
      </c>
      <c r="D497" s="6">
        <v>2.528</v>
      </c>
      <c r="E497" s="6">
        <v>3.6459999999999999</v>
      </c>
      <c r="F497" s="6">
        <v>31.800999999999998</v>
      </c>
      <c r="G497" s="6">
        <v>-0.45700000000000002</v>
      </c>
      <c r="H497" s="6">
        <v>0</v>
      </c>
      <c r="I497" s="6">
        <v>-9.5009999999999994</v>
      </c>
      <c r="J497" s="6">
        <v>1.6579999999999999</v>
      </c>
      <c r="K497" s="6">
        <v>1.5940000000000001</v>
      </c>
      <c r="L497" s="6">
        <v>74.768000000000001</v>
      </c>
      <c r="M497" s="7"/>
    </row>
    <row r="498" spans="1:13" ht="14.5" x14ac:dyDescent="0.35">
      <c r="A498" s="2" t="str">
        <f>Esterhazy!A498</f>
        <v xml:space="preserve">  2024-01-21 12:00:00</v>
      </c>
      <c r="B498" s="2">
        <v>4.3730000000000002</v>
      </c>
      <c r="C498" s="6">
        <v>0.61199999999999999</v>
      </c>
      <c r="D498" s="6">
        <v>1.9239999999999999</v>
      </c>
      <c r="E498" s="6">
        <v>2.5350000000000001</v>
      </c>
      <c r="F498" s="6">
        <v>34.527999999999999</v>
      </c>
      <c r="G498" s="6">
        <v>-0.24</v>
      </c>
      <c r="H498" s="6">
        <v>0</v>
      </c>
      <c r="I498" s="6">
        <v>-8.202</v>
      </c>
      <c r="J498" s="6">
        <v>1.7150000000000001</v>
      </c>
      <c r="K498" s="6">
        <v>28.497</v>
      </c>
      <c r="L498" s="6">
        <v>72.918999999999997</v>
      </c>
      <c r="M498" s="7"/>
    </row>
    <row r="499" spans="1:13" ht="14.5" x14ac:dyDescent="0.35">
      <c r="A499" s="2" t="str">
        <f>Esterhazy!A499</f>
        <v xml:space="preserve">  2024-01-21 13:00:00</v>
      </c>
      <c r="B499" s="2">
        <v>4.5490000000000004</v>
      </c>
      <c r="C499" s="6">
        <v>0.73799999999999999</v>
      </c>
      <c r="D499" s="6">
        <v>2.1760000000000002</v>
      </c>
      <c r="E499" s="6">
        <v>2.915</v>
      </c>
      <c r="F499" s="6">
        <v>35.170999999999999</v>
      </c>
      <c r="G499" s="6">
        <v>-0.28199999999999997</v>
      </c>
      <c r="H499" s="6">
        <v>0</v>
      </c>
      <c r="I499" s="6">
        <v>-7.7450000000000001</v>
      </c>
      <c r="J499" s="6">
        <v>1.5309999999999999</v>
      </c>
      <c r="K499" s="6">
        <v>39.69</v>
      </c>
      <c r="L499" s="6">
        <v>72.486999999999995</v>
      </c>
      <c r="M499" s="7"/>
    </row>
    <row r="500" spans="1:13" ht="14.5" x14ac:dyDescent="0.35">
      <c r="A500" s="2" t="str">
        <f>Esterhazy!A500</f>
        <v xml:space="preserve">  2024-01-21 14:00:00</v>
      </c>
      <c r="B500" s="2">
        <v>1.93</v>
      </c>
      <c r="C500" s="6">
        <v>0.90900000000000003</v>
      </c>
      <c r="D500" s="6">
        <v>2.331</v>
      </c>
      <c r="E500" s="6">
        <v>3.24</v>
      </c>
      <c r="F500" s="6">
        <v>34.969000000000001</v>
      </c>
      <c r="G500" s="6">
        <v>-0.32400000000000001</v>
      </c>
      <c r="H500" s="6">
        <v>0</v>
      </c>
      <c r="I500" s="6">
        <v>-7.9640000000000004</v>
      </c>
      <c r="J500" s="6">
        <v>1.6619999999999999</v>
      </c>
      <c r="K500" s="6">
        <v>40.593000000000004</v>
      </c>
      <c r="L500" s="6">
        <v>73.724000000000004</v>
      </c>
      <c r="M500" s="7"/>
    </row>
    <row r="501" spans="1:13" ht="14.5" x14ac:dyDescent="0.35">
      <c r="A501" s="2" t="str">
        <f>Esterhazy!A501</f>
        <v xml:space="preserve">  2024-01-21 15:00:00</v>
      </c>
      <c r="B501" s="2">
        <v>5.657</v>
      </c>
      <c r="C501" s="6">
        <v>0.45200000000000001</v>
      </c>
      <c r="D501" s="6">
        <v>2.4550000000000001</v>
      </c>
      <c r="E501" s="6">
        <v>2.907</v>
      </c>
      <c r="F501" s="6">
        <v>34.582000000000001</v>
      </c>
      <c r="G501" s="6">
        <v>-0.44700000000000001</v>
      </c>
      <c r="H501" s="6">
        <v>0</v>
      </c>
      <c r="I501" s="6">
        <v>-8.3320000000000007</v>
      </c>
      <c r="J501" s="6">
        <v>1.54</v>
      </c>
      <c r="K501" s="6">
        <v>40.317</v>
      </c>
      <c r="L501" s="6">
        <v>75.001999999999995</v>
      </c>
      <c r="M501" s="7"/>
    </row>
    <row r="502" spans="1:13" ht="14.5" x14ac:dyDescent="0.35">
      <c r="A502" s="2" t="str">
        <f>Esterhazy!A502</f>
        <v xml:space="preserve">  2024-01-21 16:00:00</v>
      </c>
      <c r="B502" s="2">
        <v>1.0940000000000001</v>
      </c>
      <c r="C502" s="6">
        <v>0.39500000000000002</v>
      </c>
      <c r="D502" s="6">
        <v>2.5470000000000002</v>
      </c>
      <c r="E502" s="6">
        <v>2.94</v>
      </c>
      <c r="F502" s="6">
        <v>34.145000000000003</v>
      </c>
      <c r="G502" s="6">
        <v>-0.28299999999999997</v>
      </c>
      <c r="H502" s="6">
        <v>0</v>
      </c>
      <c r="I502" s="6">
        <v>-8.56</v>
      </c>
      <c r="J502" s="6">
        <v>1.39</v>
      </c>
      <c r="K502" s="6">
        <v>34.945999999999998</v>
      </c>
      <c r="L502" s="6">
        <v>75.900000000000006</v>
      </c>
      <c r="M502" s="7"/>
    </row>
    <row r="503" spans="1:13" ht="14.5" x14ac:dyDescent="0.35">
      <c r="A503" s="2" t="str">
        <f>Esterhazy!A503</f>
        <v xml:space="preserve">  2024-01-21 17:00:00</v>
      </c>
      <c r="B503" s="2">
        <v>0.28699999999999998</v>
      </c>
      <c r="C503" s="6">
        <v>0.247</v>
      </c>
      <c r="D503" s="6">
        <v>2.323</v>
      </c>
      <c r="E503" s="6">
        <v>2.569</v>
      </c>
      <c r="F503" s="6">
        <v>34.262999999999998</v>
      </c>
      <c r="G503" s="6">
        <v>-0.23400000000000001</v>
      </c>
      <c r="H503" s="6">
        <v>0</v>
      </c>
      <c r="I503" s="6">
        <v>-8.7029999999999994</v>
      </c>
      <c r="J503" s="6">
        <v>1.1850000000000001</v>
      </c>
      <c r="K503" s="6">
        <v>37.872</v>
      </c>
      <c r="L503" s="6">
        <v>75.825999999999993</v>
      </c>
      <c r="M503" s="7"/>
    </row>
    <row r="504" spans="1:13" ht="14.5" x14ac:dyDescent="0.35">
      <c r="A504" s="2" t="str">
        <f>Esterhazy!A504</f>
        <v xml:space="preserve">  2024-01-21 18:00:00</v>
      </c>
      <c r="B504" s="2">
        <v>0.31900000000000001</v>
      </c>
      <c r="C504" s="6">
        <v>0.29299999999999998</v>
      </c>
      <c r="D504" s="6">
        <v>2.5419999999999998</v>
      </c>
      <c r="E504" s="6">
        <v>2.8330000000000002</v>
      </c>
      <c r="F504" s="6">
        <v>33.822000000000003</v>
      </c>
      <c r="G504" s="6">
        <v>-0.39500000000000002</v>
      </c>
      <c r="H504" s="6">
        <v>0</v>
      </c>
      <c r="I504" s="6">
        <v>-8.9890000000000008</v>
      </c>
      <c r="J504" s="6">
        <v>1.2529999999999999</v>
      </c>
      <c r="K504" s="6">
        <v>46.363</v>
      </c>
      <c r="L504" s="6">
        <v>75.789000000000001</v>
      </c>
      <c r="M504" s="7"/>
    </row>
    <row r="505" spans="1:13" ht="14.5" x14ac:dyDescent="0.35">
      <c r="A505" s="2" t="str">
        <f>Esterhazy!A505</f>
        <v xml:space="preserve">  2024-01-21 19:00:00</v>
      </c>
      <c r="B505" s="2">
        <v>6.8449999999999998</v>
      </c>
      <c r="C505" s="6">
        <v>0.96099999999999997</v>
      </c>
      <c r="D505" s="6">
        <v>2.68</v>
      </c>
      <c r="E505" s="6">
        <v>3.64</v>
      </c>
      <c r="F505" s="6">
        <v>32.978000000000002</v>
      </c>
      <c r="G505" s="6">
        <v>-0.16300000000000001</v>
      </c>
      <c r="H505" s="6">
        <v>0</v>
      </c>
      <c r="I505" s="6">
        <v>-9.2940000000000005</v>
      </c>
      <c r="J505" s="6">
        <v>1.3959999999999999</v>
      </c>
      <c r="K505" s="6">
        <v>27.172999999999998</v>
      </c>
      <c r="L505" s="6">
        <v>75.963999999999999</v>
      </c>
      <c r="M505" s="7"/>
    </row>
    <row r="506" spans="1:13" ht="14.5" x14ac:dyDescent="0.35">
      <c r="A506" s="2" t="str">
        <f>Esterhazy!A506</f>
        <v xml:space="preserve">  2024-01-21 20:00:00</v>
      </c>
      <c r="B506" s="2" t="s">
        <v>27</v>
      </c>
      <c r="C506" s="6" t="s">
        <v>27</v>
      </c>
      <c r="D506" s="6" t="s">
        <v>27</v>
      </c>
      <c r="E506" s="6" t="s">
        <v>27</v>
      </c>
      <c r="F506" s="6" t="s">
        <v>27</v>
      </c>
      <c r="G506" s="6" t="s">
        <v>27</v>
      </c>
      <c r="H506" s="6">
        <v>0</v>
      </c>
      <c r="I506" s="6">
        <v>-9.343</v>
      </c>
      <c r="J506" s="6">
        <v>1.8440000000000001</v>
      </c>
      <c r="K506" s="6">
        <v>4.1319999999999997</v>
      </c>
      <c r="L506" s="6">
        <v>74.756</v>
      </c>
      <c r="M506" s="7"/>
    </row>
    <row r="507" spans="1:13" ht="14.5" x14ac:dyDescent="0.35">
      <c r="A507" s="2" t="str">
        <f>Esterhazy!A507</f>
        <v xml:space="preserve">  2024-01-21 21:00:00</v>
      </c>
      <c r="B507" s="2">
        <v>0.41599999999999998</v>
      </c>
      <c r="C507" s="6">
        <v>0.28799999999999998</v>
      </c>
      <c r="D507" s="6">
        <v>2.1779999999999999</v>
      </c>
      <c r="E507" s="6">
        <v>2.4649999999999999</v>
      </c>
      <c r="F507" s="6">
        <v>33.895000000000003</v>
      </c>
      <c r="G507" s="6">
        <v>-0.19500000000000001</v>
      </c>
      <c r="H507" s="6">
        <v>0</v>
      </c>
      <c r="I507" s="6">
        <v>-9.468</v>
      </c>
      <c r="J507" s="6">
        <v>2.1230000000000002</v>
      </c>
      <c r="K507" s="6">
        <v>1.5649999999999999</v>
      </c>
      <c r="L507" s="6">
        <v>74.052000000000007</v>
      </c>
      <c r="M507" s="7"/>
    </row>
    <row r="508" spans="1:13" ht="14.5" x14ac:dyDescent="0.35">
      <c r="A508" s="2" t="str">
        <f>Esterhazy!A508</f>
        <v xml:space="preserve">  2024-01-21 22:00:00</v>
      </c>
      <c r="B508" s="2">
        <v>0.26400000000000001</v>
      </c>
      <c r="C508" s="6">
        <v>0.20100000000000001</v>
      </c>
      <c r="D508" s="6">
        <v>1.9970000000000001</v>
      </c>
      <c r="E508" s="6">
        <v>2.1960000000000002</v>
      </c>
      <c r="F508" s="6">
        <v>33.987000000000002</v>
      </c>
      <c r="G508" s="6">
        <v>-0.113</v>
      </c>
      <c r="H508" s="6">
        <v>0</v>
      </c>
      <c r="I508" s="6">
        <v>-9.9030000000000005</v>
      </c>
      <c r="J508" s="6">
        <v>2.1890000000000001</v>
      </c>
      <c r="K508" s="6">
        <v>11.608000000000001</v>
      </c>
      <c r="L508" s="6">
        <v>76.150999999999996</v>
      </c>
      <c r="M508" s="7"/>
    </row>
    <row r="509" spans="1:13" ht="14.5" x14ac:dyDescent="0.35">
      <c r="A509" s="2" t="str">
        <f>Esterhazy!A509</f>
        <v xml:space="preserve">  2024-01-21 23:00:00</v>
      </c>
      <c r="B509" s="2">
        <v>9.8000000000000004E-2</v>
      </c>
      <c r="C509" s="6">
        <v>0.23100000000000001</v>
      </c>
      <c r="D509" s="6">
        <v>1.976</v>
      </c>
      <c r="E509" s="6">
        <v>2.2069999999999999</v>
      </c>
      <c r="F509" s="6">
        <v>33.561999999999998</v>
      </c>
      <c r="G509" s="6">
        <v>-0.27</v>
      </c>
      <c r="H509" s="6">
        <v>0</v>
      </c>
      <c r="I509" s="6">
        <v>-10.457000000000001</v>
      </c>
      <c r="J509" s="6">
        <v>2.012</v>
      </c>
      <c r="K509" s="6">
        <v>22.882999999999999</v>
      </c>
      <c r="L509" s="6">
        <v>77.778000000000006</v>
      </c>
      <c r="M509" s="7"/>
    </row>
    <row r="510" spans="1:13" ht="14.5" x14ac:dyDescent="0.35">
      <c r="A510" s="2" t="str">
        <f>Esterhazy!A510</f>
        <v xml:space="preserve">  2024-01-22 00:00:00</v>
      </c>
      <c r="B510" s="2">
        <v>0.88700000000000001</v>
      </c>
      <c r="C510" s="6">
        <v>0.377</v>
      </c>
      <c r="D510" s="6">
        <v>2.0779999999999998</v>
      </c>
      <c r="E510" s="6">
        <v>2.4529999999999998</v>
      </c>
      <c r="F510" s="6">
        <v>32.789000000000001</v>
      </c>
      <c r="G510" s="6">
        <v>-0.21099999999999999</v>
      </c>
      <c r="H510" s="6">
        <v>0</v>
      </c>
      <c r="I510" s="6">
        <v>-10.689</v>
      </c>
      <c r="J510" s="6">
        <v>1.8089999999999999</v>
      </c>
      <c r="K510" s="6">
        <v>35.316000000000003</v>
      </c>
      <c r="L510" s="6">
        <v>79.513000000000005</v>
      </c>
      <c r="M510" s="7"/>
    </row>
    <row r="511" spans="1:13" ht="14.5" x14ac:dyDescent="0.35">
      <c r="A511" s="2" t="str">
        <f>Esterhazy!A511</f>
        <v xml:space="preserve">  2024-01-22 01:00:00</v>
      </c>
      <c r="B511" s="2">
        <v>0.746</v>
      </c>
      <c r="C511" s="6">
        <v>0.35799999999999998</v>
      </c>
      <c r="D511" s="6">
        <v>2.137</v>
      </c>
      <c r="E511" s="6">
        <v>2.492</v>
      </c>
      <c r="F511" s="6">
        <v>32.439</v>
      </c>
      <c r="G511" s="6">
        <v>-0.27500000000000002</v>
      </c>
      <c r="H511" s="6">
        <v>0</v>
      </c>
      <c r="I511" s="6">
        <v>-10.57</v>
      </c>
      <c r="J511" s="6">
        <v>1.6060000000000001</v>
      </c>
      <c r="K511" s="6">
        <v>40.479999999999997</v>
      </c>
      <c r="L511" s="6">
        <v>79.739000000000004</v>
      </c>
      <c r="M511" s="7"/>
    </row>
    <row r="512" spans="1:13" ht="14.5" x14ac:dyDescent="0.35">
      <c r="A512" s="2" t="str">
        <f>Esterhazy!A512</f>
        <v xml:space="preserve">  2024-01-22 02:00:00</v>
      </c>
      <c r="B512" s="2">
        <v>-1E-3</v>
      </c>
      <c r="C512" s="6">
        <v>0.1</v>
      </c>
      <c r="D512" s="6">
        <v>2.105</v>
      </c>
      <c r="E512" s="6">
        <v>2.202</v>
      </c>
      <c r="F512" s="6">
        <v>32.438000000000002</v>
      </c>
      <c r="G512" s="6">
        <v>-0.24</v>
      </c>
      <c r="H512" s="6">
        <v>0</v>
      </c>
      <c r="I512" s="6">
        <v>-10.564</v>
      </c>
      <c r="J512" s="6">
        <v>1.224</v>
      </c>
      <c r="K512" s="6">
        <v>32.127000000000002</v>
      </c>
      <c r="L512" s="6">
        <v>82.954999999999998</v>
      </c>
      <c r="M512" s="7"/>
    </row>
    <row r="513" spans="1:13" ht="14.5" x14ac:dyDescent="0.35">
      <c r="A513" s="2" t="str">
        <f>Esterhazy!A513</f>
        <v xml:space="preserve">  2024-01-22 03:00:00</v>
      </c>
      <c r="B513" s="2">
        <v>-2.8000000000000001E-2</v>
      </c>
      <c r="C513" s="6">
        <v>0.16700000000000001</v>
      </c>
      <c r="D513" s="6">
        <v>2.1389999999999998</v>
      </c>
      <c r="E513" s="6">
        <v>2.3050000000000002</v>
      </c>
      <c r="F513" s="6">
        <v>32.453000000000003</v>
      </c>
      <c r="G513" s="6">
        <v>-0.19400000000000001</v>
      </c>
      <c r="H513" s="6">
        <v>0</v>
      </c>
      <c r="I513" s="6">
        <v>-10.407999999999999</v>
      </c>
      <c r="J513" s="6">
        <v>1.5489999999999999</v>
      </c>
      <c r="K513" s="6">
        <v>22.463000000000001</v>
      </c>
      <c r="L513" s="6">
        <v>83.954999999999998</v>
      </c>
      <c r="M513" s="7"/>
    </row>
    <row r="514" spans="1:13" ht="14.5" x14ac:dyDescent="0.35">
      <c r="A514" s="2" t="str">
        <f>Esterhazy!A514</f>
        <v xml:space="preserve">  2024-01-22 04:00:00</v>
      </c>
      <c r="B514" s="2">
        <v>-5.7000000000000002E-2</v>
      </c>
      <c r="C514" s="6">
        <v>0.27600000000000002</v>
      </c>
      <c r="D514" s="6">
        <v>2.2120000000000002</v>
      </c>
      <c r="E514" s="6">
        <v>2.4870000000000001</v>
      </c>
      <c r="F514" s="6">
        <v>32.926000000000002</v>
      </c>
      <c r="G514" s="6">
        <v>-0.214</v>
      </c>
      <c r="H514" s="6">
        <v>0</v>
      </c>
      <c r="I514" s="6">
        <v>-10.516</v>
      </c>
      <c r="J514" s="6">
        <v>1.7929999999999999</v>
      </c>
      <c r="K514" s="6">
        <v>49.911000000000001</v>
      </c>
      <c r="L514" s="6">
        <v>83.385999999999996</v>
      </c>
      <c r="M514" s="7"/>
    </row>
    <row r="515" spans="1:13" ht="14.5" x14ac:dyDescent="0.35">
      <c r="A515" s="2" t="str">
        <f>Esterhazy!A515</f>
        <v xml:space="preserve">  2024-01-22 05:00:00</v>
      </c>
      <c r="B515" s="2">
        <v>-6.6000000000000003E-2</v>
      </c>
      <c r="C515" s="6">
        <v>0.38800000000000001</v>
      </c>
      <c r="D515" s="6">
        <v>2.036</v>
      </c>
      <c r="E515" s="6">
        <v>2.423</v>
      </c>
      <c r="F515" s="6">
        <v>33.622999999999998</v>
      </c>
      <c r="G515" s="6">
        <v>-0.307</v>
      </c>
      <c r="H515" s="6">
        <v>0</v>
      </c>
      <c r="I515" s="6">
        <v>-10.704000000000001</v>
      </c>
      <c r="J515" s="6">
        <v>1.726</v>
      </c>
      <c r="K515" s="6">
        <v>62.179000000000002</v>
      </c>
      <c r="L515" s="6">
        <v>82.343999999999994</v>
      </c>
      <c r="M515" s="7"/>
    </row>
    <row r="516" spans="1:13" ht="14.5" x14ac:dyDescent="0.35">
      <c r="A516" s="2" t="str">
        <f>Esterhazy!A516</f>
        <v xml:space="preserve">  2024-01-22 06:00:00</v>
      </c>
      <c r="B516" s="2">
        <v>-6.5000000000000002E-2</v>
      </c>
      <c r="C516" s="6">
        <v>0.42</v>
      </c>
      <c r="D516" s="6">
        <v>2.569</v>
      </c>
      <c r="E516" s="6">
        <v>2.9870000000000001</v>
      </c>
      <c r="F516" s="6">
        <v>32.808999999999997</v>
      </c>
      <c r="G516" s="6">
        <v>-0.14399999999999999</v>
      </c>
      <c r="H516" s="6">
        <v>0</v>
      </c>
      <c r="I516" s="6">
        <v>-10.728</v>
      </c>
      <c r="J516" s="6">
        <v>1.52</v>
      </c>
      <c r="K516" s="6">
        <v>74.680000000000007</v>
      </c>
      <c r="L516" s="6">
        <v>83.007000000000005</v>
      </c>
      <c r="M516" s="7"/>
    </row>
    <row r="517" spans="1:13" ht="14.5" x14ac:dyDescent="0.35">
      <c r="A517" s="2" t="str">
        <f>Esterhazy!A517</f>
        <v xml:space="preserve">  2024-01-22 07:00:00</v>
      </c>
      <c r="B517" s="2">
        <v>-7.1999999999999995E-2</v>
      </c>
      <c r="C517" s="6">
        <v>0.42399999999999999</v>
      </c>
      <c r="D517" s="6">
        <v>3.1150000000000002</v>
      </c>
      <c r="E517" s="6">
        <v>3.5369999999999999</v>
      </c>
      <c r="F517" s="6">
        <v>31.597000000000001</v>
      </c>
      <c r="G517" s="6">
        <v>-0.252</v>
      </c>
      <c r="H517" s="6">
        <v>0</v>
      </c>
      <c r="I517" s="6">
        <v>-10.788</v>
      </c>
      <c r="J517" s="6">
        <v>1.5529999999999999</v>
      </c>
      <c r="K517" s="6">
        <v>72.682000000000002</v>
      </c>
      <c r="L517" s="6">
        <v>84.278999999999996</v>
      </c>
      <c r="M517" s="7"/>
    </row>
    <row r="518" spans="1:13" ht="14.5" x14ac:dyDescent="0.35">
      <c r="A518" s="2" t="str">
        <f>Esterhazy!A518</f>
        <v xml:space="preserve">  2024-01-22 08:00:00</v>
      </c>
      <c r="B518" s="2">
        <v>-0.156</v>
      </c>
      <c r="C518" s="6">
        <v>0.377</v>
      </c>
      <c r="D518" s="6">
        <v>2.4420000000000002</v>
      </c>
      <c r="E518" s="6">
        <v>2.8180000000000001</v>
      </c>
      <c r="F518" s="6">
        <v>31.518999999999998</v>
      </c>
      <c r="G518" s="6">
        <v>-7.9000000000000001E-2</v>
      </c>
      <c r="H518" s="6">
        <v>0</v>
      </c>
      <c r="I518" s="6">
        <v>-10.832000000000001</v>
      </c>
      <c r="J518" s="6">
        <v>2.1459999999999999</v>
      </c>
      <c r="K518" s="6">
        <v>76.852999999999994</v>
      </c>
      <c r="L518" s="6">
        <v>82.918000000000006</v>
      </c>
      <c r="M518" s="7"/>
    </row>
    <row r="519" spans="1:13" ht="14.5" x14ac:dyDescent="0.35">
      <c r="A519" s="2" t="str">
        <f>Esterhazy!A519</f>
        <v xml:space="preserve">  2024-01-22 09:00:00</v>
      </c>
      <c r="B519" s="2">
        <v>-0.16600000000000001</v>
      </c>
      <c r="C519" s="6">
        <v>0.315</v>
      </c>
      <c r="D519" s="6">
        <v>1.925</v>
      </c>
      <c r="E519" s="6">
        <v>2.2370000000000001</v>
      </c>
      <c r="F519" s="6">
        <v>30.858000000000001</v>
      </c>
      <c r="G519" s="6">
        <v>-6.5000000000000002E-2</v>
      </c>
      <c r="H519" s="6">
        <v>0</v>
      </c>
      <c r="I519" s="6">
        <v>-11.065</v>
      </c>
      <c r="J519" s="6">
        <v>3.1440000000000001</v>
      </c>
      <c r="K519" s="6">
        <v>87.691000000000003</v>
      </c>
      <c r="L519" s="6">
        <v>82.293000000000006</v>
      </c>
      <c r="M519" s="7"/>
    </row>
    <row r="520" spans="1:13" ht="14.5" x14ac:dyDescent="0.35">
      <c r="A520" s="2" t="str">
        <f>Esterhazy!A520</f>
        <v xml:space="preserve">  2024-01-22 10:00:00</v>
      </c>
      <c r="B520" s="2">
        <v>-0.24199999999999999</v>
      </c>
      <c r="C520" s="6">
        <v>0.56799999999999995</v>
      </c>
      <c r="D520" s="6">
        <v>2.1059999999999999</v>
      </c>
      <c r="E520" s="6">
        <v>2.6720000000000002</v>
      </c>
      <c r="F520" s="6">
        <v>30.609000000000002</v>
      </c>
      <c r="G520" s="6">
        <v>-0.16600000000000001</v>
      </c>
      <c r="H520" s="6">
        <v>0</v>
      </c>
      <c r="I520" s="6">
        <v>-11.365</v>
      </c>
      <c r="J520" s="6">
        <v>4.9660000000000002</v>
      </c>
      <c r="K520" s="6">
        <v>92.805000000000007</v>
      </c>
      <c r="L520" s="6">
        <v>82.283000000000001</v>
      </c>
      <c r="M520" s="7"/>
    </row>
    <row r="521" spans="1:13" ht="14.5" x14ac:dyDescent="0.35">
      <c r="A521" s="2" t="str">
        <f>Esterhazy!A521</f>
        <v xml:space="preserve">  2024-01-22 11:00:00</v>
      </c>
      <c r="B521" s="2">
        <v>-0.223</v>
      </c>
      <c r="C521" s="6">
        <v>0.58799999999999997</v>
      </c>
      <c r="D521" s="6">
        <v>1.423</v>
      </c>
      <c r="E521" s="6">
        <v>2.008</v>
      </c>
      <c r="F521" s="6">
        <v>31.832000000000001</v>
      </c>
      <c r="G521" s="6">
        <v>-0.127</v>
      </c>
      <c r="H521" s="6">
        <v>0</v>
      </c>
      <c r="I521" s="6">
        <v>-12.148999999999999</v>
      </c>
      <c r="J521" s="6">
        <v>4.6369999999999996</v>
      </c>
      <c r="K521" s="6">
        <v>90.292000000000002</v>
      </c>
      <c r="L521" s="6">
        <v>81.266999999999996</v>
      </c>
      <c r="M521" s="7"/>
    </row>
    <row r="522" spans="1:13" ht="14.5" x14ac:dyDescent="0.35">
      <c r="A522" s="2" t="str">
        <f>Esterhazy!A522</f>
        <v xml:space="preserve">  2024-01-22 12:00:00</v>
      </c>
      <c r="B522" s="2">
        <v>-0.248</v>
      </c>
      <c r="C522" s="6">
        <v>0.59699999999999998</v>
      </c>
      <c r="D522" s="6">
        <v>1.1599999999999999</v>
      </c>
      <c r="E522" s="6">
        <v>1.7549999999999999</v>
      </c>
      <c r="F522" s="6">
        <v>32.686</v>
      </c>
      <c r="G522" s="6">
        <v>-0.14799999999999999</v>
      </c>
      <c r="H522" s="6">
        <v>0</v>
      </c>
      <c r="I522" s="6">
        <v>-12.260999999999999</v>
      </c>
      <c r="J522" s="6">
        <v>3.7170000000000001</v>
      </c>
      <c r="K522" s="6">
        <v>87.712999999999994</v>
      </c>
      <c r="L522" s="6">
        <v>78.185000000000002</v>
      </c>
      <c r="M522" s="7"/>
    </row>
    <row r="523" spans="1:13" ht="14.5" x14ac:dyDescent="0.35">
      <c r="A523" s="2" t="str">
        <f>Esterhazy!A523</f>
        <v xml:space="preserve">  2024-01-22 13:00:00</v>
      </c>
      <c r="B523" s="2">
        <v>-0.21099999999999999</v>
      </c>
      <c r="C523" s="6">
        <v>0.42</v>
      </c>
      <c r="D523" s="6">
        <v>1.171</v>
      </c>
      <c r="E523" s="6">
        <v>1.589</v>
      </c>
      <c r="F523" s="6">
        <v>33.015000000000001</v>
      </c>
      <c r="G523" s="6">
        <v>-0.111</v>
      </c>
      <c r="H523" s="6">
        <v>0</v>
      </c>
      <c r="I523" s="6">
        <v>-12.340999999999999</v>
      </c>
      <c r="J523" s="6">
        <v>3.8149999999999999</v>
      </c>
      <c r="K523" s="6">
        <v>90.195999999999998</v>
      </c>
      <c r="L523" s="6">
        <v>78.551000000000002</v>
      </c>
      <c r="M523" s="7"/>
    </row>
    <row r="524" spans="1:13" ht="14.5" x14ac:dyDescent="0.35">
      <c r="A524" s="2" t="str">
        <f>Esterhazy!A524</f>
        <v xml:space="preserve">  2024-01-22 14:00:00</v>
      </c>
      <c r="B524" s="2">
        <v>-0.21299999999999999</v>
      </c>
      <c r="C524" s="6">
        <v>0.51900000000000002</v>
      </c>
      <c r="D524" s="6">
        <v>1.0229999999999999</v>
      </c>
      <c r="E524" s="6">
        <v>1.54</v>
      </c>
      <c r="F524" s="6">
        <v>33.146999999999998</v>
      </c>
      <c r="G524" s="6">
        <v>-0.188</v>
      </c>
      <c r="H524" s="6">
        <v>0</v>
      </c>
      <c r="I524" s="6">
        <v>-12.284000000000001</v>
      </c>
      <c r="J524" s="6">
        <v>3.8940000000000001</v>
      </c>
      <c r="K524" s="6">
        <v>89.972999999999999</v>
      </c>
      <c r="L524" s="6">
        <v>78.656999999999996</v>
      </c>
      <c r="M524" s="7"/>
    </row>
    <row r="525" spans="1:13" ht="14.5" x14ac:dyDescent="0.35">
      <c r="A525" s="2" t="str">
        <f>Esterhazy!A525</f>
        <v xml:space="preserve">  2024-01-22 15:00:00</v>
      </c>
      <c r="B525" s="2">
        <v>-0.222</v>
      </c>
      <c r="C525" s="6">
        <v>0.34799999999999998</v>
      </c>
      <c r="D525" s="6">
        <v>0.96499999999999997</v>
      </c>
      <c r="E525" s="6">
        <v>1.3120000000000001</v>
      </c>
      <c r="F525" s="6">
        <v>33.186</v>
      </c>
      <c r="G525" s="6">
        <v>-0.13300000000000001</v>
      </c>
      <c r="H525" s="6">
        <v>0</v>
      </c>
      <c r="I525" s="6">
        <v>-12.243</v>
      </c>
      <c r="J525" s="6">
        <v>4.1639999999999997</v>
      </c>
      <c r="K525" s="6">
        <v>91.234999999999999</v>
      </c>
      <c r="L525" s="6">
        <v>80.141000000000005</v>
      </c>
      <c r="M525" s="7"/>
    </row>
    <row r="526" spans="1:13" ht="14.5" x14ac:dyDescent="0.35">
      <c r="A526" s="2" t="str">
        <f>Esterhazy!A526</f>
        <v xml:space="preserve">  2024-01-22 16:00:00</v>
      </c>
      <c r="B526" s="2">
        <v>-0.221</v>
      </c>
      <c r="C526" s="6">
        <v>0.438</v>
      </c>
      <c r="D526" s="6">
        <v>1.008</v>
      </c>
      <c r="E526" s="6">
        <v>1.444</v>
      </c>
      <c r="F526" s="6">
        <v>32.959000000000003</v>
      </c>
      <c r="G526" s="6">
        <v>-0.14000000000000001</v>
      </c>
      <c r="H526" s="6">
        <v>0</v>
      </c>
      <c r="I526" s="6">
        <v>-12.191000000000001</v>
      </c>
      <c r="J526" s="6">
        <v>4.8719999999999999</v>
      </c>
      <c r="K526" s="6">
        <v>92.090999999999994</v>
      </c>
      <c r="L526" s="6">
        <v>80.307000000000002</v>
      </c>
      <c r="M526" s="7"/>
    </row>
    <row r="527" spans="1:13" ht="14.5" x14ac:dyDescent="0.35">
      <c r="A527" s="2" t="str">
        <f>Esterhazy!A527</f>
        <v xml:space="preserve">  2024-01-22 17:00:00</v>
      </c>
      <c r="B527" s="2">
        <v>-0.25600000000000001</v>
      </c>
      <c r="C527" s="6">
        <v>0.43099999999999999</v>
      </c>
      <c r="D527" s="6">
        <v>1.2809999999999999</v>
      </c>
      <c r="E527" s="6">
        <v>1.71</v>
      </c>
      <c r="F527" s="6">
        <v>32.54</v>
      </c>
      <c r="G527" s="6">
        <v>-2.5000000000000001E-2</v>
      </c>
      <c r="H527" s="6">
        <v>0</v>
      </c>
      <c r="I527" s="6">
        <v>-12.43</v>
      </c>
      <c r="J527" s="6">
        <v>5.26</v>
      </c>
      <c r="K527" s="6">
        <v>91.891999999999996</v>
      </c>
      <c r="L527" s="6">
        <v>81.075999999999993</v>
      </c>
      <c r="M527" s="7"/>
    </row>
    <row r="528" spans="1:13" ht="14.5" x14ac:dyDescent="0.35">
      <c r="A528" s="2" t="str">
        <f>Esterhazy!A528</f>
        <v xml:space="preserve">  2024-01-22 18:00:00</v>
      </c>
      <c r="B528" s="2">
        <v>-0.17499999999999999</v>
      </c>
      <c r="C528" s="6">
        <v>0.29599999999999999</v>
      </c>
      <c r="D528" s="6">
        <v>1.738</v>
      </c>
      <c r="E528" s="6">
        <v>2.032</v>
      </c>
      <c r="F528" s="6">
        <v>32.100999999999999</v>
      </c>
      <c r="G528" s="6">
        <v>-0.152</v>
      </c>
      <c r="H528" s="6">
        <v>0</v>
      </c>
      <c r="I528" s="6">
        <v>-12.461</v>
      </c>
      <c r="J528" s="6">
        <v>5.2960000000000003</v>
      </c>
      <c r="K528" s="6">
        <v>92.391999999999996</v>
      </c>
      <c r="L528" s="6">
        <v>81.945999999999998</v>
      </c>
      <c r="M528" s="7"/>
    </row>
    <row r="529" spans="1:13" ht="14.5" x14ac:dyDescent="0.35">
      <c r="A529" s="2" t="str">
        <f>Esterhazy!A529</f>
        <v xml:space="preserve">  2024-01-22 19:00:00</v>
      </c>
      <c r="B529" s="2">
        <v>-0.16700000000000001</v>
      </c>
      <c r="C529" s="6">
        <v>0.24</v>
      </c>
      <c r="D529" s="6">
        <v>1.3660000000000001</v>
      </c>
      <c r="E529" s="6">
        <v>1.6040000000000001</v>
      </c>
      <c r="F529" s="6">
        <v>33.378999999999998</v>
      </c>
      <c r="G529" s="6">
        <v>-0.188</v>
      </c>
      <c r="H529" s="6">
        <v>0</v>
      </c>
      <c r="I529" s="6">
        <v>-12.691000000000001</v>
      </c>
      <c r="J529" s="6">
        <v>6.1559999999999997</v>
      </c>
      <c r="K529" s="6">
        <v>93.335999999999999</v>
      </c>
      <c r="L529" s="6">
        <v>82.698999999999998</v>
      </c>
      <c r="M529" s="7"/>
    </row>
    <row r="530" spans="1:13" ht="14.5" x14ac:dyDescent="0.35">
      <c r="A530" s="2" t="str">
        <f>Esterhazy!A530</f>
        <v xml:space="preserve">  2024-01-22 20:00:00</v>
      </c>
      <c r="B530" s="2" t="s">
        <v>27</v>
      </c>
      <c r="C530" s="6" t="s">
        <v>27</v>
      </c>
      <c r="D530" s="6" t="s">
        <v>27</v>
      </c>
      <c r="E530" s="6" t="s">
        <v>27</v>
      </c>
      <c r="F530" s="6" t="s">
        <v>27</v>
      </c>
      <c r="G530" s="6" t="s">
        <v>27</v>
      </c>
      <c r="H530" s="6">
        <v>0</v>
      </c>
      <c r="I530" s="6">
        <v>-12.522</v>
      </c>
      <c r="J530" s="6">
        <v>6.2009999999999996</v>
      </c>
      <c r="K530" s="6">
        <v>98.483999999999995</v>
      </c>
      <c r="L530" s="6">
        <v>83.058000000000007</v>
      </c>
      <c r="M530" s="7"/>
    </row>
    <row r="531" spans="1:13" ht="14.5" x14ac:dyDescent="0.35">
      <c r="A531" s="2" t="str">
        <f>Esterhazy!A531</f>
        <v xml:space="preserve">  2024-01-22 21:00:00</v>
      </c>
      <c r="B531" s="2">
        <v>-0.14199999999999999</v>
      </c>
      <c r="C531" s="6">
        <v>0.33700000000000002</v>
      </c>
      <c r="D531" s="6">
        <v>0.84499999999999997</v>
      </c>
      <c r="E531" s="6">
        <v>1.179</v>
      </c>
      <c r="F531" s="6">
        <v>33.628</v>
      </c>
      <c r="G531" s="6">
        <v>-6.2E-2</v>
      </c>
      <c r="H531" s="6">
        <v>0</v>
      </c>
      <c r="I531" s="6">
        <v>-12.231999999999999</v>
      </c>
      <c r="J531" s="6">
        <v>6.5190000000000001</v>
      </c>
      <c r="K531" s="6">
        <v>101.715</v>
      </c>
      <c r="L531" s="6">
        <v>83.620999999999995</v>
      </c>
      <c r="M531" s="7"/>
    </row>
    <row r="532" spans="1:13" ht="14.5" x14ac:dyDescent="0.35">
      <c r="A532" s="2" t="str">
        <f>Esterhazy!A532</f>
        <v xml:space="preserve">  2024-01-22 22:00:00</v>
      </c>
      <c r="B532" s="2">
        <v>-9.2999999999999999E-2</v>
      </c>
      <c r="C532" s="6">
        <v>0.1</v>
      </c>
      <c r="D532" s="6">
        <v>0.88600000000000001</v>
      </c>
      <c r="E532" s="6">
        <v>0.98299999999999998</v>
      </c>
      <c r="F532" s="6">
        <v>32.600999999999999</v>
      </c>
      <c r="G532" s="6">
        <v>-0.156</v>
      </c>
      <c r="H532" s="6">
        <v>0</v>
      </c>
      <c r="I532" s="6">
        <v>-11.795</v>
      </c>
      <c r="J532" s="6">
        <v>6.5140000000000002</v>
      </c>
      <c r="K532" s="6">
        <v>115.28100000000001</v>
      </c>
      <c r="L532" s="6">
        <v>82.733999999999995</v>
      </c>
      <c r="M532" s="7"/>
    </row>
    <row r="533" spans="1:13" ht="14.5" x14ac:dyDescent="0.35">
      <c r="A533" s="2" t="str">
        <f>Esterhazy!A533</f>
        <v xml:space="preserve">  2024-01-22 23:00:00</v>
      </c>
      <c r="B533" s="2">
        <v>-0.191</v>
      </c>
      <c r="C533" s="6">
        <v>0.153</v>
      </c>
      <c r="D533" s="6">
        <v>0.78900000000000003</v>
      </c>
      <c r="E533" s="6">
        <v>0.93899999999999995</v>
      </c>
      <c r="F533" s="6">
        <v>32.822000000000003</v>
      </c>
      <c r="G533" s="6">
        <v>-0.23400000000000001</v>
      </c>
      <c r="H533" s="6">
        <v>0</v>
      </c>
      <c r="I533" s="6">
        <v>-12.151</v>
      </c>
      <c r="J533" s="6">
        <v>7.1470000000000002</v>
      </c>
      <c r="K533" s="6">
        <v>119.471</v>
      </c>
      <c r="L533" s="6">
        <v>81.872</v>
      </c>
      <c r="M533" s="7"/>
    </row>
    <row r="534" spans="1:13" ht="14.5" x14ac:dyDescent="0.35">
      <c r="A534" s="2" t="str">
        <f>Esterhazy!A534</f>
        <v xml:space="preserve">  2024-01-23 00:00:00</v>
      </c>
      <c r="B534" s="2">
        <v>-0.19600000000000001</v>
      </c>
      <c r="C534" s="6">
        <v>-2.8000000000000001E-2</v>
      </c>
      <c r="D534" s="6">
        <v>0.78200000000000003</v>
      </c>
      <c r="E534" s="6">
        <v>0.753</v>
      </c>
      <c r="F534" s="6">
        <v>33.457999999999998</v>
      </c>
      <c r="G534" s="6">
        <v>-0.33100000000000002</v>
      </c>
      <c r="H534" s="6">
        <v>0</v>
      </c>
      <c r="I534" s="6">
        <v>-12.500999999999999</v>
      </c>
      <c r="J534" s="6">
        <v>6.9560000000000004</v>
      </c>
      <c r="K534" s="6">
        <v>121.42</v>
      </c>
      <c r="L534" s="6">
        <v>83.325999999999993</v>
      </c>
      <c r="M534" s="7"/>
    </row>
    <row r="535" spans="1:13" ht="14.5" x14ac:dyDescent="0.35">
      <c r="A535" s="2" t="str">
        <f>Esterhazy!A535</f>
        <v xml:space="preserve">  2024-01-23 01:00:00</v>
      </c>
      <c r="B535" s="2">
        <v>-0.19900000000000001</v>
      </c>
      <c r="C535" s="6">
        <v>-3.2000000000000001E-2</v>
      </c>
      <c r="D535" s="6">
        <v>0.85</v>
      </c>
      <c r="E535" s="6">
        <v>0.81699999999999995</v>
      </c>
      <c r="F535" s="6">
        <v>33.079000000000001</v>
      </c>
      <c r="G535" s="6">
        <v>-0.35199999999999998</v>
      </c>
      <c r="H535" s="6">
        <v>0</v>
      </c>
      <c r="I535" s="6">
        <v>-12.449</v>
      </c>
      <c r="J535" s="6">
        <v>7.0590000000000002</v>
      </c>
      <c r="K535" s="6">
        <v>118.78</v>
      </c>
      <c r="L535" s="6">
        <v>83.929000000000002</v>
      </c>
      <c r="M535" s="7"/>
    </row>
    <row r="536" spans="1:13" ht="14.5" x14ac:dyDescent="0.35">
      <c r="A536" s="2" t="str">
        <f>Esterhazy!A536</f>
        <v xml:space="preserve">  2024-01-23 02:00:00</v>
      </c>
      <c r="B536" s="2">
        <v>-0.183</v>
      </c>
      <c r="C536" s="6">
        <v>-0.03</v>
      </c>
      <c r="D536" s="6">
        <v>0.88</v>
      </c>
      <c r="E536" s="6">
        <v>0.84899999999999998</v>
      </c>
      <c r="F536" s="6">
        <v>32.802999999999997</v>
      </c>
      <c r="G536" s="6">
        <v>-0.27300000000000002</v>
      </c>
      <c r="H536" s="6">
        <v>0</v>
      </c>
      <c r="I536" s="6">
        <v>-12.347</v>
      </c>
      <c r="J536" s="6">
        <v>7.0709999999999997</v>
      </c>
      <c r="K536" s="6">
        <v>125.834</v>
      </c>
      <c r="L536" s="6">
        <v>83.906000000000006</v>
      </c>
      <c r="M536" s="7"/>
    </row>
    <row r="537" spans="1:13" ht="14.5" x14ac:dyDescent="0.35">
      <c r="A537" s="2" t="str">
        <f>Esterhazy!A537</f>
        <v xml:space="preserve">  2024-01-23 03:00:00</v>
      </c>
      <c r="B537" s="2">
        <v>-0.215</v>
      </c>
      <c r="C537" s="6">
        <v>8.8999999999999996E-2</v>
      </c>
      <c r="D537" s="6">
        <v>0.90200000000000002</v>
      </c>
      <c r="E537" s="6">
        <v>0.99</v>
      </c>
      <c r="F537" s="6">
        <v>31.875</v>
      </c>
      <c r="G537" s="6">
        <v>-0.248</v>
      </c>
      <c r="H537" s="6">
        <v>0</v>
      </c>
      <c r="I537" s="6">
        <v>-12.433</v>
      </c>
      <c r="J537" s="6">
        <v>7.0919999999999996</v>
      </c>
      <c r="K537" s="6">
        <v>124.11</v>
      </c>
      <c r="L537" s="6">
        <v>84.635000000000005</v>
      </c>
      <c r="M537" s="7"/>
    </row>
    <row r="538" spans="1:13" ht="14.5" x14ac:dyDescent="0.35">
      <c r="A538" s="2" t="str">
        <f>Esterhazy!A538</f>
        <v xml:space="preserve">  2024-01-23 04:00:00</v>
      </c>
      <c r="B538" s="2">
        <v>-0.17799999999999999</v>
      </c>
      <c r="C538" s="6">
        <v>0.16900000000000001</v>
      </c>
      <c r="D538" s="6">
        <v>0.82199999999999995</v>
      </c>
      <c r="E538" s="6">
        <v>0.99</v>
      </c>
      <c r="F538" s="6">
        <v>31.43</v>
      </c>
      <c r="G538" s="6">
        <v>-0.13500000000000001</v>
      </c>
      <c r="H538" s="6">
        <v>0</v>
      </c>
      <c r="I538" s="6">
        <v>-12.379</v>
      </c>
      <c r="J538" s="6">
        <v>7.26</v>
      </c>
      <c r="K538" s="6">
        <v>125.29300000000001</v>
      </c>
      <c r="L538" s="6">
        <v>86.168000000000006</v>
      </c>
      <c r="M538" s="7"/>
    </row>
    <row r="539" spans="1:13" ht="14.5" x14ac:dyDescent="0.35">
      <c r="A539" s="2" t="str">
        <f>Esterhazy!A539</f>
        <v xml:space="preserve">  2024-01-23 05:00:00</v>
      </c>
      <c r="B539" s="2">
        <v>-0.18099999999999999</v>
      </c>
      <c r="C539" s="6">
        <v>-6.2E-2</v>
      </c>
      <c r="D539" s="6">
        <v>0.69699999999999995</v>
      </c>
      <c r="E539" s="6">
        <v>0.63400000000000001</v>
      </c>
      <c r="F539" s="6">
        <v>30.82</v>
      </c>
      <c r="G539" s="6">
        <v>-0.218</v>
      </c>
      <c r="H539" s="6">
        <v>0</v>
      </c>
      <c r="I539" s="6">
        <v>-12.112</v>
      </c>
      <c r="J539" s="6">
        <v>6.7720000000000002</v>
      </c>
      <c r="K539" s="6">
        <v>128.82599999999999</v>
      </c>
      <c r="L539" s="6">
        <v>86.435000000000002</v>
      </c>
      <c r="M539" s="7"/>
    </row>
    <row r="540" spans="1:13" ht="14.5" x14ac:dyDescent="0.35">
      <c r="A540" s="2" t="str">
        <f>Esterhazy!A540</f>
        <v xml:space="preserve">  2024-01-23 06:00:00</v>
      </c>
      <c r="B540" s="2">
        <v>-0.14799999999999999</v>
      </c>
      <c r="C540" s="6">
        <v>0.28999999999999998</v>
      </c>
      <c r="D540" s="6">
        <v>0.87</v>
      </c>
      <c r="E540" s="6">
        <v>1.1579999999999999</v>
      </c>
      <c r="F540" s="6">
        <v>29.942</v>
      </c>
      <c r="G540" s="6">
        <v>-0.22800000000000001</v>
      </c>
      <c r="H540" s="6">
        <v>0</v>
      </c>
      <c r="I540" s="6">
        <v>-11.755000000000001</v>
      </c>
      <c r="J540" s="6">
        <v>6.319</v>
      </c>
      <c r="K540" s="6">
        <v>128.38900000000001</v>
      </c>
      <c r="L540" s="6">
        <v>87.009</v>
      </c>
      <c r="M540" s="7"/>
    </row>
    <row r="541" spans="1:13" ht="14.5" x14ac:dyDescent="0.35">
      <c r="A541" s="2" t="str">
        <f>Esterhazy!A541</f>
        <v xml:space="preserve">  2024-01-23 07:00:00</v>
      </c>
      <c r="B541" s="2">
        <v>-0.17899999999999999</v>
      </c>
      <c r="C541" s="6">
        <v>0.24399999999999999</v>
      </c>
      <c r="D541" s="6">
        <v>1.3089999999999999</v>
      </c>
      <c r="E541" s="6">
        <v>1.552</v>
      </c>
      <c r="F541" s="6">
        <v>28.445</v>
      </c>
      <c r="G541" s="6">
        <v>-0.17899999999999999</v>
      </c>
      <c r="H541" s="6">
        <v>0</v>
      </c>
      <c r="I541" s="6">
        <v>-11.301</v>
      </c>
      <c r="J541" s="6">
        <v>6.6680000000000001</v>
      </c>
      <c r="K541" s="6">
        <v>125.34099999999999</v>
      </c>
      <c r="L541" s="6">
        <v>87.472999999999999</v>
      </c>
      <c r="M541" s="7"/>
    </row>
    <row r="542" spans="1:13" ht="14.5" x14ac:dyDescent="0.35">
      <c r="A542" s="2" t="str">
        <f>Esterhazy!A542</f>
        <v xml:space="preserve">  2024-01-23 08:00:00</v>
      </c>
      <c r="B542" s="2">
        <v>-0.157</v>
      </c>
      <c r="C542" s="6">
        <v>0.16600000000000001</v>
      </c>
      <c r="D542" s="6">
        <v>1.4690000000000001</v>
      </c>
      <c r="E542" s="6">
        <v>1.633</v>
      </c>
      <c r="F542" s="6">
        <v>27.917000000000002</v>
      </c>
      <c r="G542" s="6">
        <v>-0.29499999999999998</v>
      </c>
      <c r="H542" s="6">
        <v>0</v>
      </c>
      <c r="I542" s="6">
        <v>-11.090999999999999</v>
      </c>
      <c r="J542" s="6">
        <v>6.359</v>
      </c>
      <c r="K542" s="6">
        <v>123.24299999999999</v>
      </c>
      <c r="L542" s="6">
        <v>87.832999999999998</v>
      </c>
      <c r="M542" s="7"/>
    </row>
    <row r="543" spans="1:13" ht="14.5" x14ac:dyDescent="0.35">
      <c r="A543" s="2" t="str">
        <f>Esterhazy!A543</f>
        <v xml:space="preserve">  2024-01-23 09:00:00</v>
      </c>
      <c r="B543" s="2">
        <v>-0.14699999999999999</v>
      </c>
      <c r="C543" s="6">
        <v>0.37</v>
      </c>
      <c r="D543" s="6">
        <v>1.56</v>
      </c>
      <c r="E543" s="6">
        <v>1.927</v>
      </c>
      <c r="F543" s="6">
        <v>26.981000000000002</v>
      </c>
      <c r="G543" s="6">
        <v>-0.28499999999999998</v>
      </c>
      <c r="H543" s="6">
        <v>0</v>
      </c>
      <c r="I543" s="6">
        <v>-10.391</v>
      </c>
      <c r="J543" s="6">
        <v>6.173</v>
      </c>
      <c r="K543" s="6">
        <v>129.47</v>
      </c>
      <c r="L543" s="6">
        <v>87.796999999999997</v>
      </c>
      <c r="M543" s="7"/>
    </row>
    <row r="544" spans="1:13" ht="14.5" x14ac:dyDescent="0.35">
      <c r="A544" s="2" t="str">
        <f>Esterhazy!A544</f>
        <v xml:space="preserve">  2024-01-23 10:00:00</v>
      </c>
      <c r="B544" s="2">
        <v>-0.14799999999999999</v>
      </c>
      <c r="C544" s="6">
        <v>0.32800000000000001</v>
      </c>
      <c r="D544" s="6">
        <v>1.76</v>
      </c>
      <c r="E544" s="6">
        <v>2.0880000000000001</v>
      </c>
      <c r="F544" s="6">
        <v>26.56</v>
      </c>
      <c r="G544" s="6">
        <v>-0.29899999999999999</v>
      </c>
      <c r="H544" s="6">
        <v>0</v>
      </c>
      <c r="I544" s="6">
        <v>-9.6080000000000005</v>
      </c>
      <c r="J544" s="6">
        <v>6.2229999999999999</v>
      </c>
      <c r="K544" s="6">
        <v>132.935</v>
      </c>
      <c r="L544" s="6">
        <v>87.843999999999994</v>
      </c>
      <c r="M544" s="7"/>
    </row>
    <row r="545" spans="1:13" ht="14.5" x14ac:dyDescent="0.35">
      <c r="A545" s="2" t="str">
        <f>Esterhazy!A545</f>
        <v xml:space="preserve">  2024-01-23 11:00:00</v>
      </c>
      <c r="B545" s="2">
        <v>-9.4E-2</v>
      </c>
      <c r="C545" s="6">
        <v>0.77200000000000002</v>
      </c>
      <c r="D545" s="6">
        <v>2.1429999999999998</v>
      </c>
      <c r="E545" s="6">
        <v>2.915</v>
      </c>
      <c r="F545" s="6">
        <v>26.103000000000002</v>
      </c>
      <c r="G545" s="6">
        <v>-0.20699999999999999</v>
      </c>
      <c r="H545" s="6">
        <v>0</v>
      </c>
      <c r="I545" s="6">
        <v>-8.5359999999999996</v>
      </c>
      <c r="J545" s="6">
        <v>6.5910000000000002</v>
      </c>
      <c r="K545" s="6">
        <v>142.47300000000001</v>
      </c>
      <c r="L545" s="6">
        <v>87.948999999999998</v>
      </c>
      <c r="M545" s="7"/>
    </row>
    <row r="546" spans="1:13" ht="14.5" x14ac:dyDescent="0.35">
      <c r="A546" s="2" t="str">
        <f>Esterhazy!A546</f>
        <v xml:space="preserve">  2024-01-23 12:00:00</v>
      </c>
      <c r="B546" s="2">
        <v>-4.2999999999999997E-2</v>
      </c>
      <c r="C546" s="6">
        <v>0.874</v>
      </c>
      <c r="D546" s="6">
        <v>2.66</v>
      </c>
      <c r="E546" s="6">
        <v>3.5339999999999998</v>
      </c>
      <c r="F546" s="6">
        <v>25.623999999999999</v>
      </c>
      <c r="G546" s="6">
        <v>-0.249</v>
      </c>
      <c r="H546" s="6">
        <v>0</v>
      </c>
      <c r="I546" s="6">
        <v>-7.43</v>
      </c>
      <c r="J546" s="6">
        <v>5.0730000000000004</v>
      </c>
      <c r="K546" s="6">
        <v>144.60300000000001</v>
      </c>
      <c r="L546" s="6">
        <v>88.234999999999999</v>
      </c>
      <c r="M546" s="7"/>
    </row>
    <row r="547" spans="1:13" ht="14.5" x14ac:dyDescent="0.35">
      <c r="A547" s="2" t="str">
        <f>Esterhazy!A547</f>
        <v xml:space="preserve">  2024-01-23 13:00:00</v>
      </c>
      <c r="B547" s="2">
        <v>0.27800000000000002</v>
      </c>
      <c r="C547" s="6">
        <v>0.63300000000000001</v>
      </c>
      <c r="D547" s="6">
        <v>2.6989999999999998</v>
      </c>
      <c r="E547" s="6">
        <v>3.3319999999999999</v>
      </c>
      <c r="F547" s="6">
        <v>27.709</v>
      </c>
      <c r="G547" s="6">
        <v>-0.27900000000000003</v>
      </c>
      <c r="H547" s="6">
        <v>0</v>
      </c>
      <c r="I547" s="6">
        <v>-5.415</v>
      </c>
      <c r="J547" s="6">
        <v>6.8049999999999997</v>
      </c>
      <c r="K547" s="6">
        <v>171.77</v>
      </c>
      <c r="L547" s="6">
        <v>87.590999999999994</v>
      </c>
      <c r="M547" s="7"/>
    </row>
    <row r="548" spans="1:13" ht="14.5" x14ac:dyDescent="0.35">
      <c r="A548" s="2" t="str">
        <f>Esterhazy!A548</f>
        <v xml:space="preserve">  2024-01-23 14:00:00</v>
      </c>
      <c r="B548" s="2">
        <v>3.6999999999999998E-2</v>
      </c>
      <c r="C548" s="6">
        <v>0.22</v>
      </c>
      <c r="D548" s="6">
        <v>2.1459999999999999</v>
      </c>
      <c r="E548" s="6">
        <v>2.3650000000000002</v>
      </c>
      <c r="F548" s="6">
        <v>29.452999999999999</v>
      </c>
      <c r="G548" s="6">
        <v>-0.23</v>
      </c>
      <c r="H548" s="6">
        <v>0</v>
      </c>
      <c r="I548" s="6">
        <v>-4.4370000000000003</v>
      </c>
      <c r="J548" s="6">
        <v>5.6109999999999998</v>
      </c>
      <c r="K548" s="6">
        <v>179.52199999999999</v>
      </c>
      <c r="L548" s="6">
        <v>83.751000000000005</v>
      </c>
      <c r="M548" s="7"/>
    </row>
    <row r="549" spans="1:13" ht="14.5" x14ac:dyDescent="0.35">
      <c r="A549" s="2" t="str">
        <f>Esterhazy!A549</f>
        <v xml:space="preserve">  2024-01-23 15:00:00</v>
      </c>
      <c r="B549" s="2">
        <v>-3.7999999999999999E-2</v>
      </c>
      <c r="C549" s="6">
        <v>0.13500000000000001</v>
      </c>
      <c r="D549" s="6">
        <v>2.198</v>
      </c>
      <c r="E549" s="6">
        <v>2.3330000000000002</v>
      </c>
      <c r="F549" s="6">
        <v>29.79</v>
      </c>
      <c r="G549" s="6">
        <v>-0.28799999999999998</v>
      </c>
      <c r="H549" s="6">
        <v>0</v>
      </c>
      <c r="I549" s="6">
        <v>-4.0590000000000002</v>
      </c>
      <c r="J549" s="6">
        <v>5.234</v>
      </c>
      <c r="K549" s="6">
        <v>184.67599999999999</v>
      </c>
      <c r="L549" s="6">
        <v>83.334000000000003</v>
      </c>
      <c r="M549" s="7"/>
    </row>
    <row r="550" spans="1:13" ht="14.5" x14ac:dyDescent="0.35">
      <c r="A550" s="2" t="str">
        <f>Esterhazy!A550</f>
        <v xml:space="preserve">  2024-01-23 16:00:00</v>
      </c>
      <c r="B550" s="2">
        <v>-1.6E-2</v>
      </c>
      <c r="C550" s="6">
        <v>-7.8E-2</v>
      </c>
      <c r="D550" s="6">
        <v>2.3330000000000002</v>
      </c>
      <c r="E550" s="6">
        <v>2.2549999999999999</v>
      </c>
      <c r="F550" s="6">
        <v>30.321000000000002</v>
      </c>
      <c r="G550" s="6">
        <v>-0.188</v>
      </c>
      <c r="H550" s="6">
        <v>0</v>
      </c>
      <c r="I550" s="6">
        <v>-3.9929999999999999</v>
      </c>
      <c r="J550" s="6">
        <v>4.5780000000000003</v>
      </c>
      <c r="K550" s="6">
        <v>188.14400000000001</v>
      </c>
      <c r="L550" s="6">
        <v>84.49</v>
      </c>
      <c r="M550" s="7"/>
    </row>
    <row r="551" spans="1:13" ht="14.5" x14ac:dyDescent="0.35">
      <c r="A551" s="2" t="str">
        <f>Esterhazy!A551</f>
        <v xml:space="preserve">  2024-01-23 17:00:00</v>
      </c>
      <c r="B551" s="2">
        <v>-0.11700000000000001</v>
      </c>
      <c r="C551" s="6">
        <v>2.7E-2</v>
      </c>
      <c r="D551" s="6">
        <v>2.4420000000000002</v>
      </c>
      <c r="E551" s="6">
        <v>2.4689999999999999</v>
      </c>
      <c r="F551" s="6">
        <v>30.77</v>
      </c>
      <c r="G551" s="6">
        <v>-9.9000000000000005E-2</v>
      </c>
      <c r="H551" s="6">
        <v>0</v>
      </c>
      <c r="I551" s="6">
        <v>-3.8730000000000002</v>
      </c>
      <c r="J551" s="6">
        <v>4.1440000000000001</v>
      </c>
      <c r="K551" s="6">
        <v>194.328</v>
      </c>
      <c r="L551" s="6">
        <v>85.432000000000002</v>
      </c>
      <c r="M551" s="7"/>
    </row>
    <row r="552" spans="1:13" ht="14.5" x14ac:dyDescent="0.35">
      <c r="A552" s="2" t="str">
        <f>Esterhazy!A552</f>
        <v xml:space="preserve">  2024-01-23 18:00:00</v>
      </c>
      <c r="B552" s="2">
        <v>-0.11600000000000001</v>
      </c>
      <c r="C552" s="6">
        <v>3.1E-2</v>
      </c>
      <c r="D552" s="6">
        <v>2.8220000000000001</v>
      </c>
      <c r="E552" s="6">
        <v>2.8530000000000002</v>
      </c>
      <c r="F552" s="6">
        <v>31.09</v>
      </c>
      <c r="G552" s="6">
        <v>-0.184</v>
      </c>
      <c r="H552" s="6">
        <v>0</v>
      </c>
      <c r="I552" s="6">
        <v>-3.77</v>
      </c>
      <c r="J552" s="6">
        <v>3.7949999999999999</v>
      </c>
      <c r="K552" s="6">
        <v>197.005</v>
      </c>
      <c r="L552" s="6">
        <v>86.260999999999996</v>
      </c>
      <c r="M552" s="7"/>
    </row>
    <row r="553" spans="1:13" ht="14.5" x14ac:dyDescent="0.35">
      <c r="A553" s="2" t="str">
        <f>Esterhazy!A553</f>
        <v xml:space="preserve">  2024-01-23 19:00:00</v>
      </c>
      <c r="B553" s="2">
        <v>-0.10100000000000001</v>
      </c>
      <c r="C553" s="6">
        <v>8.8999999999999996E-2</v>
      </c>
      <c r="D553" s="6">
        <v>2.89</v>
      </c>
      <c r="E553" s="6">
        <v>2.9780000000000002</v>
      </c>
      <c r="F553" s="6">
        <v>30.948</v>
      </c>
      <c r="G553" s="6">
        <v>-0.20699999999999999</v>
      </c>
      <c r="H553" s="6">
        <v>0</v>
      </c>
      <c r="I553" s="6">
        <v>-3.71</v>
      </c>
      <c r="J553" s="6">
        <v>3.488</v>
      </c>
      <c r="K553" s="6">
        <v>189.34299999999999</v>
      </c>
      <c r="L553" s="6">
        <v>87.135999999999996</v>
      </c>
      <c r="M553" s="7"/>
    </row>
    <row r="554" spans="1:13" ht="14.5" x14ac:dyDescent="0.35">
      <c r="A554" s="2" t="str">
        <f>Esterhazy!A554</f>
        <v xml:space="preserve">  2024-01-23 20:00:00</v>
      </c>
      <c r="B554" s="2" t="s">
        <v>27</v>
      </c>
      <c r="C554" s="6" t="s">
        <v>27</v>
      </c>
      <c r="D554" s="6" t="s">
        <v>27</v>
      </c>
      <c r="E554" s="6" t="s">
        <v>27</v>
      </c>
      <c r="F554" s="6" t="s">
        <v>27</v>
      </c>
      <c r="G554" s="6" t="s">
        <v>27</v>
      </c>
      <c r="H554" s="6">
        <v>0</v>
      </c>
      <c r="I554" s="6">
        <v>-3.532</v>
      </c>
      <c r="J554" s="6">
        <v>3.2839999999999998</v>
      </c>
      <c r="K554" s="6">
        <v>198.82300000000001</v>
      </c>
      <c r="L554" s="6">
        <v>87.445999999999998</v>
      </c>
      <c r="M554" s="7"/>
    </row>
    <row r="555" spans="1:13" ht="14.5" x14ac:dyDescent="0.35">
      <c r="A555" s="2" t="str">
        <f>Esterhazy!A555</f>
        <v xml:space="preserve">  2024-01-23 21:00:00</v>
      </c>
      <c r="B555" s="2">
        <v>-6.8000000000000005E-2</v>
      </c>
      <c r="C555" s="6">
        <v>7.9000000000000001E-2</v>
      </c>
      <c r="D555" s="6">
        <v>3.52</v>
      </c>
      <c r="E555" s="6">
        <v>3.5990000000000002</v>
      </c>
      <c r="F555" s="6">
        <v>29.831</v>
      </c>
      <c r="G555" s="6">
        <v>-0.158</v>
      </c>
      <c r="H555" s="6">
        <v>0</v>
      </c>
      <c r="I555" s="6">
        <v>-3.4020000000000001</v>
      </c>
      <c r="J555" s="6">
        <v>3.343</v>
      </c>
      <c r="K555" s="6">
        <v>206.84700000000001</v>
      </c>
      <c r="L555" s="6">
        <v>88.379000000000005</v>
      </c>
      <c r="M555" s="7"/>
    </row>
    <row r="556" spans="1:13" ht="14.5" x14ac:dyDescent="0.35">
      <c r="A556" s="2" t="str">
        <f>Esterhazy!A556</f>
        <v xml:space="preserve">  2024-01-23 22:00:00</v>
      </c>
      <c r="B556" s="2">
        <v>-6.4000000000000001E-2</v>
      </c>
      <c r="C556" s="6">
        <v>-8.5000000000000006E-2</v>
      </c>
      <c r="D556" s="6">
        <v>3.3980000000000001</v>
      </c>
      <c r="E556" s="6">
        <v>3.3130000000000002</v>
      </c>
      <c r="F556" s="6">
        <v>29.151</v>
      </c>
      <c r="G556" s="6">
        <v>-0.26500000000000001</v>
      </c>
      <c r="H556" s="6">
        <v>0</v>
      </c>
      <c r="I556" s="6">
        <v>-3.5169999999999999</v>
      </c>
      <c r="J556" s="6">
        <v>3.2330000000000001</v>
      </c>
      <c r="K556" s="6">
        <v>202.00800000000001</v>
      </c>
      <c r="L556" s="6">
        <v>89.103999999999999</v>
      </c>
      <c r="M556" s="7"/>
    </row>
    <row r="557" spans="1:13" ht="14.5" x14ac:dyDescent="0.35">
      <c r="A557" s="2" t="str">
        <f>Esterhazy!A557</f>
        <v xml:space="preserve">  2024-01-23 23:00:00</v>
      </c>
      <c r="B557" s="2">
        <v>-0.10199999999999999</v>
      </c>
      <c r="C557" s="6">
        <v>-8.0000000000000002E-3</v>
      </c>
      <c r="D557" s="6">
        <v>3.7810000000000001</v>
      </c>
      <c r="E557" s="6">
        <v>3.7730000000000001</v>
      </c>
      <c r="F557" s="6">
        <v>27.905999999999999</v>
      </c>
      <c r="G557" s="6">
        <v>-0.105</v>
      </c>
      <c r="H557" s="6">
        <v>0</v>
      </c>
      <c r="I557" s="6">
        <v>-5.2140000000000004</v>
      </c>
      <c r="J557" s="6">
        <v>2.3279999999999998</v>
      </c>
      <c r="K557" s="6">
        <v>187.857</v>
      </c>
      <c r="L557" s="6">
        <v>89.278000000000006</v>
      </c>
      <c r="M557" s="7"/>
    </row>
    <row r="558" spans="1:13" ht="14.5" x14ac:dyDescent="0.35">
      <c r="A558" s="2" t="str">
        <f>Esterhazy!A558</f>
        <v xml:space="preserve">  2024-01-24 00:00:00</v>
      </c>
      <c r="B558" s="2">
        <v>-0.14599999999999999</v>
      </c>
      <c r="C558" s="6">
        <v>8.9999999999999993E-3</v>
      </c>
      <c r="D558" s="6">
        <v>3.359</v>
      </c>
      <c r="E558" s="6">
        <v>3.367</v>
      </c>
      <c r="F558" s="6">
        <v>27.120999999999999</v>
      </c>
      <c r="G558" s="6">
        <v>2.8000000000000001E-2</v>
      </c>
      <c r="H558" s="6">
        <v>0</v>
      </c>
      <c r="I558" s="6">
        <v>-7.0279999999999996</v>
      </c>
      <c r="J558" s="6">
        <v>2.1720000000000002</v>
      </c>
      <c r="K558" s="6">
        <v>184.959</v>
      </c>
      <c r="L558" s="6">
        <v>90.201999999999998</v>
      </c>
      <c r="M558" s="7"/>
    </row>
    <row r="559" spans="1:13" ht="14.5" x14ac:dyDescent="0.35">
      <c r="A559" s="2" t="str">
        <f>Esterhazy!A559</f>
        <v xml:space="preserve">  2024-01-24 01:00:00</v>
      </c>
      <c r="B559" s="2">
        <v>-0.14899999999999999</v>
      </c>
      <c r="C559" s="6">
        <v>1.6E-2</v>
      </c>
      <c r="D559" s="6">
        <v>3.3580000000000001</v>
      </c>
      <c r="E559" s="6">
        <v>3.3719999999999999</v>
      </c>
      <c r="F559" s="6">
        <v>26.253</v>
      </c>
      <c r="G559" s="6">
        <v>-0.16200000000000001</v>
      </c>
      <c r="H559" s="6">
        <v>0</v>
      </c>
      <c r="I559" s="6">
        <v>-8.0050000000000008</v>
      </c>
      <c r="J559" s="6">
        <v>1.5089999999999999</v>
      </c>
      <c r="K559" s="6">
        <v>193.40799999999999</v>
      </c>
      <c r="L559" s="6">
        <v>89.733000000000004</v>
      </c>
      <c r="M559" s="7"/>
    </row>
    <row r="560" spans="1:13" ht="14.5" x14ac:dyDescent="0.35">
      <c r="A560" s="2" t="str">
        <f>Esterhazy!A560</f>
        <v xml:space="preserve">  2024-01-24 02:00:00</v>
      </c>
      <c r="B560" s="2">
        <v>-0.12</v>
      </c>
      <c r="C560" s="6">
        <v>9.1999999999999998E-2</v>
      </c>
      <c r="D560" s="6">
        <v>3.5630000000000002</v>
      </c>
      <c r="E560" s="6">
        <v>3.653</v>
      </c>
      <c r="F560" s="6">
        <v>25.396000000000001</v>
      </c>
      <c r="G560" s="6">
        <v>-2.5000000000000001E-2</v>
      </c>
      <c r="H560" s="6">
        <v>0</v>
      </c>
      <c r="I560" s="6">
        <v>-7.8929999999999998</v>
      </c>
      <c r="J560" s="6">
        <v>1.6519999999999999</v>
      </c>
      <c r="K560" s="6">
        <v>224.012</v>
      </c>
      <c r="L560" s="6">
        <v>89.343999999999994</v>
      </c>
      <c r="M560" s="7"/>
    </row>
    <row r="561" spans="1:13" ht="14.5" x14ac:dyDescent="0.35">
      <c r="A561" s="2" t="str">
        <f>Esterhazy!A561</f>
        <v xml:space="preserve">  2024-01-24 03:00:00</v>
      </c>
      <c r="B561" s="2">
        <v>-0.10299999999999999</v>
      </c>
      <c r="C561" s="6">
        <v>0.184</v>
      </c>
      <c r="D561" s="6">
        <v>3.7480000000000002</v>
      </c>
      <c r="E561" s="6">
        <v>3.93</v>
      </c>
      <c r="F561" s="6">
        <v>24.786000000000001</v>
      </c>
      <c r="G561" s="6">
        <v>-7.5999999999999998E-2</v>
      </c>
      <c r="H561" s="6">
        <v>0</v>
      </c>
      <c r="I561" s="6">
        <v>-7.6840000000000002</v>
      </c>
      <c r="J561" s="6">
        <v>3.21</v>
      </c>
      <c r="K561" s="6">
        <v>250.11799999999999</v>
      </c>
      <c r="L561" s="6">
        <v>88.710999999999999</v>
      </c>
      <c r="M561" s="7"/>
    </row>
    <row r="562" spans="1:13" ht="14.5" x14ac:dyDescent="0.35">
      <c r="A562" s="2" t="str">
        <f>Esterhazy!A562</f>
        <v xml:space="preserve">  2024-01-24 04:00:00</v>
      </c>
      <c r="B562" s="2">
        <v>-0.05</v>
      </c>
      <c r="C562" s="6">
        <v>8.5000000000000006E-2</v>
      </c>
      <c r="D562" s="6">
        <v>3.6760000000000002</v>
      </c>
      <c r="E562" s="6">
        <v>3.76</v>
      </c>
      <c r="F562" s="6">
        <v>24.408000000000001</v>
      </c>
      <c r="G562" s="6">
        <v>-0.219</v>
      </c>
      <c r="H562" s="6">
        <v>0</v>
      </c>
      <c r="I562" s="6">
        <v>-6.8049999999999997</v>
      </c>
      <c r="J562" s="6">
        <v>3.827</v>
      </c>
      <c r="K562" s="6">
        <v>272.47800000000001</v>
      </c>
      <c r="L562" s="6">
        <v>87.953999999999994</v>
      </c>
      <c r="M562" s="7"/>
    </row>
    <row r="563" spans="1:13" ht="14.5" x14ac:dyDescent="0.35">
      <c r="A563" s="2" t="str">
        <f>Esterhazy!A563</f>
        <v xml:space="preserve">  2024-01-24 05:00:00</v>
      </c>
      <c r="B563" s="2">
        <v>0.45200000000000001</v>
      </c>
      <c r="C563" s="6">
        <v>0.188</v>
      </c>
      <c r="D563" s="6">
        <v>6.7960000000000003</v>
      </c>
      <c r="E563" s="6">
        <v>6.984</v>
      </c>
      <c r="F563" s="6">
        <v>20.6</v>
      </c>
      <c r="G563" s="6">
        <v>-0.26100000000000001</v>
      </c>
      <c r="H563" s="6">
        <v>0</v>
      </c>
      <c r="I563" s="6">
        <v>-7.2629999999999999</v>
      </c>
      <c r="J563" s="6">
        <v>1.4590000000000001</v>
      </c>
      <c r="K563" s="6">
        <v>305.017</v>
      </c>
      <c r="L563" s="6">
        <v>86.977999999999994</v>
      </c>
      <c r="M563" s="7"/>
    </row>
    <row r="564" spans="1:13" ht="14.5" x14ac:dyDescent="0.35">
      <c r="A564" s="2" t="str">
        <f>Esterhazy!A564</f>
        <v xml:space="preserve">  2024-01-24 06:00:00</v>
      </c>
      <c r="B564" s="2">
        <v>0.32400000000000001</v>
      </c>
      <c r="C564" s="6">
        <v>-1.4999999999999999E-2</v>
      </c>
      <c r="D564" s="6">
        <v>4.9400000000000004</v>
      </c>
      <c r="E564" s="6">
        <v>4.9240000000000004</v>
      </c>
      <c r="F564" s="6">
        <v>23.004000000000001</v>
      </c>
      <c r="G564" s="6">
        <v>-0.43</v>
      </c>
      <c r="H564" s="6">
        <v>0</v>
      </c>
      <c r="I564" s="6">
        <v>-7.6589999999999998</v>
      </c>
      <c r="J564" s="6">
        <v>2.266</v>
      </c>
      <c r="K564" s="6">
        <v>272.755</v>
      </c>
      <c r="L564" s="6">
        <v>86.094999999999999</v>
      </c>
      <c r="M564" s="7"/>
    </row>
    <row r="565" spans="1:13" ht="14.5" x14ac:dyDescent="0.35">
      <c r="A565" s="2" t="str">
        <f>Esterhazy!A565</f>
        <v xml:space="preserve">  2024-01-24 07:00:00</v>
      </c>
      <c r="B565" s="2">
        <v>0.223</v>
      </c>
      <c r="C565" s="6">
        <v>0.16800000000000001</v>
      </c>
      <c r="D565" s="6">
        <v>2.964</v>
      </c>
      <c r="E565" s="6">
        <v>3.13</v>
      </c>
      <c r="F565" s="6">
        <v>25.920999999999999</v>
      </c>
      <c r="G565" s="6">
        <v>-0.33</v>
      </c>
      <c r="H565" s="6">
        <v>0</v>
      </c>
      <c r="I565" s="6">
        <v>-8.0850000000000009</v>
      </c>
      <c r="J565" s="6">
        <v>2.9670000000000001</v>
      </c>
      <c r="K565" s="6">
        <v>278.35399999999998</v>
      </c>
      <c r="L565" s="6">
        <v>86.126999999999995</v>
      </c>
      <c r="M565" s="7"/>
    </row>
    <row r="566" spans="1:13" ht="14.5" x14ac:dyDescent="0.35">
      <c r="A566" s="2" t="str">
        <f>Esterhazy!A566</f>
        <v xml:space="preserve">  2024-01-24 08:00:00</v>
      </c>
      <c r="B566" s="2">
        <v>0.28000000000000003</v>
      </c>
      <c r="C566" s="6">
        <v>0.17299999999999999</v>
      </c>
      <c r="D566" s="6">
        <v>2.907</v>
      </c>
      <c r="E566" s="6">
        <v>3.0779999999999998</v>
      </c>
      <c r="F566" s="6">
        <v>25.661999999999999</v>
      </c>
      <c r="G566" s="6">
        <v>-0.33600000000000002</v>
      </c>
      <c r="H566" s="6">
        <v>0</v>
      </c>
      <c r="I566" s="6">
        <v>-9.1549999999999994</v>
      </c>
      <c r="J566" s="6">
        <v>3.2789999999999999</v>
      </c>
      <c r="K566" s="6">
        <v>276.68799999999999</v>
      </c>
      <c r="L566" s="6">
        <v>86.459000000000003</v>
      </c>
      <c r="M566" s="7"/>
    </row>
    <row r="567" spans="1:13" ht="14.5" x14ac:dyDescent="0.35">
      <c r="A567" s="2" t="str">
        <f>Esterhazy!A567</f>
        <v xml:space="preserve">  2024-01-24 09:00:00</v>
      </c>
      <c r="B567" s="2">
        <v>0.622</v>
      </c>
      <c r="C567" s="6">
        <v>1.1240000000000001</v>
      </c>
      <c r="D567" s="6">
        <v>4.2930000000000001</v>
      </c>
      <c r="E567" s="6">
        <v>5.4160000000000004</v>
      </c>
      <c r="F567" s="6">
        <v>24.106999999999999</v>
      </c>
      <c r="G567" s="6">
        <v>-0.34599999999999997</v>
      </c>
      <c r="H567" s="6">
        <v>0</v>
      </c>
      <c r="I567" s="6">
        <v>-9.5050000000000008</v>
      </c>
      <c r="J567" s="6">
        <v>3.5670000000000002</v>
      </c>
      <c r="K567" s="6">
        <v>288.916</v>
      </c>
      <c r="L567" s="6">
        <v>85.551000000000002</v>
      </c>
      <c r="M567" s="7"/>
    </row>
    <row r="568" spans="1:13" ht="14.5" x14ac:dyDescent="0.35">
      <c r="A568" s="2" t="str">
        <f>Esterhazy!A568</f>
        <v xml:space="preserve">  2024-01-24 10:00:00</v>
      </c>
      <c r="B568" s="2">
        <v>0.48299999999999998</v>
      </c>
      <c r="C568" s="6">
        <v>1.835</v>
      </c>
      <c r="D568" s="6">
        <v>3.6739999999999999</v>
      </c>
      <c r="E568" s="6">
        <v>5.5060000000000002</v>
      </c>
      <c r="F568" s="6">
        <v>25.100999999999999</v>
      </c>
      <c r="G568" s="6">
        <v>-0.32800000000000001</v>
      </c>
      <c r="H568" s="6">
        <v>0</v>
      </c>
      <c r="I568" s="6">
        <v>-9.0660000000000007</v>
      </c>
      <c r="J568" s="6">
        <v>4.5049999999999999</v>
      </c>
      <c r="K568" s="6">
        <v>284.07</v>
      </c>
      <c r="L568" s="6">
        <v>83.406999999999996</v>
      </c>
      <c r="M568" s="7"/>
    </row>
    <row r="569" spans="1:13" ht="14.5" x14ac:dyDescent="0.35">
      <c r="A569" s="2" t="str">
        <f>Esterhazy!A569</f>
        <v xml:space="preserve">  2024-01-24 11:00:00</v>
      </c>
      <c r="B569" s="2">
        <v>0.70899999999999996</v>
      </c>
      <c r="C569" s="6">
        <v>2.33</v>
      </c>
      <c r="D569" s="6">
        <v>3.8250000000000002</v>
      </c>
      <c r="E569" s="6">
        <v>6.1529999999999996</v>
      </c>
      <c r="F569" s="6">
        <v>26.143000000000001</v>
      </c>
      <c r="G569" s="6">
        <v>-0.44600000000000001</v>
      </c>
      <c r="H569" s="6">
        <v>0</v>
      </c>
      <c r="I569" s="6">
        <v>-8.2319999999999993</v>
      </c>
      <c r="J569" s="6">
        <v>4.2039999999999997</v>
      </c>
      <c r="K569" s="6">
        <v>288.745</v>
      </c>
      <c r="L569" s="6">
        <v>80.912000000000006</v>
      </c>
      <c r="M569" s="7"/>
    </row>
    <row r="570" spans="1:13" ht="14.5" x14ac:dyDescent="0.35">
      <c r="A570" s="2" t="str">
        <f>Esterhazy!A570</f>
        <v xml:space="preserve">  2024-01-24 12:00:00</v>
      </c>
      <c r="B570" s="2">
        <v>0.82199999999999995</v>
      </c>
      <c r="C570" s="6">
        <v>2.3380000000000001</v>
      </c>
      <c r="D570" s="6">
        <v>3.8439999999999999</v>
      </c>
      <c r="E570" s="6">
        <v>6.1790000000000003</v>
      </c>
      <c r="F570" s="6">
        <v>26.911000000000001</v>
      </c>
      <c r="G570" s="6">
        <v>-0.54600000000000004</v>
      </c>
      <c r="H570" s="6">
        <v>0</v>
      </c>
      <c r="I570" s="6">
        <v>-7.7190000000000003</v>
      </c>
      <c r="J570" s="6">
        <v>2.7869999999999999</v>
      </c>
      <c r="K570" s="6">
        <v>318.553</v>
      </c>
      <c r="L570" s="6">
        <v>78.682000000000002</v>
      </c>
      <c r="M570" s="7"/>
    </row>
    <row r="571" spans="1:13" ht="14.5" x14ac:dyDescent="0.35">
      <c r="A571" s="2" t="str">
        <f>Esterhazy!A571</f>
        <v xml:space="preserve">  2024-01-24 13:00:00</v>
      </c>
      <c r="B571" s="2">
        <v>0.64200000000000002</v>
      </c>
      <c r="C571" s="6">
        <v>1.5609999999999999</v>
      </c>
      <c r="D571" s="6">
        <v>3.5270000000000001</v>
      </c>
      <c r="E571" s="6">
        <v>5.0860000000000003</v>
      </c>
      <c r="F571" s="6">
        <v>28.123000000000001</v>
      </c>
      <c r="G571" s="6">
        <v>-0.55800000000000005</v>
      </c>
      <c r="H571" s="6">
        <v>0</v>
      </c>
      <c r="I571" s="6">
        <v>-7.7910000000000004</v>
      </c>
      <c r="J571" s="6">
        <v>2.5779999999999998</v>
      </c>
      <c r="K571" s="6">
        <v>335.03100000000001</v>
      </c>
      <c r="L571" s="6">
        <v>77.962000000000003</v>
      </c>
      <c r="M571" s="7"/>
    </row>
    <row r="572" spans="1:13" ht="14.5" x14ac:dyDescent="0.35">
      <c r="A572" s="2" t="str">
        <f>Esterhazy!A572</f>
        <v xml:space="preserve">  2024-01-24 14:00:00</v>
      </c>
      <c r="B572" s="2">
        <v>0.53700000000000003</v>
      </c>
      <c r="C572" s="6">
        <v>1.468</v>
      </c>
      <c r="D572" s="6">
        <v>3.2989999999999999</v>
      </c>
      <c r="E572" s="6">
        <v>4.7629999999999999</v>
      </c>
      <c r="F572" s="6">
        <v>29.212</v>
      </c>
      <c r="G572" s="6">
        <v>-0.58299999999999996</v>
      </c>
      <c r="H572" s="6">
        <v>0</v>
      </c>
      <c r="I572" s="6">
        <v>-7.3920000000000003</v>
      </c>
      <c r="J572" s="6">
        <v>2.4689999999999999</v>
      </c>
      <c r="K572" s="6">
        <v>334.56200000000001</v>
      </c>
      <c r="L572" s="6">
        <v>77.727000000000004</v>
      </c>
      <c r="M572" s="7"/>
    </row>
    <row r="573" spans="1:13" ht="14.5" x14ac:dyDescent="0.35">
      <c r="A573" s="2" t="str">
        <f>Esterhazy!A573</f>
        <v xml:space="preserve">  2024-01-24 15:00:00</v>
      </c>
      <c r="B573" s="2">
        <v>0.254</v>
      </c>
      <c r="C573" s="6">
        <v>0.84499999999999997</v>
      </c>
      <c r="D573" s="6">
        <v>2.8180000000000001</v>
      </c>
      <c r="E573" s="6">
        <v>3.66</v>
      </c>
      <c r="F573" s="6">
        <v>29.558</v>
      </c>
      <c r="G573" s="6">
        <v>-0.58899999999999997</v>
      </c>
      <c r="H573" s="6">
        <v>0</v>
      </c>
      <c r="I573" s="6">
        <v>-7.3109999999999999</v>
      </c>
      <c r="J573" s="6">
        <v>2.0760000000000001</v>
      </c>
      <c r="K573" s="6">
        <v>343.97699999999998</v>
      </c>
      <c r="L573" s="6">
        <v>81.753</v>
      </c>
      <c r="M573" s="7"/>
    </row>
    <row r="574" spans="1:13" ht="14.5" x14ac:dyDescent="0.35">
      <c r="A574" s="2" t="str">
        <f>Esterhazy!A574</f>
        <v xml:space="preserve">  2024-01-24 16:00:00</v>
      </c>
      <c r="B574" s="2">
        <v>-6.3E-2</v>
      </c>
      <c r="C574" s="6">
        <v>0.72699999999999998</v>
      </c>
      <c r="D574" s="6">
        <v>2.9670000000000001</v>
      </c>
      <c r="E574" s="6">
        <v>3.6920000000000002</v>
      </c>
      <c r="F574" s="6">
        <v>28.324999999999999</v>
      </c>
      <c r="G574" s="6">
        <v>-0.59199999999999997</v>
      </c>
      <c r="H574" s="6">
        <v>0</v>
      </c>
      <c r="I574" s="6">
        <v>-7.2939999999999996</v>
      </c>
      <c r="J574" s="6">
        <v>2.109</v>
      </c>
      <c r="K574" s="6">
        <v>348.94499999999999</v>
      </c>
      <c r="L574" s="6">
        <v>89.081999999999994</v>
      </c>
      <c r="M574" s="7"/>
    </row>
    <row r="575" spans="1:13" ht="14.5" x14ac:dyDescent="0.35">
      <c r="A575" s="2" t="str">
        <f>Esterhazy!A575</f>
        <v xml:space="preserve">  2024-01-24 17:00:00</v>
      </c>
      <c r="B575" s="2">
        <v>-4.1000000000000002E-2</v>
      </c>
      <c r="C575" s="6">
        <v>2.0009999999999999</v>
      </c>
      <c r="D575" s="6">
        <v>1.895</v>
      </c>
      <c r="E575" s="6">
        <v>3.8929999999999998</v>
      </c>
      <c r="F575" s="6">
        <v>28.094999999999999</v>
      </c>
      <c r="G575" s="6">
        <v>-0.64600000000000002</v>
      </c>
      <c r="H575" s="6">
        <v>0</v>
      </c>
      <c r="I575" s="6">
        <v>-7.11</v>
      </c>
      <c r="J575" s="6">
        <v>1.3009999999999999</v>
      </c>
      <c r="K575" s="6">
        <v>8.9990000000000006</v>
      </c>
      <c r="L575" s="6">
        <v>90.804000000000002</v>
      </c>
      <c r="M575" s="7"/>
    </row>
    <row r="576" spans="1:13" ht="14.5" x14ac:dyDescent="0.35">
      <c r="A576" s="2" t="str">
        <f>Esterhazy!A576</f>
        <v xml:space="preserve">  2024-01-24 18:00:00</v>
      </c>
      <c r="B576" s="2">
        <v>-4.8000000000000001E-2</v>
      </c>
      <c r="C576" s="6">
        <v>0.53500000000000003</v>
      </c>
      <c r="D576" s="6">
        <v>2.613</v>
      </c>
      <c r="E576" s="6">
        <v>3.145</v>
      </c>
      <c r="F576" s="6">
        <v>27.84</v>
      </c>
      <c r="G576" s="6">
        <v>-0.61099999999999999</v>
      </c>
      <c r="H576" s="6">
        <v>0</v>
      </c>
      <c r="I576" s="6">
        <v>-6.9219999999999997</v>
      </c>
      <c r="J576" s="6">
        <v>0.80900000000000005</v>
      </c>
      <c r="K576" s="6">
        <v>357.84</v>
      </c>
      <c r="L576" s="6">
        <v>90.861999999999995</v>
      </c>
      <c r="M576" s="7"/>
    </row>
    <row r="577" spans="1:13" ht="14.5" x14ac:dyDescent="0.35">
      <c r="A577" s="2" t="str">
        <f>Esterhazy!A577</f>
        <v xml:space="preserve">  2024-01-24 19:00:00</v>
      </c>
      <c r="B577" s="2">
        <v>4.1000000000000002E-2</v>
      </c>
      <c r="C577" s="6">
        <v>6.0999999999999999E-2</v>
      </c>
      <c r="D577" s="6">
        <v>2.8559999999999999</v>
      </c>
      <c r="E577" s="6">
        <v>2.9140000000000001</v>
      </c>
      <c r="F577" s="6">
        <v>26.815000000000001</v>
      </c>
      <c r="G577" s="6">
        <v>-0.55900000000000005</v>
      </c>
      <c r="H577" s="6">
        <v>0</v>
      </c>
      <c r="I577" s="6">
        <v>-7.3689999999999998</v>
      </c>
      <c r="J577" s="6">
        <v>1.4870000000000001</v>
      </c>
      <c r="K577" s="6">
        <v>269.31400000000002</v>
      </c>
      <c r="L577" s="6">
        <v>89.584000000000003</v>
      </c>
      <c r="M577" s="7"/>
    </row>
    <row r="578" spans="1:13" ht="14.5" x14ac:dyDescent="0.35">
      <c r="A578" s="2" t="str">
        <f>Esterhazy!A578</f>
        <v xml:space="preserve">  2024-01-24 20:00:00</v>
      </c>
      <c r="B578" s="2" t="s">
        <v>27</v>
      </c>
      <c r="C578" s="6" t="s">
        <v>27</v>
      </c>
      <c r="D578" s="6" t="s">
        <v>27</v>
      </c>
      <c r="E578" s="6" t="s">
        <v>27</v>
      </c>
      <c r="F578" s="6" t="s">
        <v>27</v>
      </c>
      <c r="G578" s="6" t="s">
        <v>27</v>
      </c>
      <c r="H578" s="6">
        <v>0</v>
      </c>
      <c r="I578" s="6">
        <v>-7.569</v>
      </c>
      <c r="J578" s="6">
        <v>1.1639999999999999</v>
      </c>
      <c r="K578" s="6">
        <v>256.68799999999999</v>
      </c>
      <c r="L578" s="6">
        <v>89.807000000000002</v>
      </c>
      <c r="M578" s="7"/>
    </row>
    <row r="579" spans="1:13" ht="14.5" x14ac:dyDescent="0.35">
      <c r="A579" s="2" t="str">
        <f>Esterhazy!A579</f>
        <v xml:space="preserve">  2024-01-24 21:00:00</v>
      </c>
      <c r="B579" s="2">
        <v>0.16700000000000001</v>
      </c>
      <c r="C579" s="6">
        <v>9.8000000000000004E-2</v>
      </c>
      <c r="D579" s="6">
        <v>3.2690000000000001</v>
      </c>
      <c r="E579" s="6">
        <v>3.363</v>
      </c>
      <c r="F579" s="6">
        <v>24.850999999999999</v>
      </c>
      <c r="G579" s="6">
        <v>-0.499</v>
      </c>
      <c r="H579" s="6">
        <v>0</v>
      </c>
      <c r="I579" s="6">
        <v>-7.01</v>
      </c>
      <c r="J579" s="6">
        <v>0.47199999999999998</v>
      </c>
      <c r="K579" s="6">
        <v>225.07900000000001</v>
      </c>
      <c r="L579" s="6">
        <v>89.968000000000004</v>
      </c>
      <c r="M579" s="7"/>
    </row>
    <row r="580" spans="1:13" ht="14.5" x14ac:dyDescent="0.35">
      <c r="A580" s="2" t="str">
        <f>Esterhazy!A580</f>
        <v xml:space="preserve">  2024-01-24 22:00:00</v>
      </c>
      <c r="B580" s="2">
        <v>-1.4E-2</v>
      </c>
      <c r="C580" s="6">
        <v>0.11600000000000001</v>
      </c>
      <c r="D580" s="6">
        <v>2.306</v>
      </c>
      <c r="E580" s="6">
        <v>2.4180000000000001</v>
      </c>
      <c r="F580" s="6">
        <v>27.715</v>
      </c>
      <c r="G580" s="6">
        <v>-0.58399999999999996</v>
      </c>
      <c r="H580" s="6">
        <v>0</v>
      </c>
      <c r="I580" s="6">
        <v>-6.3090000000000002</v>
      </c>
      <c r="J580" s="6">
        <v>0.66500000000000004</v>
      </c>
      <c r="K580" s="6">
        <v>80.156999999999996</v>
      </c>
      <c r="L580" s="6">
        <v>90.754999999999995</v>
      </c>
      <c r="M580" s="7"/>
    </row>
    <row r="581" spans="1:13" ht="14.5" x14ac:dyDescent="0.35">
      <c r="A581" s="2" t="str">
        <f>Esterhazy!A581</f>
        <v xml:space="preserve">  2024-01-24 23:00:00</v>
      </c>
      <c r="B581" s="2">
        <v>-5.0999999999999997E-2</v>
      </c>
      <c r="C581" s="6">
        <v>0.24</v>
      </c>
      <c r="D581" s="6">
        <v>2.0310000000000001</v>
      </c>
      <c r="E581" s="6">
        <v>2.2690000000000001</v>
      </c>
      <c r="F581" s="6">
        <v>28.056999999999999</v>
      </c>
      <c r="G581" s="6">
        <v>-0.55800000000000005</v>
      </c>
      <c r="H581" s="6">
        <v>0</v>
      </c>
      <c r="I581" s="6">
        <v>-6.5149999999999997</v>
      </c>
      <c r="J581" s="6">
        <v>1.252</v>
      </c>
      <c r="K581" s="6">
        <v>80.588999999999999</v>
      </c>
      <c r="L581" s="6">
        <v>90.846999999999994</v>
      </c>
      <c r="M581" s="7"/>
    </row>
    <row r="582" spans="1:13" ht="14.5" x14ac:dyDescent="0.35">
      <c r="A582" s="2" t="str">
        <f>Esterhazy!A582</f>
        <v xml:space="preserve">  2024-01-25 00:00:00</v>
      </c>
      <c r="B582" s="2">
        <v>-8.2000000000000003E-2</v>
      </c>
      <c r="C582" s="6">
        <v>7.0999999999999994E-2</v>
      </c>
      <c r="D582" s="6">
        <v>2.0910000000000002</v>
      </c>
      <c r="E582" s="6">
        <v>2.1579999999999999</v>
      </c>
      <c r="F582" s="6">
        <v>28.34</v>
      </c>
      <c r="G582" s="6">
        <v>-0.65400000000000003</v>
      </c>
      <c r="H582" s="6">
        <v>0</v>
      </c>
      <c r="I582" s="6">
        <v>-6.7370000000000001</v>
      </c>
      <c r="J582" s="6">
        <v>1.0900000000000001</v>
      </c>
      <c r="K582" s="6">
        <v>107.76900000000001</v>
      </c>
      <c r="L582" s="6">
        <v>90.745000000000005</v>
      </c>
      <c r="M582" s="7"/>
    </row>
    <row r="583" spans="1:13" ht="14.5" x14ac:dyDescent="0.35">
      <c r="A583" s="2" t="str">
        <f>Esterhazy!A583</f>
        <v xml:space="preserve">  2024-01-25 01:00:00</v>
      </c>
      <c r="B583" s="2">
        <v>-5.8999999999999997E-2</v>
      </c>
      <c r="C583" s="6">
        <v>-0.13700000000000001</v>
      </c>
      <c r="D583" s="6">
        <v>1.841</v>
      </c>
      <c r="E583" s="6">
        <v>1.7</v>
      </c>
      <c r="F583" s="6">
        <v>29.206</v>
      </c>
      <c r="G583" s="6">
        <v>-0.73699999999999999</v>
      </c>
      <c r="H583" s="6">
        <v>0</v>
      </c>
      <c r="I583" s="6">
        <v>-6.8869999999999996</v>
      </c>
      <c r="J583" s="6">
        <v>1.252</v>
      </c>
      <c r="K583" s="6">
        <v>134.774</v>
      </c>
      <c r="L583" s="6">
        <v>90.456999999999994</v>
      </c>
      <c r="M583" s="7"/>
    </row>
    <row r="584" spans="1:13" ht="14.5" x14ac:dyDescent="0.35">
      <c r="A584" s="2" t="str">
        <f>Esterhazy!A584</f>
        <v xml:space="preserve">  2024-01-25 02:00:00</v>
      </c>
      <c r="B584" s="2">
        <v>-0.10299999999999999</v>
      </c>
      <c r="C584" s="6">
        <v>0.20699999999999999</v>
      </c>
      <c r="D584" s="6">
        <v>1.5589999999999999</v>
      </c>
      <c r="E584" s="6">
        <v>1.762</v>
      </c>
      <c r="F584" s="6">
        <v>29.288</v>
      </c>
      <c r="G584" s="6">
        <v>-0.54200000000000004</v>
      </c>
      <c r="H584" s="6">
        <v>0</v>
      </c>
      <c r="I584" s="6">
        <v>-7.117</v>
      </c>
      <c r="J584" s="6">
        <v>1.8560000000000001</v>
      </c>
      <c r="K584" s="6">
        <v>126.419</v>
      </c>
      <c r="L584" s="6">
        <v>90.052999999999997</v>
      </c>
      <c r="M584" s="7"/>
    </row>
    <row r="585" spans="1:13" ht="14.5" x14ac:dyDescent="0.35">
      <c r="A585" s="2" t="str">
        <f>Esterhazy!A585</f>
        <v xml:space="preserve">  2024-01-25 03:00:00</v>
      </c>
      <c r="B585" s="2">
        <v>-7.5999999999999998E-2</v>
      </c>
      <c r="C585" s="6">
        <v>0.114</v>
      </c>
      <c r="D585" s="6">
        <v>1.4530000000000001</v>
      </c>
      <c r="E585" s="6">
        <v>1.5649999999999999</v>
      </c>
      <c r="F585" s="6">
        <v>29.18</v>
      </c>
      <c r="G585" s="6">
        <v>-0.55400000000000005</v>
      </c>
      <c r="H585" s="6">
        <v>0</v>
      </c>
      <c r="I585" s="6">
        <v>-7.34</v>
      </c>
      <c r="J585" s="6">
        <v>1.4730000000000001</v>
      </c>
      <c r="K585" s="6">
        <v>127.98699999999999</v>
      </c>
      <c r="L585" s="6">
        <v>90.141999999999996</v>
      </c>
      <c r="M585" s="7"/>
    </row>
    <row r="586" spans="1:13" ht="14.5" x14ac:dyDescent="0.35">
      <c r="A586" s="2" t="str">
        <f>Esterhazy!A586</f>
        <v xml:space="preserve">  2024-01-25 04:00:00</v>
      </c>
      <c r="B586" s="2">
        <v>-0.128</v>
      </c>
      <c r="C586" s="6">
        <v>0.23499999999999999</v>
      </c>
      <c r="D586" s="6">
        <v>1.5149999999999999</v>
      </c>
      <c r="E586" s="6">
        <v>1.746</v>
      </c>
      <c r="F586" s="6">
        <v>29.254999999999999</v>
      </c>
      <c r="G586" s="6">
        <v>-0.499</v>
      </c>
      <c r="H586" s="6">
        <v>0</v>
      </c>
      <c r="I586" s="6">
        <v>-7.3230000000000004</v>
      </c>
      <c r="J586" s="6">
        <v>0.98899999999999999</v>
      </c>
      <c r="K586" s="6">
        <v>170.31700000000001</v>
      </c>
      <c r="L586" s="6">
        <v>90.126000000000005</v>
      </c>
      <c r="M586" s="7"/>
    </row>
    <row r="587" spans="1:13" ht="14.5" x14ac:dyDescent="0.35">
      <c r="A587" s="2" t="str">
        <f>Esterhazy!A587</f>
        <v xml:space="preserve">  2024-01-25 05:00:00</v>
      </c>
      <c r="B587" s="2">
        <v>-9.8000000000000004E-2</v>
      </c>
      <c r="C587" s="6">
        <v>0.03</v>
      </c>
      <c r="D587" s="6">
        <v>1.405</v>
      </c>
      <c r="E587" s="6">
        <v>1.4319999999999999</v>
      </c>
      <c r="F587" s="6">
        <v>29.544</v>
      </c>
      <c r="G587" s="6">
        <v>-0.53500000000000003</v>
      </c>
      <c r="H587" s="6">
        <v>0</v>
      </c>
      <c r="I587" s="6">
        <v>-7.6420000000000003</v>
      </c>
      <c r="J587" s="6">
        <v>1.2869999999999999</v>
      </c>
      <c r="K587" s="6">
        <v>169.01499999999999</v>
      </c>
      <c r="L587" s="6">
        <v>89.707999999999998</v>
      </c>
      <c r="M587" s="7"/>
    </row>
    <row r="588" spans="1:13" ht="14.5" x14ac:dyDescent="0.35">
      <c r="A588" s="2" t="str">
        <f>Esterhazy!A588</f>
        <v xml:space="preserve">  2024-01-25 06:00:00</v>
      </c>
      <c r="B588" s="2">
        <v>-0.16300000000000001</v>
      </c>
      <c r="C588" s="6">
        <v>6.6000000000000003E-2</v>
      </c>
      <c r="D588" s="6">
        <v>1.502</v>
      </c>
      <c r="E588" s="6">
        <v>1.5629999999999999</v>
      </c>
      <c r="F588" s="6">
        <v>29.672000000000001</v>
      </c>
      <c r="G588" s="6">
        <v>-0.41199999999999998</v>
      </c>
      <c r="H588" s="6">
        <v>0</v>
      </c>
      <c r="I588" s="6">
        <v>-8.0120000000000005</v>
      </c>
      <c r="J588" s="6">
        <v>1.6950000000000001</v>
      </c>
      <c r="K588" s="6">
        <v>156.47</v>
      </c>
      <c r="L588" s="6">
        <v>89.206999999999994</v>
      </c>
      <c r="M588" s="7"/>
    </row>
    <row r="589" spans="1:13" ht="14.5" x14ac:dyDescent="0.35">
      <c r="A589" s="2" t="str">
        <f>Esterhazy!A589</f>
        <v xml:space="preserve">  2024-01-25 07:00:00</v>
      </c>
      <c r="B589" s="2">
        <v>-0.124</v>
      </c>
      <c r="C589" s="6">
        <v>-7.9000000000000001E-2</v>
      </c>
      <c r="D589" s="6">
        <v>1.3120000000000001</v>
      </c>
      <c r="E589" s="6">
        <v>1.2290000000000001</v>
      </c>
      <c r="F589" s="6">
        <v>29.596</v>
      </c>
      <c r="G589" s="6">
        <v>-0.45500000000000002</v>
      </c>
      <c r="H589" s="6">
        <v>0</v>
      </c>
      <c r="I589" s="6">
        <v>-8.6080000000000005</v>
      </c>
      <c r="J589" s="6">
        <v>2.5409999999999999</v>
      </c>
      <c r="K589" s="6">
        <v>147.89099999999999</v>
      </c>
      <c r="L589" s="6">
        <v>88.715000000000003</v>
      </c>
      <c r="M589" s="7"/>
    </row>
    <row r="590" spans="1:13" ht="14.5" x14ac:dyDescent="0.35">
      <c r="A590" s="2" t="str">
        <f>Esterhazy!A590</f>
        <v xml:space="preserve">  2024-01-25 08:00:00</v>
      </c>
      <c r="B590" s="2">
        <v>-0.16700000000000001</v>
      </c>
      <c r="C590" s="6">
        <v>8.4000000000000005E-2</v>
      </c>
      <c r="D590" s="6">
        <v>1.2</v>
      </c>
      <c r="E590" s="6">
        <v>1.28</v>
      </c>
      <c r="F590" s="6">
        <v>28.521999999999998</v>
      </c>
      <c r="G590" s="6">
        <v>-0.41299999999999998</v>
      </c>
      <c r="H590" s="6">
        <v>0</v>
      </c>
      <c r="I590" s="6">
        <v>-9.1790000000000003</v>
      </c>
      <c r="J590" s="6">
        <v>1.536</v>
      </c>
      <c r="K590" s="6">
        <v>142.267</v>
      </c>
      <c r="L590" s="6">
        <v>88.415999999999997</v>
      </c>
      <c r="M590" s="7"/>
    </row>
    <row r="591" spans="1:13" ht="14.5" x14ac:dyDescent="0.35">
      <c r="A591" s="2" t="str">
        <f>Esterhazy!A591</f>
        <v xml:space="preserve">  2024-01-25 09:00:00</v>
      </c>
      <c r="B591" s="2">
        <v>-0.13</v>
      </c>
      <c r="C591" s="6">
        <v>4.1000000000000002E-2</v>
      </c>
      <c r="D591" s="6">
        <v>1.3220000000000001</v>
      </c>
      <c r="E591" s="6">
        <v>1.359</v>
      </c>
      <c r="F591" s="6">
        <v>28.138000000000002</v>
      </c>
      <c r="G591" s="6">
        <v>-0.60799999999999998</v>
      </c>
      <c r="H591" s="6">
        <v>0</v>
      </c>
      <c r="I591" s="6">
        <v>-9.7609999999999992</v>
      </c>
      <c r="J591" s="6">
        <v>2.2989999999999999</v>
      </c>
      <c r="K591" s="6">
        <v>103.598</v>
      </c>
      <c r="L591" s="6">
        <v>87.96</v>
      </c>
      <c r="M591" s="7"/>
    </row>
    <row r="592" spans="1:13" ht="14.5" x14ac:dyDescent="0.35">
      <c r="A592" s="2" t="str">
        <f>Esterhazy!A592</f>
        <v xml:space="preserve">  2024-01-25 10:00:00</v>
      </c>
      <c r="B592" s="2">
        <v>-0.161</v>
      </c>
      <c r="C592" s="6">
        <v>0.19</v>
      </c>
      <c r="D592" s="6">
        <v>1.3069999999999999</v>
      </c>
      <c r="E592" s="6">
        <v>1.492</v>
      </c>
      <c r="F592" s="6">
        <v>28.242999999999999</v>
      </c>
      <c r="G592" s="6">
        <v>-0.47799999999999998</v>
      </c>
      <c r="H592" s="6">
        <v>0</v>
      </c>
      <c r="I592" s="6">
        <v>-9.6780000000000008</v>
      </c>
      <c r="J592" s="6">
        <v>2.4929999999999999</v>
      </c>
      <c r="K592" s="6">
        <v>86.119</v>
      </c>
      <c r="L592" s="6">
        <v>87.846000000000004</v>
      </c>
      <c r="M592" s="7"/>
    </row>
    <row r="593" spans="1:13" ht="14.5" x14ac:dyDescent="0.35">
      <c r="A593" s="2" t="str">
        <f>Esterhazy!A593</f>
        <v xml:space="preserve">  2024-01-25 11:00:00</v>
      </c>
      <c r="B593" s="2">
        <v>-5.7000000000000002E-2</v>
      </c>
      <c r="C593" s="6">
        <v>0.158</v>
      </c>
      <c r="D593" s="6">
        <v>1.4159999999999999</v>
      </c>
      <c r="E593" s="6">
        <v>1.57</v>
      </c>
      <c r="F593" s="6">
        <v>27.875</v>
      </c>
      <c r="G593" s="6">
        <v>-0.57599999999999996</v>
      </c>
      <c r="H593" s="6">
        <v>0</v>
      </c>
      <c r="I593" s="6">
        <v>-8.7669999999999995</v>
      </c>
      <c r="J593" s="6" t="s">
        <v>40</v>
      </c>
      <c r="K593" s="6" t="s">
        <v>40</v>
      </c>
      <c r="L593" s="6">
        <v>88.13</v>
      </c>
      <c r="M593" s="7"/>
    </row>
    <row r="594" spans="1:13" ht="14.5" x14ac:dyDescent="0.35">
      <c r="A594" s="2" t="str">
        <f>Esterhazy!A594</f>
        <v xml:space="preserve">  2024-01-25 12:00:00</v>
      </c>
      <c r="B594" s="2">
        <v>-4.4999999999999998E-2</v>
      </c>
      <c r="C594" s="6">
        <v>0.52600000000000002</v>
      </c>
      <c r="D594" s="6">
        <v>1.6519999999999999</v>
      </c>
      <c r="E594" s="6">
        <v>2.1760000000000002</v>
      </c>
      <c r="F594" s="6">
        <v>27.088999999999999</v>
      </c>
      <c r="G594" s="6">
        <v>-0.39</v>
      </c>
      <c r="H594" s="6">
        <v>0</v>
      </c>
      <c r="I594" s="6">
        <v>-8.49</v>
      </c>
      <c r="J594" s="6">
        <v>4.8390000000000004</v>
      </c>
      <c r="K594" s="6">
        <v>54.866999999999997</v>
      </c>
      <c r="L594" s="6">
        <v>87.903000000000006</v>
      </c>
      <c r="M594" s="7"/>
    </row>
    <row r="595" spans="1:13" ht="14.5" x14ac:dyDescent="0.35">
      <c r="A595" s="2" t="str">
        <f>Esterhazy!A595</f>
        <v xml:space="preserve">  2024-01-25 13:00:00</v>
      </c>
      <c r="B595" s="2">
        <v>-3.7999999999999999E-2</v>
      </c>
      <c r="C595" s="6">
        <v>0.42499999999999999</v>
      </c>
      <c r="D595" s="6">
        <v>1.7929999999999999</v>
      </c>
      <c r="E595" s="6">
        <v>2.2130000000000001</v>
      </c>
      <c r="F595" s="6">
        <v>27.242000000000001</v>
      </c>
      <c r="G595" s="6">
        <v>-0.46</v>
      </c>
      <c r="H595" s="6">
        <v>0</v>
      </c>
      <c r="I595" s="6">
        <v>-7.94</v>
      </c>
      <c r="J595" s="6">
        <v>3.2930000000000001</v>
      </c>
      <c r="K595" s="6">
        <v>68.072000000000003</v>
      </c>
      <c r="L595" s="6">
        <v>88.203000000000003</v>
      </c>
      <c r="M595" s="7"/>
    </row>
    <row r="596" spans="1:13" ht="14.5" x14ac:dyDescent="0.35">
      <c r="A596" s="2" t="str">
        <f>Esterhazy!A596</f>
        <v xml:space="preserve">  2024-01-25 14:00:00</v>
      </c>
      <c r="B596" s="2">
        <v>-6.5000000000000002E-2</v>
      </c>
      <c r="C596" s="6">
        <v>0.47199999999999998</v>
      </c>
      <c r="D596" s="6">
        <v>1.952</v>
      </c>
      <c r="E596" s="6">
        <v>2.4209999999999998</v>
      </c>
      <c r="F596" s="6">
        <v>27.263000000000002</v>
      </c>
      <c r="G596" s="6">
        <v>-0.52</v>
      </c>
      <c r="H596" s="6">
        <v>0</v>
      </c>
      <c r="I596" s="6">
        <v>-7.758</v>
      </c>
      <c r="J596" s="6">
        <v>1.4930000000000001</v>
      </c>
      <c r="K596" s="6">
        <v>88.841999999999999</v>
      </c>
      <c r="L596" s="6">
        <v>88.126999999999995</v>
      </c>
      <c r="M596" s="7"/>
    </row>
    <row r="597" spans="1:13" ht="14.5" x14ac:dyDescent="0.35">
      <c r="A597" s="2" t="str">
        <f>Esterhazy!A597</f>
        <v xml:space="preserve">  2024-01-25 15:00:00</v>
      </c>
      <c r="B597" s="2">
        <v>-0.115</v>
      </c>
      <c r="C597" s="6">
        <v>0.2</v>
      </c>
      <c r="D597" s="6">
        <v>2.27</v>
      </c>
      <c r="E597" s="6">
        <v>2.464</v>
      </c>
      <c r="F597" s="6">
        <v>27.402999999999999</v>
      </c>
      <c r="G597" s="6">
        <v>-0.4</v>
      </c>
      <c r="H597" s="6">
        <v>0</v>
      </c>
      <c r="I597" s="6">
        <v>-7.6319999999999997</v>
      </c>
      <c r="J597" s="6">
        <v>2.738</v>
      </c>
      <c r="K597" s="6">
        <v>126.592</v>
      </c>
      <c r="L597" s="6">
        <v>88.263999999999996</v>
      </c>
      <c r="M597" s="7"/>
    </row>
    <row r="598" spans="1:13" ht="14.5" x14ac:dyDescent="0.35">
      <c r="A598" s="2" t="str">
        <f>Esterhazy!A598</f>
        <v xml:space="preserve">  2024-01-25 16:00:00</v>
      </c>
      <c r="B598" s="2">
        <v>-0.115</v>
      </c>
      <c r="C598" s="6">
        <v>0.42499999999999999</v>
      </c>
      <c r="D598" s="6">
        <v>2.8540000000000001</v>
      </c>
      <c r="E598" s="6">
        <v>3.2759999999999998</v>
      </c>
      <c r="F598" s="6">
        <v>25.936</v>
      </c>
      <c r="G598" s="6">
        <v>-0.42099999999999999</v>
      </c>
      <c r="H598" s="6">
        <v>0</v>
      </c>
      <c r="I598" s="6">
        <v>-7.6180000000000003</v>
      </c>
      <c r="J598" s="6">
        <v>3.0720000000000001</v>
      </c>
      <c r="K598" s="6">
        <v>131.79599999999999</v>
      </c>
      <c r="L598" s="6">
        <v>88.28</v>
      </c>
      <c r="M598" s="7"/>
    </row>
    <row r="599" spans="1:13" ht="14.5" x14ac:dyDescent="0.35">
      <c r="A599" s="2" t="str">
        <f>Esterhazy!A599</f>
        <v xml:space="preserve">  2024-01-25 17:00:00</v>
      </c>
      <c r="B599" s="2">
        <v>-0.17699999999999999</v>
      </c>
      <c r="C599" s="6">
        <v>-5.0000000000000001E-3</v>
      </c>
      <c r="D599" s="6">
        <v>6.1909999999999998</v>
      </c>
      <c r="E599" s="6">
        <v>6.181</v>
      </c>
      <c r="F599" s="6">
        <v>21.623999999999999</v>
      </c>
      <c r="G599" s="6">
        <v>-0.31900000000000001</v>
      </c>
      <c r="H599" s="6">
        <v>0</v>
      </c>
      <c r="I599" s="6">
        <v>-7.6120000000000001</v>
      </c>
      <c r="J599" s="6">
        <v>3.4049999999999998</v>
      </c>
      <c r="K599" s="6">
        <v>130.81</v>
      </c>
      <c r="L599" s="6">
        <v>88.537000000000006</v>
      </c>
      <c r="M599" s="7"/>
    </row>
    <row r="600" spans="1:13" ht="14.5" x14ac:dyDescent="0.35">
      <c r="A600" s="2" t="str">
        <f>Esterhazy!A600</f>
        <v xml:space="preserve">  2024-01-25 18:00:00</v>
      </c>
      <c r="B600" s="2">
        <v>-0.18</v>
      </c>
      <c r="C600" s="6">
        <v>-0.186</v>
      </c>
      <c r="D600" s="6">
        <v>7.4269999999999996</v>
      </c>
      <c r="E600" s="6">
        <v>7.2370000000000001</v>
      </c>
      <c r="F600" s="6">
        <v>20.866</v>
      </c>
      <c r="G600" s="6">
        <v>-0.33200000000000002</v>
      </c>
      <c r="H600" s="6">
        <v>0</v>
      </c>
      <c r="I600" s="6">
        <v>-7.335</v>
      </c>
      <c r="J600" s="6">
        <v>3.415</v>
      </c>
      <c r="K600" s="6">
        <v>85.161000000000001</v>
      </c>
      <c r="L600" s="6">
        <v>88.873999999999995</v>
      </c>
      <c r="M600" s="7"/>
    </row>
    <row r="601" spans="1:13" ht="14.5" x14ac:dyDescent="0.35">
      <c r="A601" s="2" t="str">
        <f>Esterhazy!A601</f>
        <v xml:space="preserve">  2024-01-25 19:00:00</v>
      </c>
      <c r="B601" s="2">
        <v>-0.11700000000000001</v>
      </c>
      <c r="C601" s="6">
        <v>-0.24099999999999999</v>
      </c>
      <c r="D601" s="6">
        <v>4.0019999999999998</v>
      </c>
      <c r="E601" s="6">
        <v>3.7559999999999998</v>
      </c>
      <c r="F601" s="6">
        <v>23.850999999999999</v>
      </c>
      <c r="G601" s="6">
        <v>-0.245</v>
      </c>
      <c r="H601" s="6">
        <v>0</v>
      </c>
      <c r="I601" s="6">
        <v>-6.4720000000000004</v>
      </c>
      <c r="J601" s="6">
        <v>2.0409999999999999</v>
      </c>
      <c r="K601" s="6">
        <v>148.46299999999999</v>
      </c>
      <c r="L601" s="6">
        <v>89.561999999999998</v>
      </c>
      <c r="M601" s="7"/>
    </row>
    <row r="602" spans="1:13" ht="14.5" x14ac:dyDescent="0.35">
      <c r="A602" s="2" t="str">
        <f>Esterhazy!A602</f>
        <v xml:space="preserve">  2024-01-25 20:00:00</v>
      </c>
      <c r="B602" s="2" t="s">
        <v>27</v>
      </c>
      <c r="C602" s="6" t="s">
        <v>27</v>
      </c>
      <c r="D602" s="6" t="s">
        <v>27</v>
      </c>
      <c r="E602" s="6" t="s">
        <v>27</v>
      </c>
      <c r="F602" s="6" t="s">
        <v>27</v>
      </c>
      <c r="G602" s="6" t="s">
        <v>27</v>
      </c>
      <c r="H602" s="6">
        <v>0</v>
      </c>
      <c r="I602" s="6">
        <v>-6.0990000000000002</v>
      </c>
      <c r="J602" s="6">
        <v>0.41699999999999998</v>
      </c>
      <c r="K602" s="6">
        <v>91.944999999999993</v>
      </c>
      <c r="L602" s="6">
        <v>89.453999999999994</v>
      </c>
      <c r="M602" s="7"/>
    </row>
    <row r="603" spans="1:13" ht="14.5" x14ac:dyDescent="0.35">
      <c r="A603" s="2" t="str">
        <f>Esterhazy!A603</f>
        <v xml:space="preserve">  2024-01-25 21:00:00</v>
      </c>
      <c r="B603" s="2">
        <v>-0.154</v>
      </c>
      <c r="C603" s="6">
        <v>-0.23100000000000001</v>
      </c>
      <c r="D603" s="6">
        <v>4.202</v>
      </c>
      <c r="E603" s="6">
        <v>3.968</v>
      </c>
      <c r="F603" s="6">
        <v>22.850999999999999</v>
      </c>
      <c r="G603" s="6">
        <v>-0.107</v>
      </c>
      <c r="H603" s="6">
        <v>0</v>
      </c>
      <c r="I603" s="6">
        <v>-6.0789999999999997</v>
      </c>
      <c r="J603" s="6">
        <v>1.1870000000000001</v>
      </c>
      <c r="K603" s="6">
        <v>95.968000000000004</v>
      </c>
      <c r="L603" s="6">
        <v>89.412999999999997</v>
      </c>
      <c r="M603" s="7"/>
    </row>
    <row r="604" spans="1:13" ht="14.5" x14ac:dyDescent="0.35">
      <c r="A604" s="2" t="str">
        <f>Esterhazy!A604</f>
        <v xml:space="preserve">  2024-01-25 22:00:00</v>
      </c>
      <c r="B604" s="2">
        <v>-0.121</v>
      </c>
      <c r="C604" s="6">
        <v>-0.16400000000000001</v>
      </c>
      <c r="D604" s="6">
        <v>4.4539999999999997</v>
      </c>
      <c r="E604" s="6">
        <v>4.2859999999999996</v>
      </c>
      <c r="F604" s="6">
        <v>21.734000000000002</v>
      </c>
      <c r="G604" s="6">
        <v>-0.23699999999999999</v>
      </c>
      <c r="H604" s="6">
        <v>0</v>
      </c>
      <c r="I604" s="6">
        <v>-6.8550000000000004</v>
      </c>
      <c r="J604" s="6">
        <v>4.0149999999999997</v>
      </c>
      <c r="K604" s="6">
        <v>80.566999999999993</v>
      </c>
      <c r="L604" s="6">
        <v>88.539000000000001</v>
      </c>
      <c r="M604" s="7"/>
    </row>
    <row r="605" spans="1:13" ht="14.5" x14ac:dyDescent="0.35">
      <c r="A605" s="2" t="str">
        <f>Esterhazy!A605</f>
        <v xml:space="preserve">  2024-01-25 23:00:00</v>
      </c>
      <c r="B605" s="2">
        <v>-0.156</v>
      </c>
      <c r="C605" s="6">
        <v>-8.5000000000000006E-2</v>
      </c>
      <c r="D605" s="6">
        <v>4.585</v>
      </c>
      <c r="E605" s="6">
        <v>4.4960000000000004</v>
      </c>
      <c r="F605" s="6">
        <v>20.765000000000001</v>
      </c>
      <c r="G605" s="6">
        <v>-0.20300000000000001</v>
      </c>
      <c r="H605" s="6">
        <v>0</v>
      </c>
      <c r="I605" s="6">
        <v>-7.9340000000000002</v>
      </c>
      <c r="J605" s="6">
        <v>2.294</v>
      </c>
      <c r="K605" s="6">
        <v>48.610999999999997</v>
      </c>
      <c r="L605" s="6">
        <v>88.066000000000003</v>
      </c>
      <c r="M605" s="7"/>
    </row>
    <row r="606" spans="1:13" ht="14.5" x14ac:dyDescent="0.35">
      <c r="A606" s="2" t="str">
        <f>Esterhazy!A606</f>
        <v xml:space="preserve">  2024-01-26 00:00:00</v>
      </c>
      <c r="B606" s="2">
        <v>-0.13</v>
      </c>
      <c r="C606" s="6">
        <v>-5.1999999999999998E-2</v>
      </c>
      <c r="D606" s="6">
        <v>4.5419999999999998</v>
      </c>
      <c r="E606" s="6">
        <v>4.4880000000000004</v>
      </c>
      <c r="F606" s="6">
        <v>20.318000000000001</v>
      </c>
      <c r="G606" s="6">
        <v>-0.22600000000000001</v>
      </c>
      <c r="H606" s="6">
        <v>0</v>
      </c>
      <c r="I606" s="6">
        <v>-8.8249999999999993</v>
      </c>
      <c r="J606" s="6">
        <v>0.61099999999999999</v>
      </c>
      <c r="K606" s="6">
        <v>92.924000000000007</v>
      </c>
      <c r="L606" s="6">
        <v>86.513000000000005</v>
      </c>
      <c r="M606" s="7"/>
    </row>
    <row r="607" spans="1:13" ht="14.5" x14ac:dyDescent="0.35">
      <c r="A607" s="2" t="str">
        <f>Esterhazy!A607</f>
        <v xml:space="preserve">  2024-01-26 01:00:00</v>
      </c>
      <c r="B607" s="2">
        <v>-0.16800000000000001</v>
      </c>
      <c r="C607" s="6">
        <v>-0.124</v>
      </c>
      <c r="D607" s="6">
        <v>4.28</v>
      </c>
      <c r="E607" s="6">
        <v>4.1520000000000001</v>
      </c>
      <c r="F607" s="6">
        <v>18.779</v>
      </c>
      <c r="G607" s="6">
        <v>-0.315</v>
      </c>
      <c r="H607" s="6">
        <v>0</v>
      </c>
      <c r="I607" s="6">
        <v>-10.766</v>
      </c>
      <c r="J607" s="6">
        <v>1.4350000000000001</v>
      </c>
      <c r="K607" s="6">
        <v>302.37299999999999</v>
      </c>
      <c r="L607" s="6">
        <v>85.584999999999994</v>
      </c>
      <c r="M607" s="7"/>
    </row>
    <row r="608" spans="1:13" ht="14.5" x14ac:dyDescent="0.35">
      <c r="A608" s="2" t="str">
        <f>Esterhazy!A608</f>
        <v xml:space="preserve">  2024-01-26 02:00:00</v>
      </c>
      <c r="B608" s="2">
        <v>-9.1999999999999998E-2</v>
      </c>
      <c r="C608" s="6">
        <v>-0.42</v>
      </c>
      <c r="D608" s="6">
        <v>4.7320000000000002</v>
      </c>
      <c r="E608" s="6">
        <v>4.3079999999999998</v>
      </c>
      <c r="F608" s="6">
        <v>20.318000000000001</v>
      </c>
      <c r="G608" s="6">
        <v>-0.108</v>
      </c>
      <c r="H608" s="6">
        <v>0</v>
      </c>
      <c r="I608" s="6">
        <v>-10.065</v>
      </c>
      <c r="J608" s="6">
        <v>1.35</v>
      </c>
      <c r="K608" s="6">
        <v>262.68799999999999</v>
      </c>
      <c r="L608" s="6">
        <v>87.361000000000004</v>
      </c>
      <c r="M608" s="7"/>
    </row>
    <row r="609" spans="1:13" ht="14.5" x14ac:dyDescent="0.35">
      <c r="A609" s="2" t="str">
        <f>Esterhazy!A609</f>
        <v xml:space="preserve">  2024-01-26 03:00:00</v>
      </c>
      <c r="B609" s="2">
        <v>3.6999999999999998E-2</v>
      </c>
      <c r="C609" s="6">
        <v>-8.9999999999999993E-3</v>
      </c>
      <c r="D609" s="6">
        <v>4.3220000000000001</v>
      </c>
      <c r="E609" s="6">
        <v>4.3099999999999996</v>
      </c>
      <c r="F609" s="6">
        <v>22.925999999999998</v>
      </c>
      <c r="G609" s="6">
        <v>3.391</v>
      </c>
      <c r="H609" s="6">
        <v>0</v>
      </c>
      <c r="I609" s="6">
        <v>-8.1349999999999998</v>
      </c>
      <c r="J609" s="6">
        <v>2.9119999999999999</v>
      </c>
      <c r="K609" s="6">
        <v>270.11700000000002</v>
      </c>
      <c r="L609" s="6">
        <v>88.093999999999994</v>
      </c>
      <c r="M609" s="7"/>
    </row>
    <row r="610" spans="1:13" ht="14.5" x14ac:dyDescent="0.35">
      <c r="A610" s="2" t="str">
        <f>Esterhazy!A610</f>
        <v xml:space="preserve">  2024-01-26 04:00:00</v>
      </c>
      <c r="B610" s="2">
        <v>4.9000000000000002E-2</v>
      </c>
      <c r="C610" s="6">
        <v>-5.8999999999999997E-2</v>
      </c>
      <c r="D610" s="6">
        <v>4.585</v>
      </c>
      <c r="E610" s="6">
        <v>4.5229999999999997</v>
      </c>
      <c r="F610" s="6">
        <v>24.727</v>
      </c>
      <c r="G610" s="6">
        <v>-0.124</v>
      </c>
      <c r="H610" s="6">
        <v>0</v>
      </c>
      <c r="I610" s="6">
        <v>-6.1459999999999999</v>
      </c>
      <c r="J610" s="6">
        <v>4.2629999999999999</v>
      </c>
      <c r="K610" s="6">
        <v>282.94799999999998</v>
      </c>
      <c r="L610" s="6">
        <v>87.95</v>
      </c>
      <c r="M610" s="7"/>
    </row>
    <row r="611" spans="1:13" ht="14.5" x14ac:dyDescent="0.35">
      <c r="A611" s="2" t="str">
        <f>Esterhazy!A611</f>
        <v xml:space="preserve">  2024-01-26 05:00:00</v>
      </c>
      <c r="B611" s="2">
        <v>0.32600000000000001</v>
      </c>
      <c r="C611" s="6">
        <v>-0.11600000000000001</v>
      </c>
      <c r="D611" s="6">
        <v>5.0049999999999999</v>
      </c>
      <c r="E611" s="6">
        <v>4.8869999999999996</v>
      </c>
      <c r="F611" s="6">
        <v>24.925000000000001</v>
      </c>
      <c r="G611" s="6">
        <v>0.16700000000000001</v>
      </c>
      <c r="H611" s="6">
        <v>0</v>
      </c>
      <c r="I611" s="6">
        <v>-5.8109999999999999</v>
      </c>
      <c r="J611" s="6">
        <v>4.9880000000000004</v>
      </c>
      <c r="K611" s="6">
        <v>285.00099999999998</v>
      </c>
      <c r="L611" s="6">
        <v>87.085999999999999</v>
      </c>
      <c r="M611" s="7"/>
    </row>
    <row r="612" spans="1:13" ht="14.5" x14ac:dyDescent="0.35">
      <c r="A612" s="2" t="str">
        <f>Esterhazy!A612</f>
        <v xml:space="preserve">  2024-01-26 06:00:00</v>
      </c>
      <c r="B612" s="2">
        <v>0.41299999999999998</v>
      </c>
      <c r="C612" s="6">
        <v>-1.4999999999999999E-2</v>
      </c>
      <c r="D612" s="6">
        <v>4.2510000000000003</v>
      </c>
      <c r="E612" s="6">
        <v>4.2320000000000002</v>
      </c>
      <c r="F612" s="6">
        <v>26.431000000000001</v>
      </c>
      <c r="G612" s="6">
        <v>-0.34499999999999997</v>
      </c>
      <c r="H612" s="6">
        <v>0</v>
      </c>
      <c r="I612" s="6">
        <v>-6.1980000000000004</v>
      </c>
      <c r="J612" s="6">
        <v>4.3360000000000003</v>
      </c>
      <c r="K612" s="6">
        <v>277.26100000000002</v>
      </c>
      <c r="L612" s="6">
        <v>86.248000000000005</v>
      </c>
      <c r="M612" s="7"/>
    </row>
    <row r="613" spans="1:13" ht="14.5" x14ac:dyDescent="0.35">
      <c r="A613" s="2" t="str">
        <f>Esterhazy!A613</f>
        <v xml:space="preserve">  2024-01-26 07:00:00</v>
      </c>
      <c r="B613" s="2">
        <v>0.44900000000000001</v>
      </c>
      <c r="C613" s="6">
        <v>1.4999999999999999E-2</v>
      </c>
      <c r="D613" s="6">
        <v>3.9180000000000001</v>
      </c>
      <c r="E613" s="6">
        <v>3.93</v>
      </c>
      <c r="F613" s="6">
        <v>26.812000000000001</v>
      </c>
      <c r="G613" s="6">
        <v>-0.40600000000000003</v>
      </c>
      <c r="H613" s="6">
        <v>0</v>
      </c>
      <c r="I613" s="6">
        <v>-7.032</v>
      </c>
      <c r="J613" s="6">
        <v>4.1509999999999998</v>
      </c>
      <c r="K613" s="6">
        <v>275.45499999999998</v>
      </c>
      <c r="L613" s="6">
        <v>85.787999999999997</v>
      </c>
      <c r="M613" s="7"/>
    </row>
    <row r="614" spans="1:13" ht="14.5" x14ac:dyDescent="0.35">
      <c r="A614" s="2" t="str">
        <f>Esterhazy!A614</f>
        <v xml:space="preserve">  2024-01-26 08:00:00</v>
      </c>
      <c r="B614" s="2">
        <v>0.34799999999999998</v>
      </c>
      <c r="C614" s="6">
        <v>3.2000000000000001E-2</v>
      </c>
      <c r="D614" s="6">
        <v>3.5960000000000001</v>
      </c>
      <c r="E614" s="6">
        <v>3.6240000000000001</v>
      </c>
      <c r="F614" s="6">
        <v>27.954999999999998</v>
      </c>
      <c r="G614" s="6">
        <v>-0.32500000000000001</v>
      </c>
      <c r="H614" s="6">
        <v>0</v>
      </c>
      <c r="I614" s="6">
        <v>-7.4530000000000003</v>
      </c>
      <c r="J614" s="6">
        <v>3.8679999999999999</v>
      </c>
      <c r="K614" s="6">
        <v>271.63</v>
      </c>
      <c r="L614" s="6">
        <v>85.75</v>
      </c>
      <c r="M614" s="7"/>
    </row>
    <row r="615" spans="1:13" ht="14.5" x14ac:dyDescent="0.35">
      <c r="A615" s="2" t="str">
        <f>Esterhazy!A615</f>
        <v xml:space="preserve">  2024-01-26 09:00:00</v>
      </c>
      <c r="B615" s="2" t="s">
        <v>789</v>
      </c>
      <c r="C615" s="6">
        <v>-0.32300000000000001</v>
      </c>
      <c r="D615" s="6">
        <v>3.2309999999999999</v>
      </c>
      <c r="E615" s="6">
        <v>2.9049999999999998</v>
      </c>
      <c r="F615" s="6" t="s">
        <v>789</v>
      </c>
      <c r="G615" s="6" t="s">
        <v>789</v>
      </c>
      <c r="H615" s="6">
        <v>0</v>
      </c>
      <c r="I615" s="6">
        <v>-7.1660000000000004</v>
      </c>
      <c r="J615" s="6">
        <v>3.4940000000000002</v>
      </c>
      <c r="K615" s="6">
        <v>277.649</v>
      </c>
      <c r="L615" s="6">
        <v>85.337000000000003</v>
      </c>
      <c r="M615" s="7"/>
    </row>
    <row r="616" spans="1:13" ht="14.5" x14ac:dyDescent="0.35">
      <c r="A616" s="2" t="str">
        <f>Esterhazy!A616</f>
        <v xml:space="preserve">  2024-01-26 10:00:00</v>
      </c>
      <c r="B616" s="2" t="s">
        <v>789</v>
      </c>
      <c r="C616" s="6" t="s">
        <v>789</v>
      </c>
      <c r="D616" s="6" t="s">
        <v>789</v>
      </c>
      <c r="E616" s="6" t="s">
        <v>789</v>
      </c>
      <c r="F616" s="6" t="s">
        <v>789</v>
      </c>
      <c r="G616" s="6" t="s">
        <v>789</v>
      </c>
      <c r="H616" s="6">
        <v>0</v>
      </c>
      <c r="I616" s="6">
        <v>-5.8230000000000004</v>
      </c>
      <c r="J616" s="6">
        <v>4.0940000000000003</v>
      </c>
      <c r="K616" s="6">
        <v>271.39699999999999</v>
      </c>
      <c r="L616" s="6">
        <v>83.721999999999994</v>
      </c>
      <c r="M616" s="7"/>
    </row>
    <row r="617" spans="1:13" ht="14.5" x14ac:dyDescent="0.35">
      <c r="A617" s="2" t="str">
        <f>Esterhazy!A617</f>
        <v xml:space="preserve">  2024-01-26 11:00:00</v>
      </c>
      <c r="B617" s="2">
        <v>1.4410000000000001</v>
      </c>
      <c r="C617" s="6">
        <v>1.2909999999999999</v>
      </c>
      <c r="D617" s="6">
        <v>2.629</v>
      </c>
      <c r="E617" s="6">
        <v>3.9159999999999999</v>
      </c>
      <c r="F617" s="6">
        <v>32.338000000000001</v>
      </c>
      <c r="G617" s="6">
        <v>-0.496</v>
      </c>
      <c r="H617" s="6">
        <v>0</v>
      </c>
      <c r="I617" s="6">
        <v>-4.359</v>
      </c>
      <c r="J617" s="6">
        <v>4.3959999999999999</v>
      </c>
      <c r="K617" s="6">
        <v>264.45499999999998</v>
      </c>
      <c r="L617" s="6">
        <v>82.113</v>
      </c>
      <c r="M617" s="7"/>
    </row>
    <row r="618" spans="1:13" ht="14.5" x14ac:dyDescent="0.35">
      <c r="A618" s="2" t="str">
        <f>Esterhazy!A618</f>
        <v xml:space="preserve">  2024-01-26 12:00:00</v>
      </c>
      <c r="B618" s="2">
        <v>2.8380000000000001</v>
      </c>
      <c r="C618" s="6">
        <v>1.9970000000000001</v>
      </c>
      <c r="D618" s="6">
        <v>3.262</v>
      </c>
      <c r="E618" s="6">
        <v>5.2569999999999997</v>
      </c>
      <c r="F618" s="6">
        <v>32.96</v>
      </c>
      <c r="G618" s="6">
        <v>-0.45400000000000001</v>
      </c>
      <c r="H618" s="6">
        <v>0</v>
      </c>
      <c r="I618" s="6">
        <v>-2.7749999999999999</v>
      </c>
      <c r="J618" s="6">
        <v>4.3789999999999996</v>
      </c>
      <c r="K618" s="6">
        <v>264.95</v>
      </c>
      <c r="L618" s="6">
        <v>79.826999999999998</v>
      </c>
      <c r="M618" s="7"/>
    </row>
    <row r="619" spans="1:13" ht="14.5" x14ac:dyDescent="0.35">
      <c r="A619" s="2" t="str">
        <f>Esterhazy!A619</f>
        <v xml:space="preserve">  2024-01-26 13:00:00</v>
      </c>
      <c r="B619" s="2">
        <v>3.4670000000000001</v>
      </c>
      <c r="C619" s="6">
        <v>2.169</v>
      </c>
      <c r="D619" s="6">
        <v>3.2810000000000001</v>
      </c>
      <c r="E619" s="6">
        <v>5.4480000000000004</v>
      </c>
      <c r="F619" s="6">
        <v>33.426000000000002</v>
      </c>
      <c r="G619" s="6">
        <v>-0.48099999999999998</v>
      </c>
      <c r="H619" s="6">
        <v>0</v>
      </c>
      <c r="I619" s="6">
        <v>-1.214</v>
      </c>
      <c r="J619" s="6">
        <v>6.2009999999999996</v>
      </c>
      <c r="K619" s="6">
        <v>282.17899999999997</v>
      </c>
      <c r="L619" s="6">
        <v>76.037999999999997</v>
      </c>
      <c r="M619" s="7"/>
    </row>
    <row r="620" spans="1:13" ht="14.5" x14ac:dyDescent="0.35">
      <c r="A620" s="2" t="str">
        <f>Esterhazy!A620</f>
        <v xml:space="preserve">  2024-01-26 14:00:00</v>
      </c>
      <c r="B620" s="2">
        <v>3.4409999999999998</v>
      </c>
      <c r="C620" s="6">
        <v>2.4700000000000002</v>
      </c>
      <c r="D620" s="6">
        <v>3.8759999999999999</v>
      </c>
      <c r="E620" s="6">
        <v>6.3440000000000003</v>
      </c>
      <c r="F620" s="6">
        <v>33.191000000000003</v>
      </c>
      <c r="G620" s="6">
        <v>-0.41299999999999998</v>
      </c>
      <c r="H620" s="6">
        <v>0</v>
      </c>
      <c r="I620" s="6">
        <v>-0.317</v>
      </c>
      <c r="J620" s="6">
        <v>4.5709999999999997</v>
      </c>
      <c r="K620" s="6">
        <v>276.839</v>
      </c>
      <c r="L620" s="6">
        <v>74.472999999999999</v>
      </c>
      <c r="M620" s="7"/>
    </row>
    <row r="621" spans="1:13" ht="14.5" x14ac:dyDescent="0.35">
      <c r="A621" s="2" t="str">
        <f>Esterhazy!A621</f>
        <v xml:space="preserve">  2024-01-26 15:00:00</v>
      </c>
      <c r="B621" s="2">
        <v>2.2309999999999999</v>
      </c>
      <c r="C621" s="6">
        <v>1.3480000000000001</v>
      </c>
      <c r="D621" s="6">
        <v>3.278</v>
      </c>
      <c r="E621" s="6">
        <v>4.6230000000000002</v>
      </c>
      <c r="F621" s="6">
        <v>34.555</v>
      </c>
      <c r="G621" s="6">
        <v>-0.36299999999999999</v>
      </c>
      <c r="H621" s="6">
        <v>0</v>
      </c>
      <c r="I621" s="6">
        <v>-9.0999999999999998E-2</v>
      </c>
      <c r="J621" s="6">
        <v>4.8010000000000002</v>
      </c>
      <c r="K621" s="6">
        <v>271.83300000000003</v>
      </c>
      <c r="L621" s="6">
        <v>74.900000000000006</v>
      </c>
      <c r="M621" s="7"/>
    </row>
    <row r="622" spans="1:13" ht="14.5" x14ac:dyDescent="0.35">
      <c r="A622" s="2" t="str">
        <f>Esterhazy!A622</f>
        <v xml:space="preserve">  2024-01-26 16:00:00</v>
      </c>
      <c r="B622" s="2">
        <v>0.93500000000000005</v>
      </c>
      <c r="C622" s="6">
        <v>0.44500000000000001</v>
      </c>
      <c r="D622" s="6">
        <v>1.9319999999999999</v>
      </c>
      <c r="E622" s="6">
        <v>2.375</v>
      </c>
      <c r="F622" s="6">
        <v>36.691000000000003</v>
      </c>
      <c r="G622" s="6">
        <v>-0.34799999999999998</v>
      </c>
      <c r="H622" s="6">
        <v>0</v>
      </c>
      <c r="I622" s="6">
        <v>-0.29099999999999998</v>
      </c>
      <c r="J622" s="6">
        <v>3.9889999999999999</v>
      </c>
      <c r="K622" s="6">
        <v>271.87299999999999</v>
      </c>
      <c r="L622" s="6">
        <v>74.349000000000004</v>
      </c>
      <c r="M622" s="7"/>
    </row>
    <row r="623" spans="1:13" ht="14.5" x14ac:dyDescent="0.35">
      <c r="A623" s="2" t="str">
        <f>Esterhazy!A623</f>
        <v xml:space="preserve">  2024-01-26 17:00:00</v>
      </c>
      <c r="B623" s="2">
        <v>0.52800000000000002</v>
      </c>
      <c r="C623" s="6">
        <v>0.16900000000000001</v>
      </c>
      <c r="D623" s="6">
        <v>2.6080000000000001</v>
      </c>
      <c r="E623" s="6">
        <v>2.774</v>
      </c>
      <c r="F623" s="6">
        <v>34.706000000000003</v>
      </c>
      <c r="G623" s="6">
        <v>-0.48899999999999999</v>
      </c>
      <c r="H623" s="6">
        <v>0</v>
      </c>
      <c r="I623" s="6">
        <v>-1.429</v>
      </c>
      <c r="J623" s="6">
        <v>4.3689999999999998</v>
      </c>
      <c r="K623" s="6">
        <v>265.74</v>
      </c>
      <c r="L623" s="6">
        <v>77.655000000000001</v>
      </c>
      <c r="M623" s="7"/>
    </row>
    <row r="624" spans="1:13" ht="14.5" x14ac:dyDescent="0.35">
      <c r="A624" s="2" t="str">
        <f>Esterhazy!A624</f>
        <v xml:space="preserve">  2024-01-26 18:00:00</v>
      </c>
      <c r="B624" s="2">
        <v>1.5429999999999999</v>
      </c>
      <c r="C624" s="6">
        <v>0.20200000000000001</v>
      </c>
      <c r="D624" s="6">
        <v>4.4429999999999996</v>
      </c>
      <c r="E624" s="6">
        <v>4.6440000000000001</v>
      </c>
      <c r="F624" s="6">
        <v>31.004999999999999</v>
      </c>
      <c r="G624" s="6">
        <v>-0.36299999999999999</v>
      </c>
      <c r="H624" s="6">
        <v>0</v>
      </c>
      <c r="I624" s="6">
        <v>-1.6220000000000001</v>
      </c>
      <c r="J624" s="6">
        <v>4.641</v>
      </c>
      <c r="K624" s="6">
        <v>270.57100000000003</v>
      </c>
      <c r="L624" s="6">
        <v>78.539000000000001</v>
      </c>
      <c r="M624" s="7"/>
    </row>
    <row r="625" spans="1:13" ht="14.5" x14ac:dyDescent="0.35">
      <c r="A625" s="2" t="str">
        <f>Esterhazy!A625</f>
        <v xml:space="preserve">  2024-01-26 19:00:00</v>
      </c>
      <c r="B625" s="2">
        <v>0.86099999999999999</v>
      </c>
      <c r="C625" s="6">
        <v>0.11600000000000001</v>
      </c>
      <c r="D625" s="6">
        <v>2.3730000000000002</v>
      </c>
      <c r="E625" s="6">
        <v>2.4870000000000001</v>
      </c>
      <c r="F625" s="6">
        <v>34.216000000000001</v>
      </c>
      <c r="G625" s="6">
        <v>-0.39100000000000001</v>
      </c>
      <c r="H625" s="6">
        <v>0</v>
      </c>
      <c r="I625" s="6">
        <v>-1.4390000000000001</v>
      </c>
      <c r="J625" s="6">
        <v>5.5640000000000001</v>
      </c>
      <c r="K625" s="6">
        <v>268.19600000000003</v>
      </c>
      <c r="L625" s="6">
        <v>77.02</v>
      </c>
      <c r="M625" s="7"/>
    </row>
    <row r="626" spans="1:13" ht="14.5" x14ac:dyDescent="0.35">
      <c r="A626" s="2" t="str">
        <f>Esterhazy!A626</f>
        <v xml:space="preserve">  2024-01-26 20:00:00</v>
      </c>
      <c r="B626" s="2" t="s">
        <v>27</v>
      </c>
      <c r="C626" s="6" t="s">
        <v>27</v>
      </c>
      <c r="D626" s="6" t="s">
        <v>27</v>
      </c>
      <c r="E626" s="6" t="s">
        <v>27</v>
      </c>
      <c r="F626" s="6" t="s">
        <v>27</v>
      </c>
      <c r="G626" s="6" t="s">
        <v>27</v>
      </c>
      <c r="H626" s="6">
        <v>0</v>
      </c>
      <c r="I626" s="6">
        <v>-2.431</v>
      </c>
      <c r="J626" s="6">
        <v>3.9420000000000002</v>
      </c>
      <c r="K626" s="6">
        <v>257.7</v>
      </c>
      <c r="L626" s="6">
        <v>78.643000000000001</v>
      </c>
      <c r="M626" s="7"/>
    </row>
    <row r="627" spans="1:13" ht="14.5" x14ac:dyDescent="0.35">
      <c r="A627" s="2" t="str">
        <f>Esterhazy!A627</f>
        <v xml:space="preserve">  2024-01-26 21:00:00</v>
      </c>
      <c r="B627" s="2">
        <v>1.1879999999999999</v>
      </c>
      <c r="C627" s="6">
        <v>5.6000000000000001E-2</v>
      </c>
      <c r="D627" s="6">
        <v>2.5779999999999998</v>
      </c>
      <c r="E627" s="6">
        <v>2.6339999999999999</v>
      </c>
      <c r="F627" s="6">
        <v>32.975999999999999</v>
      </c>
      <c r="G627" s="6">
        <v>-1.0999999999999999E-2</v>
      </c>
      <c r="H627" s="6">
        <v>0</v>
      </c>
      <c r="I627" s="6">
        <v>-2.9359999999999999</v>
      </c>
      <c r="J627" s="6">
        <v>4.819</v>
      </c>
      <c r="K627" s="6">
        <v>268.89</v>
      </c>
      <c r="L627" s="6">
        <v>79.734999999999999</v>
      </c>
      <c r="M627" s="7"/>
    </row>
    <row r="628" spans="1:13" ht="14.5" x14ac:dyDescent="0.35">
      <c r="A628" s="2" t="str">
        <f>Esterhazy!A628</f>
        <v xml:space="preserve">  2024-01-26 22:00:00</v>
      </c>
      <c r="B628" s="2">
        <v>0.73799999999999999</v>
      </c>
      <c r="C628" s="6">
        <v>0.19700000000000001</v>
      </c>
      <c r="D628" s="6">
        <v>1.944</v>
      </c>
      <c r="E628" s="6">
        <v>2.1389999999999998</v>
      </c>
      <c r="F628" s="6">
        <v>33.512</v>
      </c>
      <c r="G628" s="6">
        <v>-0.29899999999999999</v>
      </c>
      <c r="H628" s="6">
        <v>0</v>
      </c>
      <c r="I628" s="6">
        <v>-3.286</v>
      </c>
      <c r="J628" s="6">
        <v>5.3040000000000003</v>
      </c>
      <c r="K628" s="6">
        <v>264.15499999999997</v>
      </c>
      <c r="L628" s="6">
        <v>80.463999999999999</v>
      </c>
      <c r="M628" s="7"/>
    </row>
    <row r="629" spans="1:13" ht="14.5" x14ac:dyDescent="0.35">
      <c r="A629" s="2" t="str">
        <f>Esterhazy!A629</f>
        <v xml:space="preserve">  2024-01-26 23:00:00</v>
      </c>
      <c r="B629" s="2">
        <v>0.748</v>
      </c>
      <c r="C629" s="6">
        <v>0.214</v>
      </c>
      <c r="D629" s="6">
        <v>1.6679999999999999</v>
      </c>
      <c r="E629" s="6">
        <v>1.881</v>
      </c>
      <c r="F629" s="6">
        <v>33.527000000000001</v>
      </c>
      <c r="G629" s="6">
        <v>-0.26500000000000001</v>
      </c>
      <c r="H629" s="6">
        <v>0</v>
      </c>
      <c r="I629" s="6">
        <v>-3.7320000000000002</v>
      </c>
      <c r="J629" s="6">
        <v>5.3890000000000002</v>
      </c>
      <c r="K629" s="6">
        <v>267.72800000000001</v>
      </c>
      <c r="L629" s="6">
        <v>81.814999999999998</v>
      </c>
      <c r="M629" s="7"/>
    </row>
    <row r="630" spans="1:13" ht="14.5" x14ac:dyDescent="0.35">
      <c r="A630" s="2" t="str">
        <f>Esterhazy!A630</f>
        <v xml:space="preserve">  2024-01-27 00:00:00</v>
      </c>
      <c r="B630" s="2">
        <v>0.40799999999999997</v>
      </c>
      <c r="C630" s="6">
        <v>-0.14000000000000001</v>
      </c>
      <c r="D630" s="6">
        <v>1.5860000000000001</v>
      </c>
      <c r="E630" s="6">
        <v>1.4450000000000001</v>
      </c>
      <c r="F630" s="6">
        <v>33.558</v>
      </c>
      <c r="G630" s="6">
        <v>-0.29599999999999999</v>
      </c>
      <c r="H630" s="6">
        <v>0</v>
      </c>
      <c r="I630" s="6">
        <v>-4.2089999999999996</v>
      </c>
      <c r="J630" s="6">
        <v>4.72</v>
      </c>
      <c r="K630" s="6">
        <v>270.428</v>
      </c>
      <c r="L630" s="6">
        <v>82.29</v>
      </c>
      <c r="M630" s="7"/>
    </row>
    <row r="631" spans="1:13" ht="14.5" x14ac:dyDescent="0.35">
      <c r="A631" s="2" t="str">
        <f>Esterhazy!A631</f>
        <v xml:space="preserve">  2024-01-27 01:00:00</v>
      </c>
      <c r="B631" s="2">
        <v>0.439</v>
      </c>
      <c r="C631" s="6">
        <v>0.24</v>
      </c>
      <c r="D631" s="6">
        <v>1.603</v>
      </c>
      <c r="E631" s="6">
        <v>1.841</v>
      </c>
      <c r="F631" s="6">
        <v>33.119</v>
      </c>
      <c r="G631" s="6">
        <v>-0.36499999999999999</v>
      </c>
      <c r="H631" s="6">
        <v>0</v>
      </c>
      <c r="I631" s="6">
        <v>-4.6280000000000001</v>
      </c>
      <c r="J631" s="6">
        <v>5.5979999999999999</v>
      </c>
      <c r="K631" s="6">
        <v>270.04899999999998</v>
      </c>
      <c r="L631" s="6">
        <v>82.941000000000003</v>
      </c>
      <c r="M631" s="7"/>
    </row>
    <row r="632" spans="1:13" ht="14.5" x14ac:dyDescent="0.35">
      <c r="A632" s="2" t="str">
        <f>Esterhazy!A632</f>
        <v xml:space="preserve">  2024-01-27 02:00:00</v>
      </c>
      <c r="B632" s="2">
        <v>0.45700000000000002</v>
      </c>
      <c r="C632" s="6">
        <v>0.10199999999999999</v>
      </c>
      <c r="D632" s="6">
        <v>2.0129999999999999</v>
      </c>
      <c r="E632" s="6">
        <v>2.1139999999999999</v>
      </c>
      <c r="F632" s="6">
        <v>31.792999999999999</v>
      </c>
      <c r="G632" s="6">
        <v>-0.22</v>
      </c>
      <c r="H632" s="6">
        <v>0</v>
      </c>
      <c r="I632" s="6">
        <v>-5.1920000000000002</v>
      </c>
      <c r="J632" s="6">
        <v>5.2619999999999996</v>
      </c>
      <c r="K632" s="6">
        <v>270.76600000000002</v>
      </c>
      <c r="L632" s="6">
        <v>83.087000000000003</v>
      </c>
      <c r="M632" s="7"/>
    </row>
    <row r="633" spans="1:13" ht="14.5" x14ac:dyDescent="0.35">
      <c r="A633" s="2" t="str">
        <f>Esterhazy!A633</f>
        <v xml:space="preserve">  2024-01-27 03:00:00</v>
      </c>
      <c r="B633" s="2">
        <v>0.375</v>
      </c>
      <c r="C633" s="6">
        <v>8.9999999999999993E-3</v>
      </c>
      <c r="D633" s="6">
        <v>2.0979999999999999</v>
      </c>
      <c r="E633" s="6">
        <v>2.1070000000000002</v>
      </c>
      <c r="F633" s="6">
        <v>31.475000000000001</v>
      </c>
      <c r="G633" s="6">
        <v>-0.218</v>
      </c>
      <c r="H633" s="6">
        <v>0</v>
      </c>
      <c r="I633" s="6">
        <v>-5.6719999999999997</v>
      </c>
      <c r="J633" s="6">
        <v>4.8330000000000002</v>
      </c>
      <c r="K633" s="6">
        <v>277.26299999999998</v>
      </c>
      <c r="L633" s="6">
        <v>83.45</v>
      </c>
      <c r="M633" s="7"/>
    </row>
    <row r="634" spans="1:13" ht="14.5" x14ac:dyDescent="0.35">
      <c r="A634" s="2" t="str">
        <f>Esterhazy!A634</f>
        <v xml:space="preserve">  2024-01-27 04:00:00</v>
      </c>
      <c r="B634" s="2">
        <v>1.089</v>
      </c>
      <c r="C634" s="6">
        <v>9.0999999999999998E-2</v>
      </c>
      <c r="D634" s="6">
        <v>3.7810000000000001</v>
      </c>
      <c r="E634" s="6">
        <v>3.871</v>
      </c>
      <c r="F634" s="6">
        <v>29.207000000000001</v>
      </c>
      <c r="G634" s="6">
        <v>-0.189</v>
      </c>
      <c r="H634" s="6">
        <v>0</v>
      </c>
      <c r="I634" s="6">
        <v>-6.29</v>
      </c>
      <c r="J634" s="6">
        <v>4.8070000000000004</v>
      </c>
      <c r="K634" s="6">
        <v>272.346</v>
      </c>
      <c r="L634" s="6">
        <v>84.114000000000004</v>
      </c>
      <c r="M634" s="7"/>
    </row>
    <row r="635" spans="1:13" ht="14.5" x14ac:dyDescent="0.35">
      <c r="A635" s="2" t="str">
        <f>Esterhazy!A635</f>
        <v xml:space="preserve">  2024-01-27 05:00:00</v>
      </c>
      <c r="B635" s="2">
        <v>1.6930000000000001</v>
      </c>
      <c r="C635" s="6">
        <v>0.217</v>
      </c>
      <c r="D635" s="6">
        <v>3.54</v>
      </c>
      <c r="E635" s="6">
        <v>3.7559999999999998</v>
      </c>
      <c r="F635" s="6">
        <v>29.321999999999999</v>
      </c>
      <c r="G635" s="6">
        <v>-6.0999999999999999E-2</v>
      </c>
      <c r="H635" s="6">
        <v>0</v>
      </c>
      <c r="I635" s="6">
        <v>-6.6790000000000003</v>
      </c>
      <c r="J635" s="6">
        <v>3.3210000000000002</v>
      </c>
      <c r="K635" s="6">
        <v>277.91300000000001</v>
      </c>
      <c r="L635" s="6">
        <v>84.522000000000006</v>
      </c>
      <c r="M635" s="7"/>
    </row>
    <row r="636" spans="1:13" ht="14.5" x14ac:dyDescent="0.35">
      <c r="A636" s="2" t="str">
        <f>Esterhazy!A636</f>
        <v xml:space="preserve">  2024-01-27 06:00:00</v>
      </c>
      <c r="B636" s="2">
        <v>1.3540000000000001</v>
      </c>
      <c r="C636" s="6">
        <v>-4.7E-2</v>
      </c>
      <c r="D636" s="6">
        <v>3.375</v>
      </c>
      <c r="E636" s="6">
        <v>3.327</v>
      </c>
      <c r="F636" s="6">
        <v>29.923999999999999</v>
      </c>
      <c r="G636" s="6">
        <v>-0.16400000000000001</v>
      </c>
      <c r="H636" s="6">
        <v>0</v>
      </c>
      <c r="I636" s="6">
        <v>-7.069</v>
      </c>
      <c r="J636" s="6">
        <v>3.1789999999999998</v>
      </c>
      <c r="K636" s="6">
        <v>274.66699999999997</v>
      </c>
      <c r="L636" s="6">
        <v>85.257999999999996</v>
      </c>
      <c r="M636" s="7"/>
    </row>
    <row r="637" spans="1:13" ht="14.5" x14ac:dyDescent="0.35">
      <c r="A637" s="2" t="str">
        <f>Esterhazy!A637</f>
        <v xml:space="preserve">  2024-01-27 07:00:00</v>
      </c>
      <c r="B637" s="2">
        <v>0.26400000000000001</v>
      </c>
      <c r="C637" s="6">
        <v>6.8000000000000005E-2</v>
      </c>
      <c r="D637" s="6">
        <v>2.0390000000000001</v>
      </c>
      <c r="E637" s="6">
        <v>2.1070000000000002</v>
      </c>
      <c r="F637" s="6">
        <v>30.564</v>
      </c>
      <c r="G637" s="6">
        <v>-0.16500000000000001</v>
      </c>
      <c r="H637" s="6">
        <v>0</v>
      </c>
      <c r="I637" s="6">
        <v>-7.45</v>
      </c>
      <c r="J637" s="6">
        <v>2.843</v>
      </c>
      <c r="K637" s="6">
        <v>286.11799999999999</v>
      </c>
      <c r="L637" s="6">
        <v>86.075000000000003</v>
      </c>
      <c r="M637" s="7"/>
    </row>
    <row r="638" spans="1:13" ht="14.5" x14ac:dyDescent="0.35">
      <c r="A638" s="2" t="str">
        <f>Esterhazy!A638</f>
        <v xml:space="preserve">  2024-01-27 08:00:00</v>
      </c>
      <c r="B638" s="2">
        <v>8.4000000000000005E-2</v>
      </c>
      <c r="C638" s="6">
        <v>0.10100000000000001</v>
      </c>
      <c r="D638" s="6">
        <v>2.0750000000000002</v>
      </c>
      <c r="E638" s="6">
        <v>2.1760000000000002</v>
      </c>
      <c r="F638" s="6">
        <v>29.276</v>
      </c>
      <c r="G638" s="6">
        <v>-0.20899999999999999</v>
      </c>
      <c r="H638" s="6">
        <v>0</v>
      </c>
      <c r="I638" s="6">
        <v>-7.4820000000000002</v>
      </c>
      <c r="J638" s="6">
        <v>0.872</v>
      </c>
      <c r="K638" s="6">
        <v>267.40199999999999</v>
      </c>
      <c r="L638" s="6">
        <v>86.88</v>
      </c>
      <c r="M638" s="7"/>
    </row>
    <row r="639" spans="1:13" ht="14.5" x14ac:dyDescent="0.35">
      <c r="A639" s="2" t="str">
        <f>Esterhazy!A639</f>
        <v xml:space="preserve">  2024-01-27 09:00:00</v>
      </c>
      <c r="B639" s="2">
        <v>0.435</v>
      </c>
      <c r="C639" s="6">
        <v>0.63800000000000001</v>
      </c>
      <c r="D639" s="6">
        <v>2.2839999999999998</v>
      </c>
      <c r="E639" s="6">
        <v>2.9239999999999999</v>
      </c>
      <c r="F639" s="6">
        <v>28.442</v>
      </c>
      <c r="G639" s="6">
        <v>-0.29599999999999999</v>
      </c>
      <c r="H639" s="6">
        <v>0</v>
      </c>
      <c r="I639" s="6">
        <v>-7.8280000000000003</v>
      </c>
      <c r="J639" s="6">
        <v>2.044</v>
      </c>
      <c r="K639" s="6">
        <v>281.94900000000001</v>
      </c>
      <c r="L639" s="6">
        <v>85.460999999999999</v>
      </c>
      <c r="M639" s="7"/>
    </row>
    <row r="640" spans="1:13" ht="14.5" x14ac:dyDescent="0.35">
      <c r="A640" s="2" t="str">
        <f>Esterhazy!A640</f>
        <v xml:space="preserve">  2024-01-27 10:00:00</v>
      </c>
      <c r="B640" s="2">
        <v>0.57199999999999995</v>
      </c>
      <c r="C640" s="6">
        <v>1.472</v>
      </c>
      <c r="D640" s="6">
        <v>2.347</v>
      </c>
      <c r="E640" s="6">
        <v>3.819</v>
      </c>
      <c r="F640" s="6">
        <v>28.588000000000001</v>
      </c>
      <c r="G640" s="6">
        <v>-0.154</v>
      </c>
      <c r="H640" s="6">
        <v>0</v>
      </c>
      <c r="I640" s="6">
        <v>-7.2320000000000002</v>
      </c>
      <c r="J640" s="6">
        <v>2.6</v>
      </c>
      <c r="K640" s="6">
        <v>268.57799999999997</v>
      </c>
      <c r="L640" s="6">
        <v>83.9</v>
      </c>
      <c r="M640" s="7"/>
    </row>
    <row r="641" spans="1:13" ht="14.5" x14ac:dyDescent="0.35">
      <c r="A641" s="2" t="str">
        <f>Esterhazy!A641</f>
        <v xml:space="preserve">  2024-01-27 11:00:00</v>
      </c>
      <c r="B641" s="2">
        <v>1.3320000000000001</v>
      </c>
      <c r="C641" s="6">
        <v>2.073</v>
      </c>
      <c r="D641" s="6">
        <v>2.5870000000000002</v>
      </c>
      <c r="E641" s="6">
        <v>4.6609999999999996</v>
      </c>
      <c r="F641" s="6">
        <v>28.361999999999998</v>
      </c>
      <c r="G641" s="6">
        <v>-0.187</v>
      </c>
      <c r="H641" s="6">
        <v>0</v>
      </c>
      <c r="I641" s="6">
        <v>-5.5410000000000004</v>
      </c>
      <c r="J641" s="6">
        <v>2.1379999999999999</v>
      </c>
      <c r="K641" s="6">
        <v>277.00299999999999</v>
      </c>
      <c r="L641" s="6">
        <v>79.358000000000004</v>
      </c>
      <c r="M641" s="7"/>
    </row>
    <row r="642" spans="1:13" ht="14.5" x14ac:dyDescent="0.35">
      <c r="A642" s="2" t="str">
        <f>Esterhazy!A642</f>
        <v xml:space="preserve">  2024-01-27 12:00:00</v>
      </c>
      <c r="B642" s="2">
        <v>1.4970000000000001</v>
      </c>
      <c r="C642" s="6">
        <v>1.3540000000000001</v>
      </c>
      <c r="D642" s="6">
        <v>2.2090000000000001</v>
      </c>
      <c r="E642" s="6">
        <v>3.5640000000000001</v>
      </c>
      <c r="F642" s="6">
        <v>30.055</v>
      </c>
      <c r="G642" s="6">
        <v>-0.35899999999999999</v>
      </c>
      <c r="H642" s="6">
        <v>0</v>
      </c>
      <c r="I642" s="6">
        <v>-2.7010000000000001</v>
      </c>
      <c r="J642" s="6">
        <v>1.9550000000000001</v>
      </c>
      <c r="K642" s="6">
        <v>252.84800000000001</v>
      </c>
      <c r="L642" s="6">
        <v>74.941999999999993</v>
      </c>
      <c r="M642" s="7"/>
    </row>
    <row r="643" spans="1:13" ht="14.5" x14ac:dyDescent="0.35">
      <c r="A643" s="2" t="str">
        <f>Esterhazy!A643</f>
        <v xml:space="preserve">  2024-01-27 13:00:00</v>
      </c>
      <c r="B643" s="2">
        <v>1.371</v>
      </c>
      <c r="C643" s="6">
        <v>0.83</v>
      </c>
      <c r="D643" s="6">
        <v>1.9850000000000001</v>
      </c>
      <c r="E643" s="6">
        <v>2.8159999999999998</v>
      </c>
      <c r="F643" s="6">
        <v>31.728999999999999</v>
      </c>
      <c r="G643" s="6">
        <v>-0.254</v>
      </c>
      <c r="H643" s="6">
        <v>0</v>
      </c>
      <c r="I643" s="6">
        <v>-1.1000000000000001</v>
      </c>
      <c r="J643" s="6">
        <v>1.8959999999999999</v>
      </c>
      <c r="K643" s="6">
        <v>223.803</v>
      </c>
      <c r="L643" s="6">
        <v>70.739999999999995</v>
      </c>
      <c r="M643" s="7"/>
    </row>
    <row r="644" spans="1:13" ht="14.5" x14ac:dyDescent="0.35">
      <c r="A644" s="2" t="str">
        <f>Esterhazy!A644</f>
        <v xml:space="preserve">  2024-01-27 14:00:00</v>
      </c>
      <c r="B644" s="2">
        <v>1.728</v>
      </c>
      <c r="C644" s="6">
        <v>1.7529999999999999</v>
      </c>
      <c r="D644" s="6">
        <v>2.9119999999999999</v>
      </c>
      <c r="E644" s="6">
        <v>4.665</v>
      </c>
      <c r="F644" s="6">
        <v>32.569000000000003</v>
      </c>
      <c r="G644" s="6">
        <v>-0.11600000000000001</v>
      </c>
      <c r="H644" s="6">
        <v>0</v>
      </c>
      <c r="I644" s="6">
        <v>-0.29299999999999998</v>
      </c>
      <c r="J644" s="6">
        <v>1.5149999999999999</v>
      </c>
      <c r="K644" s="6">
        <v>232.767</v>
      </c>
      <c r="L644" s="6">
        <v>69.355000000000004</v>
      </c>
      <c r="M644" s="7"/>
    </row>
    <row r="645" spans="1:13" ht="14.5" x14ac:dyDescent="0.35">
      <c r="A645" s="2" t="str">
        <f>Esterhazy!A645</f>
        <v xml:space="preserve">  2024-01-27 15:00:00</v>
      </c>
      <c r="B645" s="2">
        <v>1.5509999999999999</v>
      </c>
      <c r="C645" s="6">
        <v>1.0069999999999999</v>
      </c>
      <c r="D645" s="6">
        <v>2.7010000000000001</v>
      </c>
      <c r="E645" s="6">
        <v>3.7080000000000002</v>
      </c>
      <c r="F645" s="6">
        <v>33.436999999999998</v>
      </c>
      <c r="G645" s="6">
        <v>1.2999999999999999E-2</v>
      </c>
      <c r="H645" s="6">
        <v>0</v>
      </c>
      <c r="I645" s="6">
        <v>-0.68300000000000005</v>
      </c>
      <c r="J645" s="6">
        <v>1.1990000000000001</v>
      </c>
      <c r="K645" s="6">
        <v>184.922</v>
      </c>
      <c r="L645" s="6">
        <v>71.08</v>
      </c>
      <c r="M645" s="7"/>
    </row>
    <row r="646" spans="1:13" ht="14.5" x14ac:dyDescent="0.35">
      <c r="A646" s="2" t="str">
        <f>Esterhazy!A646</f>
        <v xml:space="preserve">  2024-01-27 16:00:00</v>
      </c>
      <c r="B646" s="2">
        <v>1.2869999999999999</v>
      </c>
      <c r="C646" s="6">
        <v>0.36599999999999999</v>
      </c>
      <c r="D646" s="6">
        <v>2.7050000000000001</v>
      </c>
      <c r="E646" s="6">
        <v>3.0720000000000001</v>
      </c>
      <c r="F646" s="6">
        <v>33.588999999999999</v>
      </c>
      <c r="G646" s="6">
        <v>-1.7999999999999999E-2</v>
      </c>
      <c r="H646" s="6">
        <v>0</v>
      </c>
      <c r="I646" s="6">
        <v>-1.5249999999999999</v>
      </c>
      <c r="J646" s="6">
        <v>1.0820000000000001</v>
      </c>
      <c r="K646" s="6">
        <v>147.41999999999999</v>
      </c>
      <c r="L646" s="6">
        <v>73.59</v>
      </c>
      <c r="M646" s="7"/>
    </row>
    <row r="647" spans="1:13" ht="14.5" x14ac:dyDescent="0.35">
      <c r="A647" s="2" t="str">
        <f>Esterhazy!A647</f>
        <v xml:space="preserve">  2024-01-27 17:00:00</v>
      </c>
      <c r="B647" s="2">
        <v>0.49399999999999999</v>
      </c>
      <c r="C647" s="6">
        <v>5.3999999999999999E-2</v>
      </c>
      <c r="D647" s="6">
        <v>3.4409999999999998</v>
      </c>
      <c r="E647" s="6">
        <v>3.496</v>
      </c>
      <c r="F647" s="6">
        <v>32.518000000000001</v>
      </c>
      <c r="G647" s="6">
        <v>1.7999999999999999E-2</v>
      </c>
      <c r="H647" s="6">
        <v>0</v>
      </c>
      <c r="I647" s="6">
        <v>-3.492</v>
      </c>
      <c r="J647" s="6">
        <v>1.099</v>
      </c>
      <c r="K647" s="6">
        <v>112.494</v>
      </c>
      <c r="L647" s="6">
        <v>79.201999999999998</v>
      </c>
      <c r="M647" s="7"/>
    </row>
    <row r="648" spans="1:13" ht="14.5" x14ac:dyDescent="0.35">
      <c r="A648" s="2" t="str">
        <f>Esterhazy!A648</f>
        <v xml:space="preserve">  2024-01-27 18:00:00</v>
      </c>
      <c r="B648" s="2">
        <v>9.0999999999999998E-2</v>
      </c>
      <c r="C648" s="6">
        <v>2.1999999999999999E-2</v>
      </c>
      <c r="D648" s="6">
        <v>3.9609999999999999</v>
      </c>
      <c r="E648" s="6">
        <v>3.984</v>
      </c>
      <c r="F648" s="6">
        <v>29.076000000000001</v>
      </c>
      <c r="G648" s="6">
        <v>0.16500000000000001</v>
      </c>
      <c r="H648" s="6">
        <v>0</v>
      </c>
      <c r="I648" s="6">
        <v>-5.22</v>
      </c>
      <c r="J648" s="6">
        <v>1.036</v>
      </c>
      <c r="K648" s="6">
        <v>161.18</v>
      </c>
      <c r="L648" s="6">
        <v>84.33</v>
      </c>
      <c r="M648" s="7"/>
    </row>
    <row r="649" spans="1:13" ht="14.5" x14ac:dyDescent="0.35">
      <c r="A649" s="2" t="str">
        <f>Esterhazy!A649</f>
        <v xml:space="preserve">  2024-01-27 19:00:00</v>
      </c>
      <c r="B649" s="2">
        <v>0.13500000000000001</v>
      </c>
      <c r="C649" s="6">
        <v>6.8000000000000005E-2</v>
      </c>
      <c r="D649" s="6">
        <v>4.3559999999999999</v>
      </c>
      <c r="E649" s="6">
        <v>4.4249999999999998</v>
      </c>
      <c r="F649" s="6">
        <v>28.523</v>
      </c>
      <c r="G649" s="6">
        <v>0.17699999999999999</v>
      </c>
      <c r="H649" s="6">
        <v>0</v>
      </c>
      <c r="I649" s="6">
        <v>-3.823</v>
      </c>
      <c r="J649" s="6">
        <v>0.78600000000000003</v>
      </c>
      <c r="K649" s="6">
        <v>197.20099999999999</v>
      </c>
      <c r="L649" s="6">
        <v>83.67</v>
      </c>
      <c r="M649" s="7"/>
    </row>
    <row r="650" spans="1:13" ht="14.5" x14ac:dyDescent="0.35">
      <c r="A650" s="2" t="str">
        <f>Esterhazy!A650</f>
        <v xml:space="preserve">  2024-01-27 20:00:00</v>
      </c>
      <c r="B650" s="2" t="s">
        <v>27</v>
      </c>
      <c r="C650" s="6" t="s">
        <v>27</v>
      </c>
      <c r="D650" s="6" t="s">
        <v>27</v>
      </c>
      <c r="E650" s="6" t="s">
        <v>27</v>
      </c>
      <c r="F650" s="6" t="s">
        <v>27</v>
      </c>
      <c r="G650" s="6" t="s">
        <v>27</v>
      </c>
      <c r="H650" s="6">
        <v>0</v>
      </c>
      <c r="I650" s="6">
        <v>-4.3920000000000003</v>
      </c>
      <c r="J650" s="6">
        <v>0.63300000000000001</v>
      </c>
      <c r="K650" s="6">
        <v>166.381</v>
      </c>
      <c r="L650" s="6">
        <v>85.082999999999998</v>
      </c>
      <c r="M650" s="7"/>
    </row>
    <row r="651" spans="1:13" ht="14.5" x14ac:dyDescent="0.35">
      <c r="A651" s="2" t="str">
        <f>Esterhazy!A651</f>
        <v xml:space="preserve">  2024-01-27 21:00:00</v>
      </c>
      <c r="B651" s="2">
        <v>9.7000000000000003E-2</v>
      </c>
      <c r="C651" s="6">
        <v>-0.10199999999999999</v>
      </c>
      <c r="D651" s="6">
        <v>5.0999999999999996</v>
      </c>
      <c r="E651" s="6">
        <v>5</v>
      </c>
      <c r="F651" s="6">
        <v>27.472000000000001</v>
      </c>
      <c r="G651" s="6">
        <v>4.5999999999999999E-2</v>
      </c>
      <c r="H651" s="6">
        <v>0</v>
      </c>
      <c r="I651" s="6">
        <v>-3.919</v>
      </c>
      <c r="J651" s="6">
        <v>0.20300000000000001</v>
      </c>
      <c r="K651" s="6">
        <v>188.39099999999999</v>
      </c>
      <c r="L651" s="6">
        <v>83.301000000000002</v>
      </c>
      <c r="M651" s="7"/>
    </row>
    <row r="652" spans="1:13" ht="14.5" x14ac:dyDescent="0.35">
      <c r="A652" s="2" t="str">
        <f>Esterhazy!A652</f>
        <v xml:space="preserve">  2024-01-27 22:00:00</v>
      </c>
      <c r="B652" s="2">
        <v>8.7999999999999995E-2</v>
      </c>
      <c r="C652" s="6">
        <v>-8.8999999999999996E-2</v>
      </c>
      <c r="D652" s="6">
        <v>5.69</v>
      </c>
      <c r="E652" s="6">
        <v>5.6020000000000003</v>
      </c>
      <c r="F652" s="6">
        <v>25.478000000000002</v>
      </c>
      <c r="G652" s="6">
        <v>-4.9000000000000002E-2</v>
      </c>
      <c r="H652" s="6">
        <v>0</v>
      </c>
      <c r="I652" s="6">
        <v>-3.246</v>
      </c>
      <c r="J652" s="6">
        <v>0.753</v>
      </c>
      <c r="K652" s="6">
        <v>164.31299999999999</v>
      </c>
      <c r="L652" s="6">
        <v>83.510999999999996</v>
      </c>
      <c r="M652" s="7"/>
    </row>
    <row r="653" spans="1:13" ht="14.5" x14ac:dyDescent="0.35">
      <c r="A653" s="2" t="str">
        <f>Esterhazy!A653</f>
        <v xml:space="preserve">  2024-01-27 23:00:00</v>
      </c>
      <c r="B653" s="2">
        <v>0.77900000000000003</v>
      </c>
      <c r="C653" s="6">
        <v>4.1000000000000002E-2</v>
      </c>
      <c r="D653" s="6">
        <v>6.0110000000000001</v>
      </c>
      <c r="E653" s="6">
        <v>6.0540000000000003</v>
      </c>
      <c r="F653" s="6">
        <v>25.442</v>
      </c>
      <c r="G653" s="6">
        <v>0.10299999999999999</v>
      </c>
      <c r="H653" s="6">
        <v>0</v>
      </c>
      <c r="I653" s="6">
        <v>-1.361</v>
      </c>
      <c r="J653" s="6">
        <v>2.4260000000000002</v>
      </c>
      <c r="K653" s="6">
        <v>220.23400000000001</v>
      </c>
      <c r="L653" s="6">
        <v>78.034999999999997</v>
      </c>
      <c r="M653" s="7"/>
    </row>
    <row r="654" spans="1:13" ht="14.5" x14ac:dyDescent="0.35">
      <c r="A654" s="2" t="str">
        <f>Esterhazy!A654</f>
        <v xml:space="preserve">  2024-01-28 00:00:00</v>
      </c>
      <c r="B654" s="2">
        <v>0.36399999999999999</v>
      </c>
      <c r="C654" s="6">
        <v>0.14499999999999999</v>
      </c>
      <c r="D654" s="6">
        <v>5.992</v>
      </c>
      <c r="E654" s="6">
        <v>6.14</v>
      </c>
      <c r="F654" s="6">
        <v>24.331</v>
      </c>
      <c r="G654" s="6">
        <v>0.11799999999999999</v>
      </c>
      <c r="H654" s="6">
        <v>0</v>
      </c>
      <c r="I654" s="6">
        <v>-3.0489999999999999</v>
      </c>
      <c r="J654" s="6">
        <v>0.40600000000000003</v>
      </c>
      <c r="K654" s="6">
        <v>269.33699999999999</v>
      </c>
      <c r="L654" s="6">
        <v>80.224999999999994</v>
      </c>
      <c r="M654" s="7"/>
    </row>
    <row r="655" spans="1:13" ht="14.5" x14ac:dyDescent="0.35">
      <c r="A655" s="2" t="str">
        <f>Esterhazy!A655</f>
        <v xml:space="preserve">  2024-01-28 01:00:00</v>
      </c>
      <c r="B655" s="2">
        <v>0.122</v>
      </c>
      <c r="C655" s="6">
        <v>0.23499999999999999</v>
      </c>
      <c r="D655" s="6">
        <v>5.3789999999999996</v>
      </c>
      <c r="E655" s="6">
        <v>5.6159999999999997</v>
      </c>
      <c r="F655" s="6">
        <v>21.643999999999998</v>
      </c>
      <c r="G655" s="6">
        <v>0.124</v>
      </c>
      <c r="H655" s="6">
        <v>0</v>
      </c>
      <c r="I655" s="6">
        <v>-5.6689999999999996</v>
      </c>
      <c r="J655" s="6">
        <v>0.41</v>
      </c>
      <c r="K655" s="6">
        <v>28.518000000000001</v>
      </c>
      <c r="L655" s="6">
        <v>86.296000000000006</v>
      </c>
      <c r="M655" s="7"/>
    </row>
    <row r="656" spans="1:13" ht="14.5" x14ac:dyDescent="0.35">
      <c r="A656" s="2" t="str">
        <f>Esterhazy!A656</f>
        <v xml:space="preserve">  2024-01-28 02:00:00</v>
      </c>
      <c r="B656" s="2">
        <v>-1.4999999999999999E-2</v>
      </c>
      <c r="C656" s="6">
        <v>8.3000000000000004E-2</v>
      </c>
      <c r="D656" s="6">
        <v>8.4060000000000006</v>
      </c>
      <c r="E656" s="6">
        <v>8.4909999999999997</v>
      </c>
      <c r="F656" s="6">
        <v>15.851000000000001</v>
      </c>
      <c r="G656" s="6">
        <v>0.126</v>
      </c>
      <c r="H656" s="6">
        <v>0</v>
      </c>
      <c r="I656" s="6">
        <v>-7.5190000000000001</v>
      </c>
      <c r="J656" s="6">
        <v>0.48199999999999998</v>
      </c>
      <c r="K656" s="6">
        <v>299.36200000000002</v>
      </c>
      <c r="L656" s="6">
        <v>87.424000000000007</v>
      </c>
      <c r="M656" s="7"/>
    </row>
    <row r="657" spans="1:13" ht="14.5" x14ac:dyDescent="0.35">
      <c r="A657" s="2" t="str">
        <f>Esterhazy!A657</f>
        <v xml:space="preserve">  2024-01-28 03:00:00</v>
      </c>
      <c r="B657" s="2">
        <v>0.155</v>
      </c>
      <c r="C657" s="6">
        <v>0.20899999999999999</v>
      </c>
      <c r="D657" s="6">
        <v>3.9790000000000001</v>
      </c>
      <c r="E657" s="6">
        <v>4.1890000000000001</v>
      </c>
      <c r="F657" s="6">
        <v>25.591000000000001</v>
      </c>
      <c r="G657" s="6">
        <v>-1.4E-2</v>
      </c>
      <c r="H657" s="6">
        <v>0</v>
      </c>
      <c r="I657" s="6">
        <v>-4.5970000000000004</v>
      </c>
      <c r="J657" s="6">
        <v>1.9039999999999999</v>
      </c>
      <c r="K657" s="6">
        <v>235.75899999999999</v>
      </c>
      <c r="L657" s="6">
        <v>84.16</v>
      </c>
      <c r="M657" s="7"/>
    </row>
    <row r="658" spans="1:13" ht="14.5" x14ac:dyDescent="0.35">
      <c r="A658" s="2" t="str">
        <f>Esterhazy!A658</f>
        <v xml:space="preserve">  2024-01-28 04:00:00</v>
      </c>
      <c r="B658" s="2">
        <v>0.438</v>
      </c>
      <c r="C658" s="6">
        <v>5.7000000000000002E-2</v>
      </c>
      <c r="D658" s="6">
        <v>2.7370000000000001</v>
      </c>
      <c r="E658" s="6">
        <v>2.7959999999999998</v>
      </c>
      <c r="F658" s="6">
        <v>27.890999999999998</v>
      </c>
      <c r="G658" s="6">
        <v>-4.7E-2</v>
      </c>
      <c r="H658" s="6">
        <v>0</v>
      </c>
      <c r="I658" s="6">
        <v>-4.6669999999999998</v>
      </c>
      <c r="J658" s="6">
        <v>3.4420000000000002</v>
      </c>
      <c r="K658" s="6">
        <v>255.67400000000001</v>
      </c>
      <c r="L658" s="6">
        <v>82.385000000000005</v>
      </c>
      <c r="M658" s="7"/>
    </row>
    <row r="659" spans="1:13" ht="14.5" x14ac:dyDescent="0.35">
      <c r="A659" s="2" t="str">
        <f>Esterhazy!A659</f>
        <v xml:space="preserve">  2024-01-28 05:00:00</v>
      </c>
      <c r="B659" s="2">
        <v>0.36</v>
      </c>
      <c r="C659" s="6">
        <v>5.8000000000000003E-2</v>
      </c>
      <c r="D659" s="6">
        <v>2.048</v>
      </c>
      <c r="E659" s="6">
        <v>2.1080000000000001</v>
      </c>
      <c r="F659" s="6">
        <v>27.849</v>
      </c>
      <c r="G659" s="6">
        <v>-0.14499999999999999</v>
      </c>
      <c r="H659" s="6">
        <v>0</v>
      </c>
      <c r="I659" s="6">
        <v>-4.758</v>
      </c>
      <c r="J659" s="6">
        <v>4.0179999999999998</v>
      </c>
      <c r="K659" s="6">
        <v>259.93</v>
      </c>
      <c r="L659" s="6">
        <v>82.900999999999996</v>
      </c>
      <c r="M659" s="7"/>
    </row>
    <row r="660" spans="1:13" ht="14.5" x14ac:dyDescent="0.35">
      <c r="A660" s="2" t="str">
        <f>Esterhazy!A660</f>
        <v xml:space="preserve">  2024-01-28 06:00:00</v>
      </c>
      <c r="B660" s="2">
        <v>0.58799999999999997</v>
      </c>
      <c r="C660" s="6">
        <v>1.2999999999999999E-2</v>
      </c>
      <c r="D660" s="6">
        <v>2.5710000000000002</v>
      </c>
      <c r="E660" s="6">
        <v>2.5870000000000002</v>
      </c>
      <c r="F660" s="6">
        <v>25.95</v>
      </c>
      <c r="G660" s="6">
        <v>-0.214</v>
      </c>
      <c r="H660" s="6">
        <v>0</v>
      </c>
      <c r="I660" s="6">
        <v>-5.81</v>
      </c>
      <c r="J660" s="6">
        <v>3.3650000000000002</v>
      </c>
      <c r="K660" s="6">
        <v>266.21699999999998</v>
      </c>
      <c r="L660" s="6">
        <v>84.498000000000005</v>
      </c>
      <c r="M660" s="7"/>
    </row>
    <row r="661" spans="1:13" ht="14.5" x14ac:dyDescent="0.35">
      <c r="A661" s="2" t="str">
        <f>Esterhazy!A661</f>
        <v xml:space="preserve">  2024-01-28 07:00:00</v>
      </c>
      <c r="B661" s="2">
        <v>0.6</v>
      </c>
      <c r="C661" s="6">
        <v>0.13600000000000001</v>
      </c>
      <c r="D661" s="6">
        <v>2.8980000000000001</v>
      </c>
      <c r="E661" s="6">
        <v>3.0350000000000001</v>
      </c>
      <c r="F661" s="6">
        <v>24.759</v>
      </c>
      <c r="G661" s="6">
        <v>1E-3</v>
      </c>
      <c r="H661" s="6">
        <v>0</v>
      </c>
      <c r="I661" s="6">
        <v>-6.3929999999999998</v>
      </c>
      <c r="J661" s="6">
        <v>3.7930000000000001</v>
      </c>
      <c r="K661" s="6">
        <v>273.47699999999998</v>
      </c>
      <c r="L661" s="6">
        <v>85.134</v>
      </c>
      <c r="M661" s="7"/>
    </row>
    <row r="662" spans="1:13" ht="14.5" x14ac:dyDescent="0.35">
      <c r="A662" s="2" t="str">
        <f>Esterhazy!A662</f>
        <v xml:space="preserve">  2024-01-28 08:00:00</v>
      </c>
      <c r="B662" s="2">
        <v>0.47899999999999998</v>
      </c>
      <c r="C662" s="6">
        <v>0.27600000000000002</v>
      </c>
      <c r="D662" s="6">
        <v>3.008</v>
      </c>
      <c r="E662" s="6">
        <v>3.2879999999999998</v>
      </c>
      <c r="F662" s="6">
        <v>24.456</v>
      </c>
      <c r="G662" s="6">
        <v>-0.105</v>
      </c>
      <c r="H662" s="6">
        <v>0</v>
      </c>
      <c r="I662" s="6">
        <v>-6.9210000000000003</v>
      </c>
      <c r="J662" s="6">
        <v>4.2480000000000002</v>
      </c>
      <c r="K662" s="6">
        <v>276.68599999999998</v>
      </c>
      <c r="L662" s="6">
        <v>85.316000000000003</v>
      </c>
      <c r="M662" s="7"/>
    </row>
    <row r="663" spans="1:13" ht="14.5" x14ac:dyDescent="0.35">
      <c r="A663" s="2" t="str">
        <f>Esterhazy!A663</f>
        <v xml:space="preserve">  2024-01-28 09:00:00</v>
      </c>
      <c r="B663" s="2">
        <v>0.47299999999999998</v>
      </c>
      <c r="C663" s="6">
        <v>0.627</v>
      </c>
      <c r="D663" s="6">
        <v>2.1150000000000002</v>
      </c>
      <c r="E663" s="6">
        <v>2.7440000000000002</v>
      </c>
      <c r="F663" s="6">
        <v>25.567</v>
      </c>
      <c r="G663" s="6">
        <v>-0.183</v>
      </c>
      <c r="H663" s="6">
        <v>0</v>
      </c>
      <c r="I663" s="6">
        <v>-6.4640000000000004</v>
      </c>
      <c r="J663" s="6">
        <v>4.8090000000000002</v>
      </c>
      <c r="K663" s="6">
        <v>276.50799999999998</v>
      </c>
      <c r="L663" s="6">
        <v>84.212000000000003</v>
      </c>
      <c r="M663" s="7"/>
    </row>
    <row r="664" spans="1:13" ht="14.5" x14ac:dyDescent="0.35">
      <c r="A664" s="2" t="str">
        <f>Esterhazy!A664</f>
        <v xml:space="preserve">  2024-01-28 10:00:00</v>
      </c>
      <c r="B664" s="2">
        <v>1.5369999999999999</v>
      </c>
      <c r="C664" s="6">
        <v>0.85499999999999998</v>
      </c>
      <c r="D664" s="6">
        <v>1.8380000000000001</v>
      </c>
      <c r="E664" s="6">
        <v>2.6949999999999998</v>
      </c>
      <c r="F664" s="6">
        <v>26.68</v>
      </c>
      <c r="G664" s="6">
        <v>-0.129</v>
      </c>
      <c r="H664" s="6">
        <v>0</v>
      </c>
      <c r="I664" s="6">
        <v>-5.492</v>
      </c>
      <c r="J664" s="6">
        <v>4.8479999999999999</v>
      </c>
      <c r="K664" s="6">
        <v>278.78300000000002</v>
      </c>
      <c r="L664" s="6">
        <v>82.215999999999994</v>
      </c>
      <c r="M664" s="7"/>
    </row>
    <row r="665" spans="1:13" ht="14.5" x14ac:dyDescent="0.35">
      <c r="A665" s="2" t="str">
        <f>Esterhazy!A665</f>
        <v xml:space="preserve">  2024-01-28 11:00:00</v>
      </c>
      <c r="B665" s="2">
        <v>2.4180000000000001</v>
      </c>
      <c r="C665" s="6">
        <v>1.1200000000000001</v>
      </c>
      <c r="D665" s="6">
        <v>1.78</v>
      </c>
      <c r="E665" s="6">
        <v>2.9009999999999998</v>
      </c>
      <c r="F665" s="6">
        <v>27.670999999999999</v>
      </c>
      <c r="G665" s="6">
        <v>-0.13600000000000001</v>
      </c>
      <c r="H665" s="6">
        <v>0</v>
      </c>
      <c r="I665" s="6">
        <v>-3.98</v>
      </c>
      <c r="J665" s="6">
        <v>4.3579999999999997</v>
      </c>
      <c r="K665" s="6">
        <v>279.25799999999998</v>
      </c>
      <c r="L665" s="6">
        <v>80.179000000000002</v>
      </c>
      <c r="M665" s="7"/>
    </row>
    <row r="666" spans="1:13" ht="14.5" x14ac:dyDescent="0.35">
      <c r="A666" s="2" t="str">
        <f>Esterhazy!A666</f>
        <v xml:space="preserve">  2024-01-28 12:00:00</v>
      </c>
      <c r="B666" s="2">
        <v>1.371</v>
      </c>
      <c r="C666" s="6">
        <v>1.0940000000000001</v>
      </c>
      <c r="D666" s="6">
        <v>1.615</v>
      </c>
      <c r="E666" s="6">
        <v>2.7120000000000002</v>
      </c>
      <c r="F666" s="6">
        <v>29.114999999999998</v>
      </c>
      <c r="G666" s="6">
        <v>-0.26</v>
      </c>
      <c r="H666" s="6">
        <v>0</v>
      </c>
      <c r="I666" s="6">
        <v>-1.7629999999999999</v>
      </c>
      <c r="J666" s="6">
        <v>3.7240000000000002</v>
      </c>
      <c r="K666" s="6">
        <v>281.279</v>
      </c>
      <c r="L666" s="6">
        <v>77.335999999999999</v>
      </c>
      <c r="M666" s="7"/>
    </row>
    <row r="667" spans="1:13" ht="14.5" x14ac:dyDescent="0.35">
      <c r="A667" s="2" t="str">
        <f>Esterhazy!A667</f>
        <v xml:space="preserve">  2024-01-28 13:00:00</v>
      </c>
      <c r="B667" s="2">
        <v>2.625</v>
      </c>
      <c r="C667" s="6">
        <v>2.0619999999999998</v>
      </c>
      <c r="D667" s="6">
        <v>2.6749999999999998</v>
      </c>
      <c r="E667" s="6">
        <v>4.7380000000000004</v>
      </c>
      <c r="F667" s="6">
        <v>28.803999999999998</v>
      </c>
      <c r="G667" s="6">
        <v>-0.24</v>
      </c>
      <c r="H667" s="6">
        <v>0</v>
      </c>
      <c r="I667" s="6">
        <v>0.30499999999999999</v>
      </c>
      <c r="J667" s="6">
        <v>4.0570000000000004</v>
      </c>
      <c r="K667" s="6">
        <v>270.78300000000002</v>
      </c>
      <c r="L667" s="6">
        <v>75.328999999999994</v>
      </c>
      <c r="M667" s="7"/>
    </row>
    <row r="668" spans="1:13" ht="14.5" x14ac:dyDescent="0.35">
      <c r="A668" s="2" t="str">
        <f>Esterhazy!A668</f>
        <v xml:space="preserve">  2024-01-28 14:00:00</v>
      </c>
      <c r="B668" s="2">
        <v>5.1079999999999997</v>
      </c>
      <c r="C668" s="6">
        <v>3.13</v>
      </c>
      <c r="D668" s="6">
        <v>3.5070000000000001</v>
      </c>
      <c r="E668" s="6">
        <v>6.64</v>
      </c>
      <c r="F668" s="6">
        <v>27.885999999999999</v>
      </c>
      <c r="G668" s="6">
        <v>-0.218</v>
      </c>
      <c r="H668" s="6">
        <v>0</v>
      </c>
      <c r="I668" s="6">
        <v>1.9950000000000001</v>
      </c>
      <c r="J668" s="6">
        <v>2.3279999999999998</v>
      </c>
      <c r="K668" s="6">
        <v>263.56900000000002</v>
      </c>
      <c r="L668" s="6">
        <v>72.747</v>
      </c>
      <c r="M668" s="7"/>
    </row>
    <row r="669" spans="1:13" ht="14.5" x14ac:dyDescent="0.35">
      <c r="A669" s="2" t="str">
        <f>Esterhazy!A669</f>
        <v xml:space="preserve">  2024-01-28 15:00:00</v>
      </c>
      <c r="B669" s="2">
        <v>2.7690000000000001</v>
      </c>
      <c r="C669" s="6">
        <v>1.1830000000000001</v>
      </c>
      <c r="D669" s="6">
        <v>2.3740000000000001</v>
      </c>
      <c r="E669" s="6">
        <v>3.5590000000000002</v>
      </c>
      <c r="F669" s="6">
        <v>29.297000000000001</v>
      </c>
      <c r="G669" s="6">
        <v>-0.191</v>
      </c>
      <c r="H669" s="6">
        <v>0</v>
      </c>
      <c r="I669" s="6">
        <v>3.0670000000000002</v>
      </c>
      <c r="J669" s="6">
        <v>3.0550000000000002</v>
      </c>
      <c r="K669" s="6">
        <v>282.51499999999999</v>
      </c>
      <c r="L669" s="6">
        <v>74.064999999999998</v>
      </c>
      <c r="M669" s="7"/>
    </row>
    <row r="670" spans="1:13" ht="14.5" x14ac:dyDescent="0.35">
      <c r="A670" s="2" t="str">
        <f>Esterhazy!A670</f>
        <v xml:space="preserve">  2024-01-28 16:00:00</v>
      </c>
      <c r="B670" s="2">
        <v>2.7080000000000002</v>
      </c>
      <c r="C670" s="6">
        <v>0.93</v>
      </c>
      <c r="D670" s="6">
        <v>2.7759999999999998</v>
      </c>
      <c r="E670" s="6">
        <v>3.7090000000000001</v>
      </c>
      <c r="F670" s="6">
        <v>27.119</v>
      </c>
      <c r="G670" s="6">
        <v>-0.22</v>
      </c>
      <c r="H670" s="6">
        <v>0</v>
      </c>
      <c r="I670" s="6">
        <v>3.363</v>
      </c>
      <c r="J670" s="6">
        <v>3.234</v>
      </c>
      <c r="K670" s="6">
        <v>263.60199999999998</v>
      </c>
      <c r="L670" s="6">
        <v>76.027000000000001</v>
      </c>
      <c r="M670" s="7"/>
    </row>
    <row r="671" spans="1:13" ht="14.5" x14ac:dyDescent="0.35">
      <c r="A671" s="2" t="str">
        <f>Esterhazy!A671</f>
        <v xml:space="preserve">  2024-01-28 17:00:00</v>
      </c>
      <c r="B671" s="2">
        <v>0.76200000000000001</v>
      </c>
      <c r="C671" s="6">
        <v>0.159</v>
      </c>
      <c r="D671" s="6">
        <v>1.64</v>
      </c>
      <c r="E671" s="6">
        <v>1.8</v>
      </c>
      <c r="F671" s="6">
        <v>27.419</v>
      </c>
      <c r="G671" s="6">
        <v>-0.255</v>
      </c>
      <c r="H671" s="6">
        <v>0</v>
      </c>
      <c r="I671" s="6">
        <v>3.66</v>
      </c>
      <c r="J671" s="6">
        <v>2.7669999999999999</v>
      </c>
      <c r="K671" s="6">
        <v>236.172</v>
      </c>
      <c r="L671" s="6">
        <v>77.141000000000005</v>
      </c>
      <c r="M671" s="7"/>
    </row>
    <row r="672" spans="1:13" ht="14.5" x14ac:dyDescent="0.35">
      <c r="A672" s="2" t="str">
        <f>Esterhazy!A672</f>
        <v xml:space="preserve">  2024-01-28 18:00:00</v>
      </c>
      <c r="B672" s="2">
        <v>0.3</v>
      </c>
      <c r="C672" s="6">
        <v>0.188</v>
      </c>
      <c r="D672" s="6">
        <v>1.2649999999999999</v>
      </c>
      <c r="E672" s="6">
        <v>1.454</v>
      </c>
      <c r="F672" s="6">
        <v>26.315999999999999</v>
      </c>
      <c r="G672" s="6">
        <v>-0.33900000000000002</v>
      </c>
      <c r="H672" s="6">
        <v>0</v>
      </c>
      <c r="I672" s="6">
        <v>2.9860000000000002</v>
      </c>
      <c r="J672" s="6">
        <v>4.1630000000000003</v>
      </c>
      <c r="K672" s="6">
        <v>250.76499999999999</v>
      </c>
      <c r="L672" s="6">
        <v>80.430999999999997</v>
      </c>
      <c r="M672" s="7"/>
    </row>
    <row r="673" spans="1:13" ht="14.5" x14ac:dyDescent="0.35">
      <c r="A673" s="2" t="str">
        <f>Esterhazy!A673</f>
        <v xml:space="preserve">  2024-01-28 19:00:00</v>
      </c>
      <c r="B673" s="2">
        <v>0.23200000000000001</v>
      </c>
      <c r="C673" s="6">
        <v>-0.26700000000000002</v>
      </c>
      <c r="D673" s="6">
        <v>1.004</v>
      </c>
      <c r="E673" s="6">
        <v>0.73899999999999999</v>
      </c>
      <c r="F673" s="6">
        <v>25.885999999999999</v>
      </c>
      <c r="G673" s="6">
        <v>-0.17599999999999999</v>
      </c>
      <c r="H673" s="6">
        <v>0</v>
      </c>
      <c r="I673" s="6">
        <v>3.0859999999999999</v>
      </c>
      <c r="J673" s="6">
        <v>5.5529999999999999</v>
      </c>
      <c r="K673" s="6">
        <v>259.64600000000002</v>
      </c>
      <c r="L673" s="6">
        <v>80.988</v>
      </c>
      <c r="M673" s="7"/>
    </row>
    <row r="674" spans="1:13" ht="14.5" x14ac:dyDescent="0.35">
      <c r="A674" s="2" t="str">
        <f>Esterhazy!A674</f>
        <v xml:space="preserve">  2024-01-28 20:00:00</v>
      </c>
      <c r="B674" s="2" t="s">
        <v>27</v>
      </c>
      <c r="C674" s="6" t="s">
        <v>27</v>
      </c>
      <c r="D674" s="6" t="s">
        <v>27</v>
      </c>
      <c r="E674" s="6" t="s">
        <v>27</v>
      </c>
      <c r="F674" s="6" t="s">
        <v>27</v>
      </c>
      <c r="G674" s="6" t="s">
        <v>27</v>
      </c>
      <c r="H674" s="6">
        <v>0</v>
      </c>
      <c r="I674" s="6">
        <v>3.395</v>
      </c>
      <c r="J674" s="6">
        <v>6.2039999999999997</v>
      </c>
      <c r="K674" s="6">
        <v>260.38600000000002</v>
      </c>
      <c r="L674" s="6">
        <v>80.668000000000006</v>
      </c>
      <c r="M674" s="7"/>
    </row>
    <row r="675" spans="1:13" ht="14.5" x14ac:dyDescent="0.35">
      <c r="A675" s="2" t="str">
        <f>Esterhazy!A675</f>
        <v xml:space="preserve">  2024-01-28 21:00:00</v>
      </c>
      <c r="B675" s="2">
        <v>0.89500000000000002</v>
      </c>
      <c r="C675" s="6">
        <v>7.8E-2</v>
      </c>
      <c r="D675" s="6">
        <v>2.2890000000000001</v>
      </c>
      <c r="E675" s="6">
        <v>2.37</v>
      </c>
      <c r="F675" s="6">
        <v>23.146999999999998</v>
      </c>
      <c r="G675" s="6">
        <v>-1.2E-2</v>
      </c>
      <c r="H675" s="6">
        <v>0</v>
      </c>
      <c r="I675" s="6">
        <v>2.9209999999999998</v>
      </c>
      <c r="J675" s="6">
        <v>5.601</v>
      </c>
      <c r="K675" s="6">
        <v>263.19900000000001</v>
      </c>
      <c r="L675" s="6">
        <v>82.308000000000007</v>
      </c>
      <c r="M675" s="7"/>
    </row>
    <row r="676" spans="1:13" ht="14.5" x14ac:dyDescent="0.35">
      <c r="A676" s="2" t="str">
        <f>Esterhazy!A676</f>
        <v xml:space="preserve">  2024-01-28 22:00:00</v>
      </c>
      <c r="B676" s="2">
        <v>0.48799999999999999</v>
      </c>
      <c r="C676" s="6">
        <v>0.111</v>
      </c>
      <c r="D676" s="6">
        <v>1.998</v>
      </c>
      <c r="E676" s="6">
        <v>2.109</v>
      </c>
      <c r="F676" s="6">
        <v>23.442</v>
      </c>
      <c r="G676" s="6">
        <v>-2.1000000000000001E-2</v>
      </c>
      <c r="H676" s="6">
        <v>0</v>
      </c>
      <c r="I676" s="6">
        <v>2.7170000000000001</v>
      </c>
      <c r="J676" s="6">
        <v>5.5839999999999996</v>
      </c>
      <c r="K676" s="6">
        <v>267.36900000000003</v>
      </c>
      <c r="L676" s="6">
        <v>82.983999999999995</v>
      </c>
      <c r="M676" s="7"/>
    </row>
    <row r="677" spans="1:13" ht="14.5" x14ac:dyDescent="0.35">
      <c r="A677" s="2" t="str">
        <f>Esterhazy!A677</f>
        <v xml:space="preserve">  2024-01-28 23:00:00</v>
      </c>
      <c r="B677" s="2">
        <v>2.9340000000000002</v>
      </c>
      <c r="C677" s="6">
        <v>0.17899999999999999</v>
      </c>
      <c r="D677" s="6">
        <v>2.2040000000000002</v>
      </c>
      <c r="E677" s="6">
        <v>2.3849999999999998</v>
      </c>
      <c r="F677" s="6">
        <v>23.15</v>
      </c>
      <c r="G677" s="6">
        <v>4.1000000000000002E-2</v>
      </c>
      <c r="H677" s="6">
        <v>0</v>
      </c>
      <c r="I677" s="6">
        <v>2.6280000000000001</v>
      </c>
      <c r="J677" s="6">
        <v>5.0640000000000001</v>
      </c>
      <c r="K677" s="6">
        <v>277.971</v>
      </c>
      <c r="L677" s="6">
        <v>83.492999999999995</v>
      </c>
      <c r="M677" s="7"/>
    </row>
    <row r="678" spans="1:13" ht="14.5" x14ac:dyDescent="0.35">
      <c r="A678" s="2" t="str">
        <f>Esterhazy!A678</f>
        <v xml:space="preserve">  2024-01-29 00:00:00</v>
      </c>
      <c r="B678" s="2">
        <v>2.2250000000000001</v>
      </c>
      <c r="C678" s="6">
        <v>-5.5E-2</v>
      </c>
      <c r="D678" s="6">
        <v>1.976</v>
      </c>
      <c r="E678" s="6">
        <v>1.9239999999999999</v>
      </c>
      <c r="F678" s="6">
        <v>23.132999999999999</v>
      </c>
      <c r="G678" s="6">
        <v>-1.4999999999999999E-2</v>
      </c>
      <c r="H678" s="6">
        <v>0</v>
      </c>
      <c r="I678" s="6">
        <v>2.5190000000000001</v>
      </c>
      <c r="J678" s="6">
        <v>6.476</v>
      </c>
      <c r="K678" s="6">
        <v>294.66899999999998</v>
      </c>
      <c r="L678" s="6">
        <v>82.924000000000007</v>
      </c>
      <c r="M678" s="7"/>
    </row>
    <row r="679" spans="1:13" ht="14.5" x14ac:dyDescent="0.35">
      <c r="A679" s="2" t="str">
        <f>Esterhazy!A679</f>
        <v xml:space="preserve">  2024-01-29 01:00:00</v>
      </c>
      <c r="B679" s="2">
        <v>0.30499999999999999</v>
      </c>
      <c r="C679" s="6">
        <v>0.02</v>
      </c>
      <c r="D679" s="6">
        <v>1.4259999999999999</v>
      </c>
      <c r="E679" s="6">
        <v>1.448</v>
      </c>
      <c r="F679" s="6">
        <v>23.265000000000001</v>
      </c>
      <c r="G679" s="6">
        <v>-0.105</v>
      </c>
      <c r="H679" s="6">
        <v>0</v>
      </c>
      <c r="I679" s="6">
        <v>1.534</v>
      </c>
      <c r="J679" s="6">
        <v>6.2590000000000003</v>
      </c>
      <c r="K679" s="6">
        <v>295.47000000000003</v>
      </c>
      <c r="L679" s="6">
        <v>82.840999999999994</v>
      </c>
      <c r="M679" s="7"/>
    </row>
    <row r="680" spans="1:13" ht="14.5" x14ac:dyDescent="0.35">
      <c r="A680" s="2" t="str">
        <f>Esterhazy!A680</f>
        <v xml:space="preserve">  2024-01-29 02:00:00</v>
      </c>
      <c r="B680" s="2">
        <v>0.22500000000000001</v>
      </c>
      <c r="C680" s="6">
        <v>2.4E-2</v>
      </c>
      <c r="D680" s="6">
        <v>1.5549999999999999</v>
      </c>
      <c r="E680" s="6">
        <v>1.581</v>
      </c>
      <c r="F680" s="6">
        <v>23.748000000000001</v>
      </c>
      <c r="G680" s="6">
        <v>-0.17399999999999999</v>
      </c>
      <c r="H680" s="6">
        <v>0</v>
      </c>
      <c r="I680" s="6">
        <v>0.94799999999999995</v>
      </c>
      <c r="J680" s="6">
        <v>6.1150000000000002</v>
      </c>
      <c r="K680" s="6">
        <v>294.51</v>
      </c>
      <c r="L680" s="6">
        <v>81.813999999999993</v>
      </c>
      <c r="M680" s="7"/>
    </row>
    <row r="681" spans="1:13" ht="14.5" x14ac:dyDescent="0.35">
      <c r="A681" s="2" t="str">
        <f>Esterhazy!A681</f>
        <v xml:space="preserve">  2024-01-29 03:00:00</v>
      </c>
      <c r="B681" s="2">
        <v>0.113</v>
      </c>
      <c r="C681" s="6">
        <v>0.107</v>
      </c>
      <c r="D681" s="6">
        <v>1.5329999999999999</v>
      </c>
      <c r="E681" s="6">
        <v>1.6419999999999999</v>
      </c>
      <c r="F681" s="6">
        <v>23.777000000000001</v>
      </c>
      <c r="G681" s="6">
        <v>-4.2000000000000003E-2</v>
      </c>
      <c r="H681" s="6">
        <v>0</v>
      </c>
      <c r="I681" s="6">
        <v>0.66900000000000004</v>
      </c>
      <c r="J681" s="6">
        <v>5.8410000000000002</v>
      </c>
      <c r="K681" s="6">
        <v>289.78300000000002</v>
      </c>
      <c r="L681" s="6">
        <v>82.608999999999995</v>
      </c>
      <c r="M681" s="7"/>
    </row>
    <row r="682" spans="1:13" ht="14.5" x14ac:dyDescent="0.35">
      <c r="A682" s="2" t="str">
        <f>Esterhazy!A682</f>
        <v xml:space="preserve">  2024-01-29 04:00:00</v>
      </c>
      <c r="B682" s="2">
        <v>0.152</v>
      </c>
      <c r="C682" s="6">
        <v>0.13400000000000001</v>
      </c>
      <c r="D682" s="6">
        <v>1.33</v>
      </c>
      <c r="E682" s="6">
        <v>1.4670000000000001</v>
      </c>
      <c r="F682" s="6">
        <v>26.038</v>
      </c>
      <c r="G682" s="6">
        <v>-2.8000000000000001E-2</v>
      </c>
      <c r="H682" s="6">
        <v>0</v>
      </c>
      <c r="I682" s="6">
        <v>1.5429999999999999</v>
      </c>
      <c r="J682" s="6">
        <v>6.0430000000000001</v>
      </c>
      <c r="K682" s="6">
        <v>296.74599999999998</v>
      </c>
      <c r="L682" s="6">
        <v>80.010000000000005</v>
      </c>
      <c r="M682" s="7"/>
    </row>
    <row r="683" spans="1:13" ht="14.5" x14ac:dyDescent="0.35">
      <c r="A683" s="2" t="str">
        <f>Esterhazy!A683</f>
        <v xml:space="preserve">  2024-01-29 05:00:00</v>
      </c>
      <c r="B683" s="2">
        <v>5.8999999999999997E-2</v>
      </c>
      <c r="C683" s="6">
        <v>-9.4E-2</v>
      </c>
      <c r="D683" s="6">
        <v>1.4279999999999999</v>
      </c>
      <c r="E683" s="6">
        <v>1.3360000000000001</v>
      </c>
      <c r="F683" s="6">
        <v>26.670999999999999</v>
      </c>
      <c r="G683" s="6">
        <v>-6.4000000000000001E-2</v>
      </c>
      <c r="H683" s="6">
        <v>0</v>
      </c>
      <c r="I683" s="6">
        <v>0.45900000000000002</v>
      </c>
      <c r="J683" s="6">
        <v>5.1130000000000004</v>
      </c>
      <c r="K683" s="6">
        <v>294.702</v>
      </c>
      <c r="L683" s="6">
        <v>80.269000000000005</v>
      </c>
      <c r="M683" s="7"/>
    </row>
    <row r="684" spans="1:13" ht="14.5" x14ac:dyDescent="0.35">
      <c r="A684" s="2" t="str">
        <f>Esterhazy!A684</f>
        <v xml:space="preserve">  2024-01-29 06:00:00</v>
      </c>
      <c r="B684" s="2">
        <v>0.34799999999999998</v>
      </c>
      <c r="C684" s="6">
        <v>-4.3999999999999997E-2</v>
      </c>
      <c r="D684" s="6">
        <v>2.073</v>
      </c>
      <c r="E684" s="6">
        <v>2.0299999999999998</v>
      </c>
      <c r="F684" s="6">
        <v>26.507999999999999</v>
      </c>
      <c r="G684" s="6">
        <v>-6.3E-2</v>
      </c>
      <c r="H684" s="6">
        <v>0</v>
      </c>
      <c r="I684" s="6">
        <v>-1.079</v>
      </c>
      <c r="J684" s="6">
        <v>4.09</v>
      </c>
      <c r="K684" s="6">
        <v>281.83499999999998</v>
      </c>
      <c r="L684" s="6">
        <v>81.206000000000003</v>
      </c>
      <c r="M684" s="7"/>
    </row>
    <row r="685" spans="1:13" ht="14.5" x14ac:dyDescent="0.35">
      <c r="A685" s="2" t="str">
        <f>Esterhazy!A685</f>
        <v xml:space="preserve">  2024-01-29 07:00:00</v>
      </c>
      <c r="B685" s="2">
        <v>4.4459999999999997</v>
      </c>
      <c r="C685" s="6">
        <v>0.17199999999999999</v>
      </c>
      <c r="D685" s="6">
        <v>6.8</v>
      </c>
      <c r="E685" s="6">
        <v>6.9740000000000002</v>
      </c>
      <c r="F685" s="6">
        <v>22.498999999999999</v>
      </c>
      <c r="G685" s="6">
        <v>-3.3000000000000002E-2</v>
      </c>
      <c r="H685" s="6">
        <v>0</v>
      </c>
      <c r="I685" s="6">
        <v>-1.7330000000000001</v>
      </c>
      <c r="J685" s="6">
        <v>4.2910000000000004</v>
      </c>
      <c r="K685" s="6">
        <v>282.43099999999998</v>
      </c>
      <c r="L685" s="6">
        <v>81.775000000000006</v>
      </c>
      <c r="M685" s="7"/>
    </row>
    <row r="686" spans="1:13" ht="14.5" x14ac:dyDescent="0.35">
      <c r="A686" s="2" t="str">
        <f>Esterhazy!A686</f>
        <v xml:space="preserve">  2024-01-29 08:00:00</v>
      </c>
      <c r="B686" s="2">
        <v>2.1829999999999998</v>
      </c>
      <c r="C686" s="6">
        <v>5.6000000000000001E-2</v>
      </c>
      <c r="D686" s="6">
        <v>3.5720000000000001</v>
      </c>
      <c r="E686" s="6">
        <v>3.629</v>
      </c>
      <c r="F686" s="6">
        <v>25.501999999999999</v>
      </c>
      <c r="G686" s="6">
        <v>-0.24</v>
      </c>
      <c r="H686" s="6">
        <v>0</v>
      </c>
      <c r="I686" s="6">
        <v>-3.2229999999999999</v>
      </c>
      <c r="J686" s="6">
        <v>3.3119999999999998</v>
      </c>
      <c r="K686" s="6">
        <v>279.565</v>
      </c>
      <c r="L686" s="6">
        <v>83.459000000000003</v>
      </c>
      <c r="M686" s="7"/>
    </row>
    <row r="687" spans="1:13" ht="14.5" x14ac:dyDescent="0.35">
      <c r="A687" s="2" t="str">
        <f>Esterhazy!A687</f>
        <v xml:space="preserve">  2024-01-29 09:00:00</v>
      </c>
      <c r="B687" s="2">
        <v>2.7</v>
      </c>
      <c r="C687" s="6">
        <v>0.63300000000000001</v>
      </c>
      <c r="D687" s="6">
        <v>3.2850000000000001</v>
      </c>
      <c r="E687" s="6">
        <v>3.919</v>
      </c>
      <c r="F687" s="6">
        <v>25.87</v>
      </c>
      <c r="G687" s="6">
        <v>-0.153</v>
      </c>
      <c r="H687" s="6">
        <v>0</v>
      </c>
      <c r="I687" s="6">
        <v>-3.7850000000000001</v>
      </c>
      <c r="J687" s="6">
        <v>3.677</v>
      </c>
      <c r="K687" s="6">
        <v>278.36700000000002</v>
      </c>
      <c r="L687" s="6">
        <v>82.828999999999994</v>
      </c>
      <c r="M687" s="7"/>
    </row>
    <row r="688" spans="1:13" ht="14.5" x14ac:dyDescent="0.35">
      <c r="A688" s="2" t="str">
        <f>Esterhazy!A688</f>
        <v xml:space="preserve">  2024-01-29 10:00:00</v>
      </c>
      <c r="B688" s="2">
        <v>2.1259999999999999</v>
      </c>
      <c r="C688" s="6">
        <v>1.25</v>
      </c>
      <c r="D688" s="6">
        <v>2.5209999999999999</v>
      </c>
      <c r="E688" s="6">
        <v>3.7709999999999999</v>
      </c>
      <c r="F688" s="6">
        <v>25.035</v>
      </c>
      <c r="G688" s="6">
        <v>-0.20799999999999999</v>
      </c>
      <c r="H688" s="6">
        <v>0</v>
      </c>
      <c r="I688" s="6">
        <v>-3.26</v>
      </c>
      <c r="J688" s="6">
        <v>4.4989999999999997</v>
      </c>
      <c r="K688" s="6">
        <v>279.22000000000003</v>
      </c>
      <c r="L688" s="6">
        <v>81.168999999999997</v>
      </c>
      <c r="M688" s="7"/>
    </row>
    <row r="689" spans="1:13" ht="14.5" x14ac:dyDescent="0.35">
      <c r="A689" s="2" t="str">
        <f>Esterhazy!A689</f>
        <v xml:space="preserve">  2024-01-29 11:00:00</v>
      </c>
      <c r="B689" s="2">
        <v>5.62</v>
      </c>
      <c r="C689" s="6">
        <v>1.7330000000000001</v>
      </c>
      <c r="D689" s="6">
        <v>2.6219999999999999</v>
      </c>
      <c r="E689" s="6">
        <v>4.3559999999999999</v>
      </c>
      <c r="F689" s="6">
        <v>25.448</v>
      </c>
      <c r="G689" s="6">
        <v>-0.22500000000000001</v>
      </c>
      <c r="H689" s="6">
        <v>0</v>
      </c>
      <c r="I689" s="6">
        <v>-1.5209999999999999</v>
      </c>
      <c r="J689" s="6">
        <v>3.9380000000000002</v>
      </c>
      <c r="K689" s="6">
        <v>276.68400000000003</v>
      </c>
      <c r="L689" s="6">
        <v>79.040999999999997</v>
      </c>
      <c r="M689" s="7"/>
    </row>
    <row r="690" spans="1:13" ht="14.5" x14ac:dyDescent="0.35">
      <c r="A690" s="2" t="str">
        <f>Esterhazy!A690</f>
        <v xml:space="preserve">  2024-01-29 12:00:00</v>
      </c>
      <c r="B690" s="2">
        <v>10.53</v>
      </c>
      <c r="C690" s="6">
        <v>3.2850000000000001</v>
      </c>
      <c r="D690" s="6">
        <v>3.8490000000000002</v>
      </c>
      <c r="E690" s="6">
        <v>7.1349999999999998</v>
      </c>
      <c r="F690" s="6">
        <v>27.503</v>
      </c>
      <c r="G690" s="6">
        <v>-0.23599999999999999</v>
      </c>
      <c r="H690" s="6">
        <v>0</v>
      </c>
      <c r="I690" s="6">
        <v>0.56699999999999995</v>
      </c>
      <c r="J690" s="6">
        <v>4.8140000000000001</v>
      </c>
      <c r="K690" s="6">
        <v>282.351</v>
      </c>
      <c r="L690" s="6">
        <v>76.741</v>
      </c>
      <c r="M690" s="7"/>
    </row>
    <row r="691" spans="1:13" ht="14.5" x14ac:dyDescent="0.35">
      <c r="A691" s="2" t="str">
        <f>Esterhazy!A691</f>
        <v xml:space="preserve">  2024-01-29 13:00:00</v>
      </c>
      <c r="B691" s="2">
        <v>4.3449999999999998</v>
      </c>
      <c r="C691" s="6">
        <v>1.254</v>
      </c>
      <c r="D691" s="6">
        <v>2.5779999999999998</v>
      </c>
      <c r="E691" s="6">
        <v>3.8319999999999999</v>
      </c>
      <c r="F691" s="6">
        <v>29.920999999999999</v>
      </c>
      <c r="G691" s="6">
        <v>-0.186</v>
      </c>
      <c r="H691" s="6">
        <v>0</v>
      </c>
      <c r="I691" s="6">
        <v>1.6120000000000001</v>
      </c>
      <c r="J691" s="6">
        <v>5.2889999999999997</v>
      </c>
      <c r="K691" s="6">
        <v>275.26100000000002</v>
      </c>
      <c r="L691" s="6">
        <v>77.022000000000006</v>
      </c>
      <c r="M691" s="7"/>
    </row>
    <row r="692" spans="1:13" ht="14.5" x14ac:dyDescent="0.35">
      <c r="A692" s="2" t="str">
        <f>Esterhazy!A692</f>
        <v xml:space="preserve">  2024-01-29 14:00:00</v>
      </c>
      <c r="B692" s="2">
        <v>2.1030000000000002</v>
      </c>
      <c r="C692" s="6">
        <v>1.177</v>
      </c>
      <c r="D692" s="6">
        <v>2.6120000000000001</v>
      </c>
      <c r="E692" s="6">
        <v>3.7890000000000001</v>
      </c>
      <c r="F692" s="6">
        <v>29.088999999999999</v>
      </c>
      <c r="G692" s="6">
        <v>-0.24199999999999999</v>
      </c>
      <c r="H692" s="6">
        <v>0</v>
      </c>
      <c r="I692" s="6">
        <v>2.024</v>
      </c>
      <c r="J692" s="6">
        <v>5.25</v>
      </c>
      <c r="K692" s="6">
        <v>267.97000000000003</v>
      </c>
      <c r="L692" s="6">
        <v>78.17</v>
      </c>
      <c r="M692" s="7"/>
    </row>
    <row r="693" spans="1:13" ht="14.5" x14ac:dyDescent="0.35">
      <c r="A693" s="2" t="str">
        <f>Esterhazy!A693</f>
        <v xml:space="preserve">  2024-01-29 15:00:00</v>
      </c>
      <c r="B693" s="2">
        <v>2.3420000000000001</v>
      </c>
      <c r="C693" s="6">
        <v>1.2250000000000001</v>
      </c>
      <c r="D693" s="6">
        <v>2.6970000000000001</v>
      </c>
      <c r="E693" s="6">
        <v>3.9220000000000002</v>
      </c>
      <c r="F693" s="6">
        <v>28.085999999999999</v>
      </c>
      <c r="G693" s="6">
        <v>-0.26800000000000002</v>
      </c>
      <c r="H693" s="6">
        <v>0</v>
      </c>
      <c r="I693" s="6">
        <v>2.1989999999999998</v>
      </c>
      <c r="J693" s="6">
        <v>4.91</v>
      </c>
      <c r="K693" s="6">
        <v>269.11599999999999</v>
      </c>
      <c r="L693" s="6">
        <v>78.488</v>
      </c>
      <c r="M693" s="7"/>
    </row>
    <row r="694" spans="1:13" ht="14.5" x14ac:dyDescent="0.35">
      <c r="A694" s="2" t="str">
        <f>Esterhazy!A694</f>
        <v xml:space="preserve">  2024-01-29 16:00:00</v>
      </c>
      <c r="B694" s="2">
        <v>2.177</v>
      </c>
      <c r="C694" s="6">
        <v>0.65</v>
      </c>
      <c r="D694" s="6">
        <v>2.681</v>
      </c>
      <c r="E694" s="6">
        <v>3.331</v>
      </c>
      <c r="F694" s="6">
        <v>27.495000000000001</v>
      </c>
      <c r="G694" s="6">
        <v>-0.218</v>
      </c>
      <c r="H694" s="6">
        <v>0</v>
      </c>
      <c r="I694" s="6">
        <v>2.1190000000000002</v>
      </c>
      <c r="J694" s="6">
        <v>4.4790000000000001</v>
      </c>
      <c r="K694" s="6">
        <v>274.88600000000002</v>
      </c>
      <c r="L694" s="6">
        <v>78.706999999999994</v>
      </c>
      <c r="M694" s="7"/>
    </row>
    <row r="695" spans="1:13" ht="14.5" x14ac:dyDescent="0.35">
      <c r="A695" s="2" t="str">
        <f>Esterhazy!A695</f>
        <v xml:space="preserve">  2024-01-29 17:00:00</v>
      </c>
      <c r="B695" s="2">
        <v>1.698</v>
      </c>
      <c r="C695" s="6">
        <v>1.9E-2</v>
      </c>
      <c r="D695" s="6">
        <v>3.1779999999999999</v>
      </c>
      <c r="E695" s="6">
        <v>3.1970000000000001</v>
      </c>
      <c r="F695" s="6">
        <v>26.189</v>
      </c>
      <c r="G695" s="6">
        <v>-0.219</v>
      </c>
      <c r="H695" s="6">
        <v>0</v>
      </c>
      <c r="I695" s="6">
        <v>1.0109999999999999</v>
      </c>
      <c r="J695" s="6">
        <v>3.7410000000000001</v>
      </c>
      <c r="K695" s="6">
        <v>280.49700000000001</v>
      </c>
      <c r="L695" s="6">
        <v>80.626000000000005</v>
      </c>
      <c r="M695" s="7"/>
    </row>
    <row r="696" spans="1:13" ht="14.5" x14ac:dyDescent="0.35">
      <c r="A696" s="2" t="str">
        <f>Esterhazy!A696</f>
        <v xml:space="preserve">  2024-01-29 18:00:00</v>
      </c>
      <c r="B696" s="2">
        <v>1.2270000000000001</v>
      </c>
      <c r="C696" s="6">
        <v>0.01</v>
      </c>
      <c r="D696" s="6">
        <v>4.5579999999999998</v>
      </c>
      <c r="E696" s="6">
        <v>4.569</v>
      </c>
      <c r="F696" s="6">
        <v>24.754000000000001</v>
      </c>
      <c r="G696" s="6">
        <v>-0.30099999999999999</v>
      </c>
      <c r="H696" s="6">
        <v>0</v>
      </c>
      <c r="I696" s="6">
        <v>-0.624</v>
      </c>
      <c r="J696" s="6">
        <v>3.456</v>
      </c>
      <c r="K696" s="6">
        <v>280.62900000000002</v>
      </c>
      <c r="L696" s="6">
        <v>83.120999999999995</v>
      </c>
      <c r="M696" s="7"/>
    </row>
    <row r="697" spans="1:13" ht="14.5" x14ac:dyDescent="0.35">
      <c r="A697" s="2" t="str">
        <f>Esterhazy!A697</f>
        <v xml:space="preserve">  2024-01-29 19:00:00</v>
      </c>
      <c r="B697" s="2">
        <v>2.044</v>
      </c>
      <c r="C697" s="6">
        <v>-4.4999999999999998E-2</v>
      </c>
      <c r="D697" s="6">
        <v>7.57</v>
      </c>
      <c r="E697" s="6">
        <v>7.5259999999999998</v>
      </c>
      <c r="F697" s="6">
        <v>21.777999999999999</v>
      </c>
      <c r="G697" s="6">
        <v>-0.14499999999999999</v>
      </c>
      <c r="H697" s="6">
        <v>0</v>
      </c>
      <c r="I697" s="6">
        <v>-1.4750000000000001</v>
      </c>
      <c r="J697" s="6">
        <v>2.8740000000000001</v>
      </c>
      <c r="K697" s="6">
        <v>288.11200000000002</v>
      </c>
      <c r="L697" s="6">
        <v>83.947999999999993</v>
      </c>
      <c r="M697" s="7"/>
    </row>
    <row r="698" spans="1:13" ht="14.5" x14ac:dyDescent="0.35">
      <c r="A698" s="2" t="str">
        <f>Esterhazy!A698</f>
        <v xml:space="preserve">  2024-01-29 20:00:00</v>
      </c>
      <c r="B698" s="2" t="s">
        <v>27</v>
      </c>
      <c r="C698" s="6" t="s">
        <v>27</v>
      </c>
      <c r="D698" s="6" t="s">
        <v>27</v>
      </c>
      <c r="E698" s="6" t="s">
        <v>27</v>
      </c>
      <c r="F698" s="6" t="s">
        <v>27</v>
      </c>
      <c r="G698" s="6" t="s">
        <v>27</v>
      </c>
      <c r="H698" s="6">
        <v>0</v>
      </c>
      <c r="I698" s="6">
        <v>-2.8639999999999999</v>
      </c>
      <c r="J698" s="6">
        <v>2.4620000000000002</v>
      </c>
      <c r="K698" s="6">
        <v>270.58100000000002</v>
      </c>
      <c r="L698" s="6">
        <v>85.667000000000002</v>
      </c>
      <c r="M698" s="7"/>
    </row>
    <row r="699" spans="1:13" ht="14.5" x14ac:dyDescent="0.35">
      <c r="A699" s="2" t="str">
        <f>Esterhazy!A699</f>
        <v xml:space="preserve">  2024-01-29 21:00:00</v>
      </c>
      <c r="B699" s="2">
        <v>0.79400000000000004</v>
      </c>
      <c r="C699" s="6">
        <v>-7.6999999999999999E-2</v>
      </c>
      <c r="D699" s="6">
        <v>5.7990000000000004</v>
      </c>
      <c r="E699" s="6">
        <v>5.7220000000000004</v>
      </c>
      <c r="F699" s="6">
        <v>21.702999999999999</v>
      </c>
      <c r="G699" s="6">
        <v>-8.5999999999999993E-2</v>
      </c>
      <c r="H699" s="6">
        <v>0</v>
      </c>
      <c r="I699" s="6">
        <v>-3.3159999999999998</v>
      </c>
      <c r="J699" s="6">
        <v>2.6709999999999998</v>
      </c>
      <c r="K699" s="6">
        <v>273.904</v>
      </c>
      <c r="L699" s="6">
        <v>87.787999999999997</v>
      </c>
      <c r="M699" s="7"/>
    </row>
    <row r="700" spans="1:13" ht="14.5" x14ac:dyDescent="0.35">
      <c r="A700" s="2" t="str">
        <f>Esterhazy!A700</f>
        <v xml:space="preserve">  2024-01-29 22:00:00</v>
      </c>
      <c r="B700" s="2">
        <v>0.33500000000000002</v>
      </c>
      <c r="C700" s="6">
        <v>-0.127</v>
      </c>
      <c r="D700" s="6">
        <v>4.1639999999999997</v>
      </c>
      <c r="E700" s="6">
        <v>4.0369999999999999</v>
      </c>
      <c r="F700" s="6">
        <v>21.373000000000001</v>
      </c>
      <c r="G700" s="6">
        <v>-0.249</v>
      </c>
      <c r="H700" s="6">
        <v>0</v>
      </c>
      <c r="I700" s="6">
        <v>-4.2699999999999996</v>
      </c>
      <c r="J700" s="6">
        <v>1.625</v>
      </c>
      <c r="K700" s="6">
        <v>280.11399999999998</v>
      </c>
      <c r="L700" s="6">
        <v>89.658000000000001</v>
      </c>
      <c r="M700" s="7"/>
    </row>
    <row r="701" spans="1:13" ht="14.5" x14ac:dyDescent="0.35">
      <c r="A701" s="2" t="str">
        <f>Esterhazy!A701</f>
        <v xml:space="preserve">  2024-01-29 23:00:00</v>
      </c>
      <c r="B701" s="2">
        <v>1.077</v>
      </c>
      <c r="C701" s="6">
        <v>4.3999999999999997E-2</v>
      </c>
      <c r="D701" s="6">
        <v>3.242</v>
      </c>
      <c r="E701" s="6">
        <v>3.2869999999999999</v>
      </c>
      <c r="F701" s="6">
        <v>20.495000000000001</v>
      </c>
      <c r="G701" s="6">
        <v>-0.17299999999999999</v>
      </c>
      <c r="H701" s="6">
        <v>0</v>
      </c>
      <c r="I701" s="6">
        <v>-5.0650000000000004</v>
      </c>
      <c r="J701" s="6">
        <v>1.448</v>
      </c>
      <c r="K701" s="6">
        <v>279.48399999999998</v>
      </c>
      <c r="L701" s="6">
        <v>91.031999999999996</v>
      </c>
      <c r="M701" s="7"/>
    </row>
    <row r="702" spans="1:13" ht="14.5" x14ac:dyDescent="0.35">
      <c r="A702" s="2" t="str">
        <f>Esterhazy!A702</f>
        <v xml:space="preserve">  2024-01-30 00:00:00</v>
      </c>
      <c r="B702" s="2">
        <v>0.36599999999999999</v>
      </c>
      <c r="C702" s="6">
        <v>-0.14299999999999999</v>
      </c>
      <c r="D702" s="6">
        <v>2.92</v>
      </c>
      <c r="E702" s="6">
        <v>2.778</v>
      </c>
      <c r="F702" s="6">
        <v>19.306000000000001</v>
      </c>
      <c r="G702" s="6">
        <v>-9.1999999999999998E-2</v>
      </c>
      <c r="H702" s="6">
        <v>0</v>
      </c>
      <c r="I702" s="6">
        <v>-6.3</v>
      </c>
      <c r="J702" s="6">
        <v>1.119</v>
      </c>
      <c r="K702" s="6">
        <v>227.89500000000001</v>
      </c>
      <c r="L702" s="6">
        <v>91.033000000000001</v>
      </c>
      <c r="M702" s="7"/>
    </row>
    <row r="703" spans="1:13" ht="14.5" x14ac:dyDescent="0.35">
      <c r="A703" s="2" t="str">
        <f>Esterhazy!A703</f>
        <v xml:space="preserve">  2024-01-30 01:00:00</v>
      </c>
      <c r="B703" s="2">
        <v>0.129</v>
      </c>
      <c r="C703" s="6">
        <v>-0.03</v>
      </c>
      <c r="D703" s="6">
        <v>3.762</v>
      </c>
      <c r="E703" s="6">
        <v>3.7320000000000002</v>
      </c>
      <c r="F703" s="6">
        <v>17.696000000000002</v>
      </c>
      <c r="G703" s="6">
        <v>0.20599999999999999</v>
      </c>
      <c r="H703" s="6">
        <v>0</v>
      </c>
      <c r="I703" s="6">
        <v>-6.3010000000000002</v>
      </c>
      <c r="J703" s="6">
        <v>2.0499999999999998</v>
      </c>
      <c r="K703" s="6">
        <v>256.69600000000003</v>
      </c>
      <c r="L703" s="6">
        <v>91.302999999999997</v>
      </c>
      <c r="M703" s="7"/>
    </row>
    <row r="704" spans="1:13" ht="14.5" x14ac:dyDescent="0.35">
      <c r="A704" s="2" t="str">
        <f>Esterhazy!A704</f>
        <v xml:space="preserve">  2024-01-30 02:00:00</v>
      </c>
      <c r="B704" s="2">
        <v>0.29599999999999999</v>
      </c>
      <c r="C704" s="6">
        <v>0.14000000000000001</v>
      </c>
      <c r="D704" s="6">
        <v>3.4870000000000001</v>
      </c>
      <c r="E704" s="6">
        <v>3.6280000000000001</v>
      </c>
      <c r="F704" s="6">
        <v>17.890999999999998</v>
      </c>
      <c r="G704" s="6">
        <v>0.47099999999999997</v>
      </c>
      <c r="H704" s="6">
        <v>0</v>
      </c>
      <c r="I704" s="6">
        <v>-4.8940000000000001</v>
      </c>
      <c r="J704" s="6">
        <v>1.764</v>
      </c>
      <c r="K704" s="6">
        <v>247.571</v>
      </c>
      <c r="L704" s="6">
        <v>91.350999999999999</v>
      </c>
      <c r="M704" s="7"/>
    </row>
    <row r="705" spans="1:13" ht="14.5" x14ac:dyDescent="0.35">
      <c r="A705" s="2" t="str">
        <f>Esterhazy!A705</f>
        <v xml:space="preserve">  2024-01-30 03:00:00</v>
      </c>
      <c r="B705" s="2">
        <v>0.14599999999999999</v>
      </c>
      <c r="C705" s="6">
        <v>1E-3</v>
      </c>
      <c r="D705" s="6">
        <v>3.2480000000000002</v>
      </c>
      <c r="E705" s="6">
        <v>3.25</v>
      </c>
      <c r="F705" s="6">
        <v>16.725000000000001</v>
      </c>
      <c r="G705" s="6">
        <v>0.42899999999999999</v>
      </c>
      <c r="H705" s="6">
        <v>0</v>
      </c>
      <c r="I705" s="6">
        <v>-5.452</v>
      </c>
      <c r="J705" s="6">
        <v>0.80100000000000005</v>
      </c>
      <c r="K705" s="6">
        <v>198.81200000000001</v>
      </c>
      <c r="L705" s="6">
        <v>90.373000000000005</v>
      </c>
      <c r="M705" s="7"/>
    </row>
    <row r="706" spans="1:13" ht="14.5" x14ac:dyDescent="0.35">
      <c r="A706" s="2" t="str">
        <f>Esterhazy!A706</f>
        <v xml:space="preserve">  2024-01-30 04:00:00</v>
      </c>
      <c r="B706" s="2">
        <v>7.0999999999999994E-2</v>
      </c>
      <c r="C706" s="6">
        <v>0.21</v>
      </c>
      <c r="D706" s="6">
        <v>3.57</v>
      </c>
      <c r="E706" s="6">
        <v>3.7810000000000001</v>
      </c>
      <c r="F706" s="6">
        <v>14.823</v>
      </c>
      <c r="G706" s="6">
        <v>0.111</v>
      </c>
      <c r="H706" s="6">
        <v>0</v>
      </c>
      <c r="I706" s="6">
        <v>-5.601</v>
      </c>
      <c r="J706" s="6">
        <v>1.1040000000000001</v>
      </c>
      <c r="K706" s="6">
        <v>189.613</v>
      </c>
      <c r="L706" s="6">
        <v>90.694999999999993</v>
      </c>
      <c r="M706" s="7"/>
    </row>
    <row r="707" spans="1:13" ht="14.5" x14ac:dyDescent="0.35">
      <c r="A707" s="2" t="str">
        <f>Esterhazy!A707</f>
        <v xml:space="preserve">  2024-01-30 05:00:00</v>
      </c>
      <c r="B707" s="2">
        <v>0.16700000000000001</v>
      </c>
      <c r="C707" s="6">
        <v>-3.5999999999999997E-2</v>
      </c>
      <c r="D707" s="6">
        <v>3.9590000000000001</v>
      </c>
      <c r="E707" s="6">
        <v>3.9239999999999999</v>
      </c>
      <c r="F707" s="6">
        <v>14.292999999999999</v>
      </c>
      <c r="G707" s="6">
        <v>5.1999999999999998E-2</v>
      </c>
      <c r="H707" s="6">
        <v>0</v>
      </c>
      <c r="I707" s="6">
        <v>-5.0490000000000004</v>
      </c>
      <c r="J707" s="6">
        <v>0.621</v>
      </c>
      <c r="K707" s="6">
        <v>185.494</v>
      </c>
      <c r="L707" s="6">
        <v>90.593999999999994</v>
      </c>
      <c r="M707" s="7"/>
    </row>
    <row r="708" spans="1:13" ht="14.5" x14ac:dyDescent="0.35">
      <c r="A708" s="2" t="str">
        <f>Esterhazy!A708</f>
        <v xml:space="preserve">  2024-01-30 06:00:00</v>
      </c>
      <c r="B708" s="2">
        <v>7.4999999999999997E-2</v>
      </c>
      <c r="C708" s="6">
        <v>0.20300000000000001</v>
      </c>
      <c r="D708" s="6">
        <v>4.4370000000000003</v>
      </c>
      <c r="E708" s="6">
        <v>4.6399999999999997</v>
      </c>
      <c r="F708" s="6">
        <v>12.176</v>
      </c>
      <c r="G708" s="6">
        <v>2.1000000000000001E-2</v>
      </c>
      <c r="H708" s="6">
        <v>0</v>
      </c>
      <c r="I708" s="6">
        <v>-5.54</v>
      </c>
      <c r="J708" s="6">
        <v>0.33800000000000002</v>
      </c>
      <c r="K708" s="6">
        <v>134.732</v>
      </c>
      <c r="L708" s="6">
        <v>90.183999999999997</v>
      </c>
      <c r="M708" s="7"/>
    </row>
    <row r="709" spans="1:13" ht="14.5" x14ac:dyDescent="0.35">
      <c r="A709" s="2" t="str">
        <f>Esterhazy!A709</f>
        <v xml:space="preserve">  2024-01-30 07:00:00</v>
      </c>
      <c r="B709" s="2">
        <v>-1.9E-2</v>
      </c>
      <c r="C709" s="6">
        <v>0.122</v>
      </c>
      <c r="D709" s="6">
        <v>5.2729999999999997</v>
      </c>
      <c r="E709" s="6">
        <v>5.3970000000000002</v>
      </c>
      <c r="F709" s="6">
        <v>10.829000000000001</v>
      </c>
      <c r="G709" s="6">
        <v>-0.17899999999999999</v>
      </c>
      <c r="H709" s="6">
        <v>0</v>
      </c>
      <c r="I709" s="6">
        <v>-4.9950000000000001</v>
      </c>
      <c r="J709" s="6">
        <v>1.0860000000000001</v>
      </c>
      <c r="K709" s="6">
        <v>225.572</v>
      </c>
      <c r="L709" s="6">
        <v>89.674999999999997</v>
      </c>
      <c r="M709" s="7"/>
    </row>
    <row r="710" spans="1:13" ht="14.5" x14ac:dyDescent="0.35">
      <c r="A710" s="2" t="str">
        <f>Esterhazy!A710</f>
        <v xml:space="preserve">  2024-01-30 08:00:00</v>
      </c>
      <c r="B710" s="2">
        <v>3.3000000000000002E-2</v>
      </c>
      <c r="C710" s="6">
        <v>0.219</v>
      </c>
      <c r="D710" s="6">
        <v>5.2370000000000001</v>
      </c>
      <c r="E710" s="6">
        <v>5.4569999999999999</v>
      </c>
      <c r="F710" s="6">
        <v>13.243</v>
      </c>
      <c r="G710" s="6">
        <v>0.21299999999999999</v>
      </c>
      <c r="H710" s="6">
        <v>0</v>
      </c>
      <c r="I710" s="6">
        <v>-3.7170000000000001</v>
      </c>
      <c r="J710" s="6">
        <v>2.004</v>
      </c>
      <c r="K710" s="6">
        <v>249.81200000000001</v>
      </c>
      <c r="L710" s="6">
        <v>90.424999999999997</v>
      </c>
      <c r="M710" s="7"/>
    </row>
    <row r="711" spans="1:13" ht="14.5" x14ac:dyDescent="0.35">
      <c r="A711" s="2" t="str">
        <f>Esterhazy!A711</f>
        <v xml:space="preserve">  2024-01-30 09:00:00</v>
      </c>
      <c r="B711" s="2">
        <v>8.7999999999999995E-2</v>
      </c>
      <c r="C711" s="6">
        <v>0.71899999999999997</v>
      </c>
      <c r="D711" s="6">
        <v>3.8889999999999998</v>
      </c>
      <c r="E711" s="6">
        <v>4.609</v>
      </c>
      <c r="F711" s="6">
        <v>16.603000000000002</v>
      </c>
      <c r="G711" s="6">
        <v>0.14899999999999999</v>
      </c>
      <c r="H711" s="6">
        <v>0</v>
      </c>
      <c r="I711" s="6">
        <v>-1.407</v>
      </c>
      <c r="J711" s="6">
        <v>3.1179999999999999</v>
      </c>
      <c r="K711" s="6">
        <v>256.45999999999998</v>
      </c>
      <c r="L711" s="6">
        <v>90.584999999999994</v>
      </c>
      <c r="M711" s="7"/>
    </row>
    <row r="712" spans="1:13" ht="14.5" x14ac:dyDescent="0.35">
      <c r="A712" s="2" t="str">
        <f>Esterhazy!A712</f>
        <v xml:space="preserve">  2024-01-30 10:00:00</v>
      </c>
      <c r="B712" s="2">
        <v>0.27300000000000002</v>
      </c>
      <c r="C712" s="6">
        <v>1.044</v>
      </c>
      <c r="D712" s="6">
        <v>2.6890000000000001</v>
      </c>
      <c r="E712" s="6">
        <v>3.734</v>
      </c>
      <c r="F712" s="6">
        <v>18.228999999999999</v>
      </c>
      <c r="G712" s="6">
        <v>-0.24199999999999999</v>
      </c>
      <c r="H712" s="6">
        <v>0</v>
      </c>
      <c r="I712" s="6">
        <v>0.59899999999999998</v>
      </c>
      <c r="J712" s="6">
        <v>3.8260000000000001</v>
      </c>
      <c r="K712" s="6">
        <v>260.25700000000001</v>
      </c>
      <c r="L712" s="6">
        <v>87.075999999999993</v>
      </c>
      <c r="M712" s="7"/>
    </row>
    <row r="713" spans="1:13" ht="14.5" x14ac:dyDescent="0.35">
      <c r="A713" s="2" t="str">
        <f>Esterhazy!A713</f>
        <v xml:space="preserve">  2024-01-30 11:00:00</v>
      </c>
      <c r="B713" s="2">
        <v>1.321</v>
      </c>
      <c r="C713" s="6">
        <v>1.0820000000000001</v>
      </c>
      <c r="D713" s="6">
        <v>1.998</v>
      </c>
      <c r="E713" s="6">
        <v>3.08</v>
      </c>
      <c r="F713" s="6">
        <v>19.995000000000001</v>
      </c>
      <c r="G713" s="6">
        <v>-0.27100000000000002</v>
      </c>
      <c r="H713" s="6">
        <v>0</v>
      </c>
      <c r="I713" s="6">
        <v>3.5739999999999998</v>
      </c>
      <c r="J713" s="6">
        <v>5.5</v>
      </c>
      <c r="K713" s="6">
        <v>256.92700000000002</v>
      </c>
      <c r="L713" s="6">
        <v>81.025000000000006</v>
      </c>
      <c r="M713" s="7"/>
    </row>
    <row r="714" spans="1:13" ht="14.5" x14ac:dyDescent="0.35">
      <c r="A714" s="2" t="str">
        <f>Esterhazy!A714</f>
        <v xml:space="preserve">  2024-01-30 12:00:00</v>
      </c>
      <c r="B714" s="2">
        <v>1.925</v>
      </c>
      <c r="C714" s="6">
        <v>1.415</v>
      </c>
      <c r="D714" s="6">
        <v>1.7629999999999999</v>
      </c>
      <c r="E714" s="6">
        <v>3.18</v>
      </c>
      <c r="F714" s="6">
        <v>20.408999999999999</v>
      </c>
      <c r="G714" s="6">
        <v>-0.215</v>
      </c>
      <c r="H714" s="6">
        <v>0</v>
      </c>
      <c r="I714" s="6">
        <v>4.6580000000000004</v>
      </c>
      <c r="J714" s="6">
        <v>4.9969999999999999</v>
      </c>
      <c r="K714" s="6">
        <v>250.726</v>
      </c>
      <c r="L714" s="6">
        <v>77.334000000000003</v>
      </c>
      <c r="M714" s="7"/>
    </row>
    <row r="715" spans="1:13" ht="14.5" x14ac:dyDescent="0.35">
      <c r="A715" s="2" t="str">
        <f>Esterhazy!A715</f>
        <v xml:space="preserve">  2024-01-30 13:00:00</v>
      </c>
      <c r="B715" s="2">
        <v>2.5510000000000002</v>
      </c>
      <c r="C715" s="6">
        <v>1.385</v>
      </c>
      <c r="D715" s="6">
        <v>1.889</v>
      </c>
      <c r="E715" s="6">
        <v>3.2749999999999999</v>
      </c>
      <c r="F715" s="6">
        <v>20.763000000000002</v>
      </c>
      <c r="G715" s="6">
        <v>-0.39500000000000002</v>
      </c>
      <c r="H715" s="6">
        <v>0</v>
      </c>
      <c r="I715" s="6">
        <v>5.2350000000000003</v>
      </c>
      <c r="J715" s="6">
        <v>4.5279999999999996</v>
      </c>
      <c r="K715" s="6">
        <v>250.82</v>
      </c>
      <c r="L715" s="6">
        <v>75.438999999999993</v>
      </c>
      <c r="M715" s="7"/>
    </row>
    <row r="716" spans="1:13" ht="14.5" x14ac:dyDescent="0.35">
      <c r="A716" s="2" t="str">
        <f>Esterhazy!A716</f>
        <v xml:space="preserve">  2024-01-30 14:00:00</v>
      </c>
      <c r="B716" s="2">
        <v>1.518</v>
      </c>
      <c r="C716" s="6">
        <v>0.78400000000000003</v>
      </c>
      <c r="D716" s="6">
        <v>1.4279999999999999</v>
      </c>
      <c r="E716" s="6">
        <v>2.2130000000000001</v>
      </c>
      <c r="F716" s="6">
        <v>21.957000000000001</v>
      </c>
      <c r="G716" s="6">
        <v>-0.27500000000000002</v>
      </c>
      <c r="H716" s="6">
        <v>0</v>
      </c>
      <c r="I716" s="6">
        <v>5.8959999999999999</v>
      </c>
      <c r="J716" s="6">
        <v>4.4720000000000004</v>
      </c>
      <c r="K716" s="6">
        <v>251.94</v>
      </c>
      <c r="L716" s="6">
        <v>73.676000000000002</v>
      </c>
      <c r="M716" s="7"/>
    </row>
    <row r="717" spans="1:13" ht="14.5" x14ac:dyDescent="0.35">
      <c r="A717" s="2" t="str">
        <f>Esterhazy!A717</f>
        <v xml:space="preserve">  2024-01-30 15:00:00</v>
      </c>
      <c r="B717" s="2">
        <v>0.47599999999999998</v>
      </c>
      <c r="C717" s="6">
        <v>0.54100000000000004</v>
      </c>
      <c r="D717" s="6">
        <v>1.5580000000000001</v>
      </c>
      <c r="E717" s="6">
        <v>2.101</v>
      </c>
      <c r="F717" s="6">
        <v>22.364000000000001</v>
      </c>
      <c r="G717" s="6">
        <v>-0.30399999999999999</v>
      </c>
      <c r="H717" s="6">
        <v>0</v>
      </c>
      <c r="I717" s="6">
        <v>5.7919999999999998</v>
      </c>
      <c r="J717" s="6">
        <v>4.9320000000000004</v>
      </c>
      <c r="K717" s="6">
        <v>258.791</v>
      </c>
      <c r="L717" s="6">
        <v>74.308999999999997</v>
      </c>
      <c r="M717" s="7"/>
    </row>
    <row r="718" spans="1:13" ht="14.5" x14ac:dyDescent="0.35">
      <c r="A718" s="2" t="str">
        <f>Esterhazy!A718</f>
        <v xml:space="preserve">  2024-01-30 16:00:00</v>
      </c>
      <c r="B718" s="2">
        <v>0.307</v>
      </c>
      <c r="C718" s="6">
        <v>0.49099999999999999</v>
      </c>
      <c r="D718" s="6">
        <v>1.9259999999999999</v>
      </c>
      <c r="E718" s="6">
        <v>2.4180000000000001</v>
      </c>
      <c r="F718" s="6">
        <v>21.416</v>
      </c>
      <c r="G718" s="6">
        <v>-0.23100000000000001</v>
      </c>
      <c r="H718" s="6">
        <v>0</v>
      </c>
      <c r="I718" s="6">
        <v>6.0259999999999998</v>
      </c>
      <c r="J718" s="6">
        <v>4.2549999999999999</v>
      </c>
      <c r="K718" s="6">
        <v>240.96</v>
      </c>
      <c r="L718" s="6">
        <v>74.992999999999995</v>
      </c>
      <c r="M718" s="7"/>
    </row>
    <row r="719" spans="1:13" ht="14.5" x14ac:dyDescent="0.35">
      <c r="A719" s="2" t="str">
        <f>Esterhazy!A719</f>
        <v xml:space="preserve">  2024-01-30 17:00:00</v>
      </c>
      <c r="B719" s="2">
        <v>0.46100000000000002</v>
      </c>
      <c r="C719" s="6">
        <v>1.4999999999999999E-2</v>
      </c>
      <c r="D719" s="6">
        <v>2.3559999999999999</v>
      </c>
      <c r="E719" s="6">
        <v>2.3730000000000002</v>
      </c>
      <c r="F719" s="6">
        <v>20.584</v>
      </c>
      <c r="G719" s="6">
        <v>-7.2999999999999995E-2</v>
      </c>
      <c r="H719" s="6">
        <v>0</v>
      </c>
      <c r="I719" s="6">
        <v>5.9480000000000004</v>
      </c>
      <c r="J719" s="6">
        <v>4.2859999999999996</v>
      </c>
      <c r="K719" s="6">
        <v>260.428</v>
      </c>
      <c r="L719" s="6">
        <v>75.662000000000006</v>
      </c>
      <c r="M719" s="7"/>
    </row>
    <row r="720" spans="1:13" ht="14.5" x14ac:dyDescent="0.35">
      <c r="A720" s="2" t="str">
        <f>Esterhazy!A720</f>
        <v xml:space="preserve">  2024-01-30 18:00:00</v>
      </c>
      <c r="B720" s="2">
        <v>0.21</v>
      </c>
      <c r="C720" s="6">
        <v>-1.4999999999999999E-2</v>
      </c>
      <c r="D720" s="6">
        <v>1.8180000000000001</v>
      </c>
      <c r="E720" s="6">
        <v>1.806</v>
      </c>
      <c r="F720" s="6">
        <v>21.882000000000001</v>
      </c>
      <c r="G720" s="6">
        <v>-0.30599999999999999</v>
      </c>
      <c r="H720" s="6">
        <v>0</v>
      </c>
      <c r="I720" s="6">
        <v>5.9020000000000001</v>
      </c>
      <c r="J720" s="6">
        <v>5.0579999999999998</v>
      </c>
      <c r="K720" s="6">
        <v>258.48399999999998</v>
      </c>
      <c r="L720" s="6">
        <v>75.635999999999996</v>
      </c>
      <c r="M720" s="7"/>
    </row>
    <row r="721" spans="1:13" ht="14.5" x14ac:dyDescent="0.35">
      <c r="A721" s="2" t="str">
        <f>Esterhazy!A721</f>
        <v xml:space="preserve">  2024-01-30 19:00:00</v>
      </c>
      <c r="B721" s="2">
        <v>0.108</v>
      </c>
      <c r="C721" s="6">
        <v>5.1999999999999998E-2</v>
      </c>
      <c r="D721" s="6">
        <v>1.823</v>
      </c>
      <c r="E721" s="6">
        <v>1.8759999999999999</v>
      </c>
      <c r="F721" s="6">
        <v>21.295000000000002</v>
      </c>
      <c r="G721" s="6">
        <v>-0.26500000000000001</v>
      </c>
      <c r="H721" s="6">
        <v>0</v>
      </c>
      <c r="I721" s="6">
        <v>5.3730000000000002</v>
      </c>
      <c r="J721" s="6">
        <v>5.9139999999999997</v>
      </c>
      <c r="K721" s="6">
        <v>256.15800000000002</v>
      </c>
      <c r="L721" s="6">
        <v>77.204999999999998</v>
      </c>
      <c r="M721" s="7"/>
    </row>
    <row r="722" spans="1:13" ht="14.5" x14ac:dyDescent="0.35">
      <c r="A722" s="2" t="str">
        <f>Esterhazy!A722</f>
        <v xml:space="preserve">  2024-01-30 20:00:00</v>
      </c>
      <c r="B722" s="2" t="s">
        <v>27</v>
      </c>
      <c r="C722" s="6" t="s">
        <v>27</v>
      </c>
      <c r="D722" s="6" t="s">
        <v>27</v>
      </c>
      <c r="E722" s="6" t="s">
        <v>27</v>
      </c>
      <c r="F722" s="6" t="s">
        <v>27</v>
      </c>
      <c r="G722" s="6" t="s">
        <v>27</v>
      </c>
      <c r="H722" s="6">
        <v>0</v>
      </c>
      <c r="I722" s="6">
        <v>5.0389999999999997</v>
      </c>
      <c r="J722" s="6">
        <v>5.5519999999999996</v>
      </c>
      <c r="K722" s="6">
        <v>258.49200000000002</v>
      </c>
      <c r="L722" s="6">
        <v>78.509</v>
      </c>
      <c r="M722" s="7"/>
    </row>
    <row r="723" spans="1:13" ht="14.5" x14ac:dyDescent="0.35">
      <c r="A723" s="2" t="str">
        <f>Esterhazy!A723</f>
        <v xml:space="preserve">  2024-01-30 21:00:00</v>
      </c>
      <c r="B723" s="2">
        <v>1.2470000000000001</v>
      </c>
      <c r="C723" s="6">
        <v>-4.0000000000000001E-3</v>
      </c>
      <c r="D723" s="6">
        <v>2.5270000000000001</v>
      </c>
      <c r="E723" s="6">
        <v>2.5249999999999999</v>
      </c>
      <c r="F723" s="6">
        <v>18.834</v>
      </c>
      <c r="G723" s="6">
        <v>-6.7000000000000004E-2</v>
      </c>
      <c r="H723" s="6">
        <v>0</v>
      </c>
      <c r="I723" s="6">
        <v>4.3970000000000002</v>
      </c>
      <c r="J723" s="6">
        <v>5.2779999999999996</v>
      </c>
      <c r="K723" s="6">
        <v>269.96800000000002</v>
      </c>
      <c r="L723" s="6">
        <v>79.655000000000001</v>
      </c>
      <c r="M723" s="7"/>
    </row>
    <row r="724" spans="1:13" ht="14.5" x14ac:dyDescent="0.35">
      <c r="A724" s="2" t="str">
        <f>Esterhazy!A724</f>
        <v xml:space="preserve">  2024-01-30 22:00:00</v>
      </c>
      <c r="B724" s="2">
        <v>4.0140000000000002</v>
      </c>
      <c r="C724" s="6">
        <v>0.11</v>
      </c>
      <c r="D724" s="6">
        <v>3.49</v>
      </c>
      <c r="E724" s="6">
        <v>3.6</v>
      </c>
      <c r="F724" s="6">
        <v>18.420999999999999</v>
      </c>
      <c r="G724" s="6">
        <v>-5.5E-2</v>
      </c>
      <c r="H724" s="6">
        <v>0</v>
      </c>
      <c r="I724" s="6">
        <v>3.7959999999999998</v>
      </c>
      <c r="J724" s="6">
        <v>4.9729999999999999</v>
      </c>
      <c r="K724" s="6">
        <v>279.57600000000002</v>
      </c>
      <c r="L724" s="6">
        <v>80.525999999999996</v>
      </c>
      <c r="M724" s="7"/>
    </row>
    <row r="725" spans="1:13" ht="14.5" x14ac:dyDescent="0.35">
      <c r="A725" s="2" t="str">
        <f>Esterhazy!A725</f>
        <v xml:space="preserve">  2024-01-30 23:00:00</v>
      </c>
      <c r="B725" s="2">
        <v>1.17</v>
      </c>
      <c r="C725" s="6">
        <v>-7.8E-2</v>
      </c>
      <c r="D725" s="6">
        <v>2.004</v>
      </c>
      <c r="E725" s="6">
        <v>1.929</v>
      </c>
      <c r="F725" s="6">
        <v>19.931000000000001</v>
      </c>
      <c r="G725" s="6">
        <v>-0.217</v>
      </c>
      <c r="H725" s="6">
        <v>0</v>
      </c>
      <c r="I725" s="6">
        <v>3.1659999999999999</v>
      </c>
      <c r="J725" s="6">
        <v>4.883</v>
      </c>
      <c r="K725" s="6">
        <v>285.62700000000001</v>
      </c>
      <c r="L725" s="6">
        <v>81.896000000000001</v>
      </c>
      <c r="M725" s="7"/>
    </row>
    <row r="726" spans="1:13" ht="14.5" x14ac:dyDescent="0.35">
      <c r="A726" s="2" t="str">
        <f>Esterhazy!A726</f>
        <v xml:space="preserve">  2024-01-31 00:00:00</v>
      </c>
      <c r="B726" s="2">
        <v>0.748</v>
      </c>
      <c r="C726" s="6">
        <v>-4.8000000000000001E-2</v>
      </c>
      <c r="D726" s="6">
        <v>2.105</v>
      </c>
      <c r="E726" s="6">
        <v>2.0569999999999999</v>
      </c>
      <c r="F726" s="6">
        <v>19.885000000000002</v>
      </c>
      <c r="G726" s="6">
        <v>-6.2E-2</v>
      </c>
      <c r="H726" s="6">
        <v>0</v>
      </c>
      <c r="I726" s="6">
        <v>2.3740000000000001</v>
      </c>
      <c r="J726" s="6">
        <v>3.9769999999999999</v>
      </c>
      <c r="K726" s="6">
        <v>282.95100000000002</v>
      </c>
      <c r="L726" s="6">
        <v>83.168000000000006</v>
      </c>
      <c r="M726" s="7"/>
    </row>
    <row r="727" spans="1:13" ht="14.5" x14ac:dyDescent="0.35">
      <c r="A727" s="2" t="str">
        <f>Esterhazy!A727</f>
        <v xml:space="preserve">  2024-01-31 01:00:00</v>
      </c>
      <c r="B727" s="2">
        <v>0.36199999999999999</v>
      </c>
      <c r="C727" s="6">
        <v>-0.127</v>
      </c>
      <c r="D727" s="6">
        <v>1.7130000000000001</v>
      </c>
      <c r="E727" s="6">
        <v>1.5880000000000001</v>
      </c>
      <c r="F727" s="6">
        <v>21.167000000000002</v>
      </c>
      <c r="G727" s="6">
        <v>-0.27100000000000002</v>
      </c>
      <c r="H727" s="6">
        <v>0</v>
      </c>
      <c r="I727" s="6">
        <v>2.1339999999999999</v>
      </c>
      <c r="J727" s="6">
        <v>3.85</v>
      </c>
      <c r="K727" s="6">
        <v>288.51900000000001</v>
      </c>
      <c r="L727" s="6">
        <v>83.155000000000001</v>
      </c>
      <c r="M727" s="7"/>
    </row>
    <row r="728" spans="1:13" ht="14.5" x14ac:dyDescent="0.35">
      <c r="A728" s="2" t="str">
        <f>Esterhazy!A728</f>
        <v xml:space="preserve">  2024-01-31 02:00:00</v>
      </c>
      <c r="B728" s="2">
        <v>0.186</v>
      </c>
      <c r="C728" s="6">
        <v>4.0000000000000001E-3</v>
      </c>
      <c r="D728" s="6">
        <v>1.881</v>
      </c>
      <c r="E728" s="6">
        <v>1.887</v>
      </c>
      <c r="F728" s="6">
        <v>21.41</v>
      </c>
      <c r="G728" s="6">
        <v>-0.252</v>
      </c>
      <c r="H728" s="6">
        <v>0</v>
      </c>
      <c r="I728" s="6">
        <v>1.621</v>
      </c>
      <c r="J728" s="6">
        <v>3.1459999999999999</v>
      </c>
      <c r="K728" s="6">
        <v>284.95600000000002</v>
      </c>
      <c r="L728" s="6">
        <v>82.534999999999997</v>
      </c>
      <c r="M728" s="7"/>
    </row>
    <row r="729" spans="1:13" ht="14.5" x14ac:dyDescent="0.35">
      <c r="A729" s="2" t="str">
        <f>Esterhazy!A729</f>
        <v xml:space="preserve">  2024-01-31 03:00:00</v>
      </c>
      <c r="B729" s="2">
        <v>1.43</v>
      </c>
      <c r="C729" s="6">
        <v>-4.2999999999999997E-2</v>
      </c>
      <c r="D729" s="6">
        <v>3.94</v>
      </c>
      <c r="E729" s="6">
        <v>3.9009999999999998</v>
      </c>
      <c r="F729" s="6">
        <v>19.236999999999998</v>
      </c>
      <c r="G729" s="6">
        <v>-9.2999999999999999E-2</v>
      </c>
      <c r="H729" s="6">
        <v>0</v>
      </c>
      <c r="I729" s="6">
        <v>1.2749999999999999</v>
      </c>
      <c r="J729" s="6">
        <v>3.7429999999999999</v>
      </c>
      <c r="K729" s="6">
        <v>287.82799999999997</v>
      </c>
      <c r="L729" s="6">
        <v>81.756</v>
      </c>
      <c r="M729" s="7"/>
    </row>
    <row r="730" spans="1:13" ht="14.5" x14ac:dyDescent="0.35">
      <c r="A730" s="2" t="str">
        <f>Esterhazy!A730</f>
        <v xml:space="preserve">  2024-01-31 04:00:00</v>
      </c>
      <c r="B730" s="2">
        <v>1.786</v>
      </c>
      <c r="C730" s="6">
        <v>-3.4000000000000002E-2</v>
      </c>
      <c r="D730" s="6">
        <v>3.0539999999999998</v>
      </c>
      <c r="E730" s="6">
        <v>3.0209999999999999</v>
      </c>
      <c r="F730" s="6">
        <v>19.718</v>
      </c>
      <c r="G730" s="6">
        <v>4.7E-2</v>
      </c>
      <c r="H730" s="6">
        <v>0</v>
      </c>
      <c r="I730" s="6">
        <v>0.83899999999999997</v>
      </c>
      <c r="J730" s="6">
        <v>3.8239999999999998</v>
      </c>
      <c r="K730" s="6">
        <v>281.64299999999997</v>
      </c>
      <c r="L730" s="6">
        <v>81.19</v>
      </c>
      <c r="M730" s="7"/>
    </row>
    <row r="731" spans="1:13" ht="14.5" x14ac:dyDescent="0.35">
      <c r="A731" s="2" t="str">
        <f>Esterhazy!A731</f>
        <v xml:space="preserve">  2024-01-31 05:00:00</v>
      </c>
      <c r="B731" s="2">
        <v>2.4180000000000001</v>
      </c>
      <c r="C731" s="6">
        <v>-3.0000000000000001E-3</v>
      </c>
      <c r="D731" s="6">
        <v>3.2549999999999999</v>
      </c>
      <c r="E731" s="6">
        <v>3.2530000000000001</v>
      </c>
      <c r="F731" s="6">
        <v>17.756</v>
      </c>
      <c r="G731" s="6">
        <v>-1.2999999999999999E-2</v>
      </c>
      <c r="H731" s="6">
        <v>0</v>
      </c>
      <c r="I731" s="6">
        <v>7.9000000000000001E-2</v>
      </c>
      <c r="J731" s="6">
        <v>3.0019999999999998</v>
      </c>
      <c r="K731" s="6">
        <v>276.58600000000001</v>
      </c>
      <c r="L731" s="6">
        <v>82.537999999999997</v>
      </c>
      <c r="M731" s="7"/>
    </row>
    <row r="732" spans="1:13" ht="14.5" x14ac:dyDescent="0.35">
      <c r="A732" s="2" t="str">
        <f>Esterhazy!A732</f>
        <v xml:space="preserve">  2024-01-31 06:00:00</v>
      </c>
      <c r="B732" s="2">
        <v>1.3149999999999999</v>
      </c>
      <c r="C732" s="6">
        <v>-9.8000000000000004E-2</v>
      </c>
      <c r="D732" s="6">
        <v>3.5470000000000002</v>
      </c>
      <c r="E732" s="6">
        <v>3.452</v>
      </c>
      <c r="F732" s="6">
        <v>15.773999999999999</v>
      </c>
      <c r="G732" s="6">
        <v>0.11899999999999999</v>
      </c>
      <c r="H732" s="6">
        <v>0</v>
      </c>
      <c r="I732" s="6">
        <v>-0.433</v>
      </c>
      <c r="J732" s="6">
        <v>2.476</v>
      </c>
      <c r="K732" s="6">
        <v>279.33300000000003</v>
      </c>
      <c r="L732" s="6">
        <v>82.792000000000002</v>
      </c>
      <c r="M732" s="7"/>
    </row>
    <row r="733" spans="1:13" ht="14.5" x14ac:dyDescent="0.35">
      <c r="A733" s="2" t="str">
        <f>Esterhazy!A733</f>
        <v xml:space="preserve">  2024-01-31 07:00:00</v>
      </c>
      <c r="B733" s="2">
        <v>0.78500000000000003</v>
      </c>
      <c r="C733" s="6">
        <v>-7.2999999999999995E-2</v>
      </c>
      <c r="D733" s="6">
        <v>3.0640000000000001</v>
      </c>
      <c r="E733" s="6">
        <v>2.9910000000000001</v>
      </c>
      <c r="F733" s="6">
        <v>14.84</v>
      </c>
      <c r="G733" s="6">
        <v>0.13600000000000001</v>
      </c>
      <c r="H733" s="6">
        <v>0</v>
      </c>
      <c r="I733" s="6">
        <v>-1.371</v>
      </c>
      <c r="J733" s="6">
        <v>2.121</v>
      </c>
      <c r="K733" s="6">
        <v>273.149</v>
      </c>
      <c r="L733" s="6">
        <v>83.855000000000004</v>
      </c>
      <c r="M733" s="7"/>
    </row>
    <row r="734" spans="1:13" ht="14.5" x14ac:dyDescent="0.35">
      <c r="A734" s="2" t="str">
        <f>Esterhazy!A734</f>
        <v xml:space="preserve">  2024-01-31 08:00:00</v>
      </c>
      <c r="B734" s="2">
        <v>0.50600000000000001</v>
      </c>
      <c r="C734" s="6">
        <v>-1.4999999999999999E-2</v>
      </c>
      <c r="D734" s="6">
        <v>2.4289999999999998</v>
      </c>
      <c r="E734" s="6">
        <v>2.4140000000000001</v>
      </c>
      <c r="F734" s="6">
        <v>15.404999999999999</v>
      </c>
      <c r="G734" s="6">
        <v>0.127</v>
      </c>
      <c r="H734" s="6">
        <v>0</v>
      </c>
      <c r="I734" s="6">
        <v>-1.714</v>
      </c>
      <c r="J734" s="6">
        <v>2.9980000000000002</v>
      </c>
      <c r="K734" s="6">
        <v>269.06200000000001</v>
      </c>
      <c r="L734" s="6">
        <v>84.954999999999998</v>
      </c>
      <c r="M734" s="7"/>
    </row>
    <row r="735" spans="1:13" ht="14.5" x14ac:dyDescent="0.35">
      <c r="A735" s="2" t="str">
        <f>Esterhazy!A735</f>
        <v xml:space="preserve">  2024-01-31 09:00:00</v>
      </c>
      <c r="B735" s="2">
        <v>1.2669999999999999</v>
      </c>
      <c r="C735" s="6">
        <v>0.872</v>
      </c>
      <c r="D735" s="6">
        <v>2.6150000000000002</v>
      </c>
      <c r="E735" s="6">
        <v>3.488</v>
      </c>
      <c r="F735" s="6">
        <v>14.744</v>
      </c>
      <c r="G735" s="6">
        <v>-5.0000000000000001E-3</v>
      </c>
      <c r="H735" s="6">
        <v>0</v>
      </c>
      <c r="I735" s="6">
        <v>-1</v>
      </c>
      <c r="J735" s="6">
        <v>2.6720000000000002</v>
      </c>
      <c r="K735" s="6">
        <v>272.36099999999999</v>
      </c>
      <c r="L735" s="6">
        <v>83.27</v>
      </c>
      <c r="M735" s="7"/>
    </row>
    <row r="736" spans="1:13" ht="14.5" x14ac:dyDescent="0.35">
      <c r="A736" s="2" t="str">
        <f>Esterhazy!A736</f>
        <v xml:space="preserve">  2024-01-31 10:00:00</v>
      </c>
      <c r="B736" s="2">
        <v>1.8919999999999999</v>
      </c>
      <c r="C736" s="6">
        <v>1.5620000000000001</v>
      </c>
      <c r="D736" s="6">
        <v>2.3239999999999998</v>
      </c>
      <c r="E736" s="6">
        <v>3.8860000000000001</v>
      </c>
      <c r="F736" s="6">
        <v>15.595000000000001</v>
      </c>
      <c r="G736" s="6">
        <v>-0.115</v>
      </c>
      <c r="H736" s="6">
        <v>0</v>
      </c>
      <c r="I736" s="6">
        <v>1.2410000000000001</v>
      </c>
      <c r="J736" s="6">
        <v>2.8410000000000002</v>
      </c>
      <c r="K736" s="6">
        <v>261.75599999999997</v>
      </c>
      <c r="L736" s="6">
        <v>80.028999999999996</v>
      </c>
      <c r="M736" s="7"/>
    </row>
    <row r="737" spans="1:13" ht="14.5" x14ac:dyDescent="0.35">
      <c r="A737" s="2" t="str">
        <f>Esterhazy!A737</f>
        <v xml:space="preserve">  2024-01-31 11:00:00</v>
      </c>
      <c r="B737" s="2">
        <v>11.670999999999999</v>
      </c>
      <c r="C737" s="6">
        <v>3.2789999999999999</v>
      </c>
      <c r="D737" s="6">
        <v>3.2970000000000002</v>
      </c>
      <c r="E737" s="6">
        <v>6.5780000000000003</v>
      </c>
      <c r="F737" s="6">
        <v>16.823</v>
      </c>
      <c r="G737" s="6">
        <v>0.108</v>
      </c>
      <c r="H737" s="6">
        <v>0</v>
      </c>
      <c r="I737" s="6">
        <v>3.27</v>
      </c>
      <c r="J737" s="6">
        <v>2.7589999999999999</v>
      </c>
      <c r="K737" s="6">
        <v>285.93299999999999</v>
      </c>
      <c r="L737" s="6">
        <v>75.486999999999995</v>
      </c>
      <c r="M737" s="7"/>
    </row>
    <row r="738" spans="1:13" ht="14.5" x14ac:dyDescent="0.35">
      <c r="A738" s="2" t="str">
        <f>Esterhazy!A738</f>
        <v xml:space="preserve">  2024-01-31 12:00:00</v>
      </c>
      <c r="B738" s="2">
        <v>14.288</v>
      </c>
      <c r="C738" s="6">
        <v>3.5049999999999999</v>
      </c>
      <c r="D738" s="6">
        <v>3.407</v>
      </c>
      <c r="E738" s="6">
        <v>6.9130000000000003</v>
      </c>
      <c r="F738" s="6">
        <v>17.649999999999999</v>
      </c>
      <c r="G738" s="6">
        <v>1.6E-2</v>
      </c>
      <c r="H738" s="6">
        <v>0</v>
      </c>
      <c r="I738" s="6">
        <v>4.4409999999999998</v>
      </c>
      <c r="J738" s="6">
        <v>2.6339999999999999</v>
      </c>
      <c r="K738" s="6">
        <v>277.60199999999998</v>
      </c>
      <c r="L738" s="6">
        <v>72.759</v>
      </c>
      <c r="M738" s="7"/>
    </row>
    <row r="739" spans="1:13" ht="14.5" x14ac:dyDescent="0.35">
      <c r="A739" s="2" t="str">
        <f>Esterhazy!A739</f>
        <v xml:space="preserve">  2024-01-31 13:00:00</v>
      </c>
      <c r="B739" s="2">
        <v>9.3780000000000001</v>
      </c>
      <c r="C739" s="6">
        <v>3.1269999999999998</v>
      </c>
      <c r="D739" s="6">
        <v>3.5249999999999999</v>
      </c>
      <c r="E739" s="6">
        <v>6.6529999999999996</v>
      </c>
      <c r="F739" s="6">
        <v>20.446000000000002</v>
      </c>
      <c r="G739" s="6">
        <v>6.4000000000000001E-2</v>
      </c>
      <c r="H739" s="6">
        <v>0</v>
      </c>
      <c r="I739" s="6">
        <v>6.3090000000000002</v>
      </c>
      <c r="J739" s="6">
        <v>1.8580000000000001</v>
      </c>
      <c r="K739" s="6">
        <v>273.61099999999999</v>
      </c>
      <c r="L739" s="6">
        <v>67.739000000000004</v>
      </c>
      <c r="M739" s="7"/>
    </row>
    <row r="740" spans="1:13" ht="14.5" x14ac:dyDescent="0.35">
      <c r="A740" s="2" t="str">
        <f>Esterhazy!A740</f>
        <v xml:space="preserve">  2024-01-31 14:00:00</v>
      </c>
      <c r="B740" s="2">
        <v>4.7140000000000004</v>
      </c>
      <c r="C740" s="6">
        <v>1.8540000000000001</v>
      </c>
      <c r="D740" s="6">
        <v>2.786</v>
      </c>
      <c r="E740" s="6">
        <v>4.6399999999999997</v>
      </c>
      <c r="F740" s="6">
        <v>21.978999999999999</v>
      </c>
      <c r="G740" s="6">
        <v>0.18099999999999999</v>
      </c>
      <c r="H740" s="6">
        <v>0</v>
      </c>
      <c r="I740" s="6">
        <v>7.63</v>
      </c>
      <c r="J740" s="6">
        <v>1.8480000000000001</v>
      </c>
      <c r="K740" s="6">
        <v>281.58600000000001</v>
      </c>
      <c r="L740" s="6">
        <v>63.911000000000001</v>
      </c>
      <c r="M740" s="7"/>
    </row>
    <row r="741" spans="1:13" ht="14.5" x14ac:dyDescent="0.35">
      <c r="A741" s="2" t="str">
        <f>Esterhazy!A741</f>
        <v xml:space="preserve">  2024-01-31 15:00:00</v>
      </c>
      <c r="B741" s="2">
        <v>3.544</v>
      </c>
      <c r="C741" s="6">
        <v>1.8280000000000001</v>
      </c>
      <c r="D741" s="6">
        <v>3.3940000000000001</v>
      </c>
      <c r="E741" s="6">
        <v>5.2229999999999999</v>
      </c>
      <c r="F741" s="6">
        <v>21.202000000000002</v>
      </c>
      <c r="G741" s="6">
        <v>0.157</v>
      </c>
      <c r="H741" s="6">
        <v>0</v>
      </c>
      <c r="I741" s="6">
        <v>8.2940000000000005</v>
      </c>
      <c r="J741" s="6">
        <v>1.236</v>
      </c>
      <c r="K741" s="6">
        <v>277.17099999999999</v>
      </c>
      <c r="L741" s="6">
        <v>62.999000000000002</v>
      </c>
      <c r="M741" s="7"/>
    </row>
    <row r="742" spans="1:13" ht="14.5" x14ac:dyDescent="0.35">
      <c r="A742" s="2" t="str">
        <f>Esterhazy!A742</f>
        <v xml:space="preserve">  2024-01-31 16:00:00</v>
      </c>
      <c r="B742" s="2">
        <v>4.0949999999999998</v>
      </c>
      <c r="C742" s="6">
        <v>1.2869999999999999</v>
      </c>
      <c r="D742" s="6">
        <v>4.7629999999999999</v>
      </c>
      <c r="E742" s="6">
        <v>6.05</v>
      </c>
      <c r="F742" s="6">
        <v>22.806000000000001</v>
      </c>
      <c r="G742" s="6">
        <v>0.16700000000000001</v>
      </c>
      <c r="H742" s="6">
        <v>0</v>
      </c>
      <c r="I742" s="6">
        <v>9.2970000000000006</v>
      </c>
      <c r="J742" s="6">
        <v>0.27200000000000002</v>
      </c>
      <c r="K742" s="6">
        <v>303.18200000000002</v>
      </c>
      <c r="L742" s="6">
        <v>56.911999999999999</v>
      </c>
      <c r="M742" s="7"/>
    </row>
    <row r="743" spans="1:13" ht="14.5" x14ac:dyDescent="0.35">
      <c r="A743" s="2" t="str">
        <f>Esterhazy!A743</f>
        <v xml:space="preserve">  2024-01-31 17:00:00</v>
      </c>
      <c r="B743" s="2">
        <v>2.1880000000000002</v>
      </c>
      <c r="C743" s="6">
        <v>1.48</v>
      </c>
      <c r="D743" s="6">
        <v>8.6690000000000005</v>
      </c>
      <c r="E743" s="6">
        <v>10.148999999999999</v>
      </c>
      <c r="F743" s="6">
        <v>12.847</v>
      </c>
      <c r="G743" s="6">
        <v>0.215</v>
      </c>
      <c r="H743" s="6">
        <v>0</v>
      </c>
      <c r="I743" s="6">
        <v>5.1689999999999996</v>
      </c>
      <c r="J743" s="6">
        <v>0.77400000000000002</v>
      </c>
      <c r="K743" s="6">
        <v>81.222999999999999</v>
      </c>
      <c r="L743" s="6">
        <v>71.326999999999998</v>
      </c>
      <c r="M743" s="7"/>
    </row>
    <row r="744" spans="1:13" ht="14.5" x14ac:dyDescent="0.35">
      <c r="A744" s="2" t="str">
        <f>Esterhazy!A744</f>
        <v xml:space="preserve">  2024-01-31 18:00:00</v>
      </c>
      <c r="B744" s="2">
        <v>0.67600000000000005</v>
      </c>
      <c r="C744" s="6">
        <v>0.61399999999999999</v>
      </c>
      <c r="D744" s="6">
        <v>10.576000000000001</v>
      </c>
      <c r="E744" s="6">
        <v>11.19</v>
      </c>
      <c r="F744" s="6">
        <v>8.1370000000000005</v>
      </c>
      <c r="G744" s="6">
        <v>0.26800000000000002</v>
      </c>
      <c r="H744" s="6">
        <v>0</v>
      </c>
      <c r="I744" s="6">
        <v>2.1549999999999998</v>
      </c>
      <c r="J744" s="6">
        <v>0.59199999999999997</v>
      </c>
      <c r="K744" s="6">
        <v>55.887999999999998</v>
      </c>
      <c r="L744" s="6">
        <v>80.238</v>
      </c>
      <c r="M744" s="7"/>
    </row>
    <row r="745" spans="1:13" ht="14.5" x14ac:dyDescent="0.35">
      <c r="A745" s="2" t="str">
        <f>Esterhazy!A745</f>
        <v xml:space="preserve">  2024-01-31 19:00:00</v>
      </c>
      <c r="B745" s="2">
        <v>0.41499999999999998</v>
      </c>
      <c r="C745" s="6">
        <v>1.9910000000000001</v>
      </c>
      <c r="D745" s="6">
        <v>12.458</v>
      </c>
      <c r="E745" s="6">
        <v>14.449</v>
      </c>
      <c r="F745" s="6">
        <v>6.9980000000000002</v>
      </c>
      <c r="G745" s="6">
        <v>0.22600000000000001</v>
      </c>
      <c r="H745" s="6">
        <v>0</v>
      </c>
      <c r="I745" s="6">
        <v>1.117</v>
      </c>
      <c r="J745" s="6">
        <v>0.442</v>
      </c>
      <c r="K745" s="6">
        <v>5.3550000000000004</v>
      </c>
      <c r="L745" s="6">
        <v>82.44</v>
      </c>
      <c r="M745" s="7"/>
    </row>
    <row r="746" spans="1:13" ht="14.5" x14ac:dyDescent="0.35">
      <c r="A746" s="2" t="str">
        <f>Esterhazy!A746</f>
        <v xml:space="preserve">  2024-01-31 20:00:00</v>
      </c>
      <c r="B746" s="2" t="s">
        <v>27</v>
      </c>
      <c r="C746" s="6" t="s">
        <v>27</v>
      </c>
      <c r="D746" s="6" t="s">
        <v>27</v>
      </c>
      <c r="E746" s="6" t="s">
        <v>27</v>
      </c>
      <c r="F746" s="6" t="s">
        <v>27</v>
      </c>
      <c r="G746" s="6" t="s">
        <v>27</v>
      </c>
      <c r="H746" s="6">
        <v>0</v>
      </c>
      <c r="I746" s="6">
        <v>0.44400000000000001</v>
      </c>
      <c r="J746" s="6">
        <v>0.36</v>
      </c>
      <c r="K746" s="6">
        <v>8.3290000000000006</v>
      </c>
      <c r="L746" s="6">
        <v>82.322999999999993</v>
      </c>
      <c r="M746" s="7"/>
    </row>
    <row r="747" spans="1:13" ht="14.5" x14ac:dyDescent="0.35">
      <c r="A747" s="2" t="str">
        <f>Esterhazy!A747</f>
        <v xml:space="preserve">  2024-01-31 21:00:00</v>
      </c>
      <c r="B747" s="2">
        <v>0.26500000000000001</v>
      </c>
      <c r="C747" s="6">
        <v>-1.7999999999999999E-2</v>
      </c>
      <c r="D747" s="6">
        <v>5.4109999999999996</v>
      </c>
      <c r="E747" s="6">
        <v>5.3929999999999998</v>
      </c>
      <c r="F747" s="6">
        <v>10.298999999999999</v>
      </c>
      <c r="G747" s="6">
        <v>0.503</v>
      </c>
      <c r="H747" s="6">
        <v>0</v>
      </c>
      <c r="I747" s="6">
        <v>-0.28199999999999997</v>
      </c>
      <c r="J747" s="6">
        <v>0.308</v>
      </c>
      <c r="K747" s="6">
        <v>303.33300000000003</v>
      </c>
      <c r="L747" s="6">
        <v>83.451999999999998</v>
      </c>
      <c r="M747" s="7"/>
    </row>
    <row r="748" spans="1:13" ht="14.5" x14ac:dyDescent="0.35">
      <c r="A748" s="2" t="str">
        <f>Esterhazy!A748</f>
        <v xml:space="preserve">  2024-01-31 22:00:00</v>
      </c>
      <c r="B748" s="2">
        <v>0.46300000000000002</v>
      </c>
      <c r="C748" s="6">
        <v>-2.5999999999999999E-2</v>
      </c>
      <c r="D748" s="6">
        <v>5.5819999999999999</v>
      </c>
      <c r="E748" s="6">
        <v>5.556</v>
      </c>
      <c r="F748" s="6">
        <v>15.496</v>
      </c>
      <c r="G748" s="6">
        <v>0.50800000000000001</v>
      </c>
      <c r="H748" s="6">
        <v>0</v>
      </c>
      <c r="I748" s="6">
        <v>7.4999999999999997E-2</v>
      </c>
      <c r="J748" s="6">
        <v>0.55600000000000005</v>
      </c>
      <c r="K748" s="6">
        <v>56.445</v>
      </c>
      <c r="L748" s="6">
        <v>80.391999999999996</v>
      </c>
      <c r="M748" s="7"/>
    </row>
    <row r="749" spans="1:13" ht="14.5" x14ac:dyDescent="0.35">
      <c r="A749" s="2" t="str">
        <f>Esterhazy!A749</f>
        <v xml:space="preserve">  2024-01-31 23:00:00</v>
      </c>
      <c r="B749" s="2">
        <v>0.54</v>
      </c>
      <c r="C749" s="6">
        <v>-6.7000000000000004E-2</v>
      </c>
      <c r="D749" s="6">
        <v>4.7770000000000001</v>
      </c>
      <c r="E749" s="6">
        <v>4.7089999999999996</v>
      </c>
      <c r="F749" s="6">
        <v>16.971</v>
      </c>
      <c r="G749" s="6">
        <v>0.621</v>
      </c>
      <c r="H749" s="6">
        <v>0</v>
      </c>
      <c r="I749" s="6">
        <v>-0.27600000000000002</v>
      </c>
      <c r="J749" s="6">
        <v>0.81499999999999995</v>
      </c>
      <c r="K749" s="6">
        <v>47.183999999999997</v>
      </c>
      <c r="L749" s="6">
        <v>79.557000000000002</v>
      </c>
      <c r="M749" s="7"/>
    </row>
    <row r="750" spans="1:13" ht="14.5" x14ac:dyDescent="0.35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ht="14.5" x14ac:dyDescent="0.35">
      <c r="A751" s="2"/>
      <c r="B751" s="2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7"/>
    </row>
    <row r="752" spans="1:13" ht="14.5" x14ac:dyDescent="0.35">
      <c r="A752" s="2"/>
      <c r="B752" s="2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7"/>
    </row>
    <row r="753" spans="1:13" ht="14.5" x14ac:dyDescent="0.35">
      <c r="A753" s="1" t="s">
        <v>19</v>
      </c>
      <c r="B753" s="1">
        <f t="shared" ref="B753:L753" si="0">MIN(B6:B751)</f>
        <v>-0.26300000000000001</v>
      </c>
      <c r="C753" s="1">
        <f t="shared" si="0"/>
        <v>-0.44600000000000001</v>
      </c>
      <c r="D753" s="1">
        <f t="shared" si="0"/>
        <v>-2.1999999999999999E-2</v>
      </c>
      <c r="E753" s="1">
        <f t="shared" si="0"/>
        <v>-4.3999999999999997E-2</v>
      </c>
      <c r="F753" s="1">
        <f t="shared" si="0"/>
        <v>6.9980000000000002</v>
      </c>
      <c r="G753" s="1">
        <f t="shared" si="0"/>
        <v>-0.73699999999999999</v>
      </c>
      <c r="H753" s="1">
        <f t="shared" si="0"/>
        <v>0</v>
      </c>
      <c r="I753" s="1">
        <f t="shared" si="0"/>
        <v>-34.185000000000002</v>
      </c>
      <c r="J753" s="1">
        <f t="shared" si="0"/>
        <v>0.105</v>
      </c>
      <c r="K753" s="1">
        <f t="shared" si="0"/>
        <v>1.5649999999999999</v>
      </c>
      <c r="L753" s="1">
        <f t="shared" si="0"/>
        <v>56.201000000000001</v>
      </c>
      <c r="M753" s="7"/>
    </row>
    <row r="754" spans="1:13" ht="14.5" x14ac:dyDescent="0.35">
      <c r="A754" s="1" t="s">
        <v>20</v>
      </c>
      <c r="B754" s="1" t="str">
        <f t="shared" ref="B754:L754" si="1">INDEX($A6:$A751,MATCH(MIN(B6:B751),B6:B751,0))</f>
        <v xml:space="preserve">  2024-01-13 02:00:00</v>
      </c>
      <c r="C754" s="1" t="str">
        <f t="shared" si="1"/>
        <v xml:space="preserve">  2024-01-17 00:00:00</v>
      </c>
      <c r="D754" s="1" t="str">
        <f t="shared" si="1"/>
        <v xml:space="preserve">  2024-01-03 00:00:00</v>
      </c>
      <c r="E754" s="1" t="str">
        <f t="shared" si="1"/>
        <v xml:space="preserve">  2024-01-03 03:00:00</v>
      </c>
      <c r="F754" s="1" t="str">
        <f t="shared" si="1"/>
        <v xml:space="preserve">  2024-01-31 19:00:00</v>
      </c>
      <c r="G754" s="1" t="str">
        <f t="shared" si="1"/>
        <v xml:space="preserve">  2024-01-25 01:00:00</v>
      </c>
      <c r="H754" s="1" t="str">
        <f t="shared" si="1"/>
        <v xml:space="preserve">  2024-01-01 00:00:00</v>
      </c>
      <c r="I754" s="1" t="str">
        <f t="shared" si="1"/>
        <v xml:space="preserve">  2024-01-14 07:00:00</v>
      </c>
      <c r="J754" s="1" t="str">
        <f t="shared" si="1"/>
        <v xml:space="preserve">  2024-01-03 16:00:00</v>
      </c>
      <c r="K754" s="1" t="str">
        <f t="shared" si="1"/>
        <v xml:space="preserve">  2024-01-21 21:00:00</v>
      </c>
      <c r="L754" s="1" t="str">
        <f t="shared" si="1"/>
        <v xml:space="preserve">  2024-01-16 08:00:00</v>
      </c>
      <c r="M754" s="7"/>
    </row>
    <row r="755" spans="1:13" ht="14.5" x14ac:dyDescent="0.35">
      <c r="A755" s="1" t="s">
        <v>21</v>
      </c>
      <c r="B755" s="1">
        <f t="shared" ref="B755:L755" si="2">MAX(B6:B751)</f>
        <v>14.288</v>
      </c>
      <c r="C755" s="1">
        <f t="shared" si="2"/>
        <v>9.7100000000000009</v>
      </c>
      <c r="D755" s="1">
        <f t="shared" si="2"/>
        <v>12.458</v>
      </c>
      <c r="E755" s="1">
        <f t="shared" si="2"/>
        <v>18.925999999999998</v>
      </c>
      <c r="F755" s="1">
        <f t="shared" si="2"/>
        <v>40.500999999999998</v>
      </c>
      <c r="G755" s="1">
        <f t="shared" si="2"/>
        <v>3.391</v>
      </c>
      <c r="H755" s="1">
        <f t="shared" si="2"/>
        <v>0.55000000000000004</v>
      </c>
      <c r="I755" s="1">
        <f t="shared" si="2"/>
        <v>9.2970000000000006</v>
      </c>
      <c r="J755" s="1">
        <f t="shared" si="2"/>
        <v>12.146000000000001</v>
      </c>
      <c r="K755" s="1">
        <f t="shared" si="2"/>
        <v>359.49400000000003</v>
      </c>
      <c r="L755" s="1">
        <f t="shared" si="2"/>
        <v>91.350999999999999</v>
      </c>
      <c r="M755" s="7"/>
    </row>
    <row r="756" spans="1:13" ht="14.5" x14ac:dyDescent="0.35">
      <c r="A756" s="1" t="s">
        <v>22</v>
      </c>
      <c r="B756" s="1" t="str">
        <f t="shared" ref="B756:L756" si="3">INDEX($A6:$A751,MATCH(MAX(B6:B751),B6:B751,0))</f>
        <v xml:space="preserve">  2024-01-31 12:00:00</v>
      </c>
      <c r="C756" s="1" t="str">
        <f t="shared" si="3"/>
        <v xml:space="preserve">  2024-01-09 10:00:00</v>
      </c>
      <c r="D756" s="1" t="str">
        <f t="shared" si="3"/>
        <v xml:space="preserve">  2024-01-31 19:00:00</v>
      </c>
      <c r="E756" s="1" t="str">
        <f t="shared" si="3"/>
        <v xml:space="preserve">  2024-01-09 09:00:00</v>
      </c>
      <c r="F756" s="1" t="str">
        <f t="shared" si="3"/>
        <v xml:space="preserve">  2024-01-11 12:00:00</v>
      </c>
      <c r="G756" s="1" t="str">
        <f t="shared" si="3"/>
        <v xml:space="preserve">  2024-01-26 03:00:00</v>
      </c>
      <c r="H756" s="1" t="str">
        <f t="shared" si="3"/>
        <v xml:space="preserve">  2024-01-01 18:00:00</v>
      </c>
      <c r="I756" s="1" t="str">
        <f t="shared" si="3"/>
        <v xml:space="preserve">  2024-01-31 16:00:00</v>
      </c>
      <c r="J756" s="1" t="str">
        <f t="shared" si="3"/>
        <v xml:space="preserve">  2024-01-15 08:00:00</v>
      </c>
      <c r="K756" s="1" t="str">
        <f t="shared" si="3"/>
        <v xml:space="preserve">  2024-01-02 23:00:00</v>
      </c>
      <c r="L756" s="1" t="str">
        <f t="shared" si="3"/>
        <v xml:space="preserve">  2024-01-30 02:00:00</v>
      </c>
      <c r="M756" s="7"/>
    </row>
    <row r="757" spans="1:13" ht="14.5" x14ac:dyDescent="0.35">
      <c r="A757" s="1" t="s">
        <v>23</v>
      </c>
      <c r="B757" s="3">
        <f t="shared" ref="B757:L757" si="4">AVERAGE(B6:B751)</f>
        <v>0.64269338959212408</v>
      </c>
      <c r="C757" s="3">
        <f t="shared" si="4"/>
        <v>0.41201123595505679</v>
      </c>
      <c r="D757" s="3">
        <f t="shared" si="4"/>
        <v>2.3532963483146041</v>
      </c>
      <c r="E757" s="3">
        <f t="shared" si="4"/>
        <v>2.7646587078651716</v>
      </c>
      <c r="F757" s="3">
        <f t="shared" si="4"/>
        <v>27.503150492264389</v>
      </c>
      <c r="G757" s="3">
        <f t="shared" si="4"/>
        <v>-0.1890196905766526</v>
      </c>
      <c r="H757" s="3">
        <f t="shared" si="4"/>
        <v>7.3924731182795707E-4</v>
      </c>
      <c r="I757" s="3">
        <f t="shared" si="4"/>
        <v>-13.033029569892479</v>
      </c>
      <c r="J757" s="3">
        <f t="shared" si="4"/>
        <v>4.3008506056527569</v>
      </c>
      <c r="K757" s="3">
        <f t="shared" si="4"/>
        <v>226.90909421265161</v>
      </c>
      <c r="L757" s="3">
        <f t="shared" si="4"/>
        <v>78.838756720430055</v>
      </c>
      <c r="M757" s="7"/>
    </row>
    <row r="758" spans="1:13" ht="14.5" x14ac:dyDescent="0.35">
      <c r="A758" s="1" t="s">
        <v>24</v>
      </c>
      <c r="B758" s="1">
        <f t="shared" ref="B758:L758" si="5">COUNT(B6:B751)</f>
        <v>711</v>
      </c>
      <c r="C758" s="1">
        <f t="shared" si="5"/>
        <v>712</v>
      </c>
      <c r="D758" s="1">
        <f t="shared" si="5"/>
        <v>712</v>
      </c>
      <c r="E758" s="1">
        <f t="shared" si="5"/>
        <v>712</v>
      </c>
      <c r="F758" s="1">
        <f t="shared" si="5"/>
        <v>711</v>
      </c>
      <c r="G758" s="1">
        <f t="shared" si="5"/>
        <v>711</v>
      </c>
      <c r="H758" s="1">
        <f t="shared" si="5"/>
        <v>744</v>
      </c>
      <c r="I758" s="1">
        <f t="shared" si="5"/>
        <v>744</v>
      </c>
      <c r="J758" s="1">
        <f t="shared" si="5"/>
        <v>743</v>
      </c>
      <c r="K758" s="1">
        <f t="shared" si="5"/>
        <v>743</v>
      </c>
      <c r="L758" s="1">
        <f t="shared" si="5"/>
        <v>744</v>
      </c>
      <c r="M758" s="7"/>
    </row>
    <row r="759" spans="1:13" ht="14.5" x14ac:dyDescent="0.35">
      <c r="A759" s="1" t="s">
        <v>25</v>
      </c>
      <c r="B759" s="3">
        <f t="shared" ref="B759:L759" si="6">(B758/(COUNTA(B6:B751)))*100</f>
        <v>95.564516129032256</v>
      </c>
      <c r="C759" s="3">
        <f t="shared" si="6"/>
        <v>95.6989247311828</v>
      </c>
      <c r="D759" s="3">
        <f t="shared" si="6"/>
        <v>95.6989247311828</v>
      </c>
      <c r="E759" s="3">
        <f t="shared" si="6"/>
        <v>95.6989247311828</v>
      </c>
      <c r="F759" s="3">
        <f t="shared" si="6"/>
        <v>95.564516129032256</v>
      </c>
      <c r="G759" s="3">
        <f t="shared" si="6"/>
        <v>95.564516129032256</v>
      </c>
      <c r="H759" s="3">
        <f t="shared" si="6"/>
        <v>100</v>
      </c>
      <c r="I759" s="3">
        <f t="shared" si="6"/>
        <v>100</v>
      </c>
      <c r="J759" s="3">
        <f t="shared" si="6"/>
        <v>99.865591397849457</v>
      </c>
      <c r="K759" s="3">
        <f t="shared" si="6"/>
        <v>99.865591397849457</v>
      </c>
      <c r="L759" s="3">
        <f t="shared" si="6"/>
        <v>100</v>
      </c>
      <c r="M759" s="7"/>
    </row>
    <row r="760" spans="1:13" ht="14.5" x14ac:dyDescent="0.35">
      <c r="A760" s="1" t="s">
        <v>26</v>
      </c>
      <c r="B760" s="3">
        <f t="shared" ref="B760:L760" si="7">_xlfn.STDEV.P(B6:B751)</f>
        <v>1.4897338122789445</v>
      </c>
      <c r="C760" s="3">
        <f t="shared" si="7"/>
        <v>0.88009911813324815</v>
      </c>
      <c r="D760" s="3">
        <f t="shared" si="7"/>
        <v>1.7013158475193173</v>
      </c>
      <c r="E760" s="3">
        <f t="shared" si="7"/>
        <v>2.111645597468045</v>
      </c>
      <c r="F760" s="3">
        <f t="shared" si="7"/>
        <v>6.6753960124101024</v>
      </c>
      <c r="G760" s="3">
        <f t="shared" si="7"/>
        <v>0.21383630621811384</v>
      </c>
      <c r="H760" s="3">
        <f t="shared" si="7"/>
        <v>2.0150422698229722E-2</v>
      </c>
      <c r="I760" s="3">
        <f t="shared" si="7"/>
        <v>9.6705741229466469</v>
      </c>
      <c r="J760" s="3">
        <f t="shared" si="7"/>
        <v>2.7788451904982692</v>
      </c>
      <c r="K760" s="3">
        <f t="shared" si="7"/>
        <v>94.54647604442502</v>
      </c>
      <c r="L760" s="3">
        <f t="shared" si="7"/>
        <v>7.6776095891877096</v>
      </c>
      <c r="M760" s="7"/>
    </row>
    <row r="761" spans="1:13" ht="14.5" x14ac:dyDescent="0.35">
      <c r="M761" s="7"/>
    </row>
    <row r="762" spans="1:13" ht="14.5" x14ac:dyDescent="0.35">
      <c r="M762" s="7"/>
    </row>
    <row r="763" spans="1:13" ht="14.5" x14ac:dyDescent="0.35">
      <c r="M763" s="7"/>
    </row>
    <row r="764" spans="1:13" ht="14.5" x14ac:dyDescent="0.35">
      <c r="M764" s="7"/>
    </row>
    <row r="765" spans="1:13" ht="14.5" x14ac:dyDescent="0.35">
      <c r="M765" s="7"/>
    </row>
    <row r="766" spans="1:13" ht="14.5" x14ac:dyDescent="0.35">
      <c r="M766" s="7"/>
    </row>
    <row r="767" spans="1:13" ht="14.5" x14ac:dyDescent="0.35">
      <c r="M767" s="7"/>
    </row>
    <row r="768" spans="1:13" ht="14.5" x14ac:dyDescent="0.35">
      <c r="M768" s="7"/>
    </row>
    <row r="769" spans="13:13" ht="14.5" x14ac:dyDescent="0.35">
      <c r="M769" s="7"/>
    </row>
    <row r="770" spans="13:13" ht="14.5" x14ac:dyDescent="0.35">
      <c r="M770" s="7"/>
    </row>
    <row r="771" spans="13:13" ht="14.5" x14ac:dyDescent="0.35">
      <c r="M771" s="7"/>
    </row>
    <row r="772" spans="13:13" ht="14.5" x14ac:dyDescent="0.35">
      <c r="M772" s="7"/>
    </row>
    <row r="773" spans="13:13" ht="14.5" x14ac:dyDescent="0.35">
      <c r="M773" s="7"/>
    </row>
    <row r="774" spans="13:13" ht="14.5" x14ac:dyDescent="0.35">
      <c r="M774" s="7"/>
    </row>
    <row r="775" spans="13:13" ht="14.5" x14ac:dyDescent="0.35">
      <c r="M775" s="7"/>
    </row>
    <row r="776" spans="13:13" ht="14.5" x14ac:dyDescent="0.35">
      <c r="M776" s="7"/>
    </row>
  </sheetData>
  <mergeCells count="1">
    <mergeCell ref="A3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A0A7-61A6-4716-BDA9-ABAE64EF2349}">
  <dimension ref="A3:M759"/>
  <sheetViews>
    <sheetView topLeftCell="A710" zoomScale="83" zoomScaleNormal="83" workbookViewId="0">
      <selection activeCell="B6" sqref="B6:L749"/>
    </sheetView>
  </sheetViews>
  <sheetFormatPr defaultRowHeight="12.5" x14ac:dyDescent="0.25"/>
  <cols>
    <col min="1" max="1" width="18.81640625" bestFit="1" customWidth="1"/>
    <col min="2" max="2" width="18.54296875" customWidth="1"/>
    <col min="3" max="12" width="19.26953125" customWidth="1"/>
  </cols>
  <sheetData>
    <row r="3" spans="1:13" x14ac:dyDescent="0.25">
      <c r="A3" s="31" t="s">
        <v>0</v>
      </c>
      <c r="B3" s="8" t="s">
        <v>30</v>
      </c>
      <c r="C3" s="8" t="s">
        <v>30</v>
      </c>
      <c r="D3" s="8" t="s">
        <v>30</v>
      </c>
      <c r="E3" s="8" t="s">
        <v>30</v>
      </c>
      <c r="F3" s="8" t="s">
        <v>30</v>
      </c>
      <c r="G3" s="8" t="s">
        <v>30</v>
      </c>
      <c r="H3" s="8" t="s">
        <v>30</v>
      </c>
      <c r="I3" s="8" t="s">
        <v>30</v>
      </c>
      <c r="J3" s="8" t="s">
        <v>31</v>
      </c>
      <c r="K3" s="8" t="s">
        <v>30</v>
      </c>
      <c r="L3" s="8" t="s">
        <v>30</v>
      </c>
    </row>
    <row r="4" spans="1:13" x14ac:dyDescent="0.25">
      <c r="A4" s="32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3" x14ac:dyDescent="0.25">
      <c r="A5" s="33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3" ht="14.5" x14ac:dyDescent="0.35">
      <c r="A6" s="2" t="str">
        <f>Esterhazy!A6</f>
        <v xml:space="preserve">  2024-01-01 00:00:00</v>
      </c>
      <c r="B6" s="13">
        <v>-0.32400000000000001</v>
      </c>
      <c r="C6" s="13">
        <v>-0.309</v>
      </c>
      <c r="D6" s="13">
        <v>1.91</v>
      </c>
      <c r="E6" s="13">
        <v>1.6890000000000001</v>
      </c>
      <c r="F6" s="13">
        <v>2.5999999999999999E-2</v>
      </c>
      <c r="G6" s="13">
        <v>2.556</v>
      </c>
      <c r="H6" s="13">
        <v>0</v>
      </c>
      <c r="I6" s="13">
        <v>-10.071999999999999</v>
      </c>
      <c r="J6" s="13">
        <v>82.132000000000005</v>
      </c>
      <c r="K6" s="13">
        <v>1.6080000000000001</v>
      </c>
      <c r="L6" s="13">
        <v>168.136</v>
      </c>
      <c r="M6" s="7"/>
    </row>
    <row r="7" spans="1:13" ht="14.5" x14ac:dyDescent="0.35">
      <c r="A7" s="2" t="str">
        <f>Esterhazy!A7</f>
        <v xml:space="preserve">  2024-01-01 01:00:00</v>
      </c>
      <c r="B7" s="13">
        <v>-0.373</v>
      </c>
      <c r="C7" s="13">
        <v>-0.28499999999999998</v>
      </c>
      <c r="D7" s="13">
        <v>2.254</v>
      </c>
      <c r="E7" s="13">
        <v>2.0299999999999998</v>
      </c>
      <c r="F7" s="13">
        <v>-0.151</v>
      </c>
      <c r="G7" s="13">
        <v>1.863</v>
      </c>
      <c r="H7" s="13">
        <v>0</v>
      </c>
      <c r="I7" s="13">
        <v>-9.9610000000000003</v>
      </c>
      <c r="J7" s="13">
        <v>80.704999999999998</v>
      </c>
      <c r="K7" s="13">
        <v>0.78800000000000003</v>
      </c>
      <c r="L7" s="13">
        <v>226.893</v>
      </c>
      <c r="M7" s="7"/>
    </row>
    <row r="8" spans="1:13" ht="14.5" x14ac:dyDescent="0.35">
      <c r="A8" s="2" t="str">
        <f>Esterhazy!A8</f>
        <v xml:space="preserve">  2024-01-01 02:00:00</v>
      </c>
      <c r="B8" s="13">
        <v>-0.52900000000000003</v>
      </c>
      <c r="C8" s="13">
        <v>-0.44400000000000001</v>
      </c>
      <c r="D8" s="13">
        <v>2.5659999999999998</v>
      </c>
      <c r="E8" s="13">
        <v>2.1560000000000001</v>
      </c>
      <c r="F8" s="13">
        <v>7.2999999999999995E-2</v>
      </c>
      <c r="G8" s="13">
        <v>1.506</v>
      </c>
      <c r="H8" s="13">
        <v>0</v>
      </c>
      <c r="I8" s="13">
        <v>-10.071999999999999</v>
      </c>
      <c r="J8" s="13">
        <v>79.840999999999994</v>
      </c>
      <c r="K8" s="13">
        <v>2.556</v>
      </c>
      <c r="L8" s="13">
        <v>229.303</v>
      </c>
      <c r="M8" s="7"/>
    </row>
    <row r="9" spans="1:13" ht="14.5" x14ac:dyDescent="0.35">
      <c r="A9" s="2" t="str">
        <f>Esterhazy!A9</f>
        <v xml:space="preserve">  2024-01-01 03:00:00</v>
      </c>
      <c r="B9" s="13">
        <v>-0.40899999999999997</v>
      </c>
      <c r="C9" s="13">
        <v>-0.14199999999999999</v>
      </c>
      <c r="D9" s="13">
        <v>2.157</v>
      </c>
      <c r="E9" s="13">
        <v>2.0219999999999998</v>
      </c>
      <c r="F9" s="13">
        <v>1.6E-2</v>
      </c>
      <c r="G9" s="13">
        <v>1.6619999999999999</v>
      </c>
      <c r="H9" s="13">
        <v>0</v>
      </c>
      <c r="I9" s="13">
        <v>-8.9440000000000008</v>
      </c>
      <c r="J9" s="13">
        <v>78.683000000000007</v>
      </c>
      <c r="K9" s="13">
        <v>3.1139999999999999</v>
      </c>
      <c r="L9" s="13">
        <v>227.708</v>
      </c>
      <c r="M9" s="7"/>
    </row>
    <row r="10" spans="1:13" ht="14.5" x14ac:dyDescent="0.35">
      <c r="A10" s="2" t="str">
        <f>Esterhazy!A10</f>
        <v xml:space="preserve">  2024-01-01 04:00:00</v>
      </c>
      <c r="B10" s="13">
        <v>-0.254</v>
      </c>
      <c r="C10" s="13">
        <v>-0.28899999999999998</v>
      </c>
      <c r="D10" s="13">
        <v>2.5030000000000001</v>
      </c>
      <c r="E10" s="13">
        <v>2.1949999999999998</v>
      </c>
      <c r="F10" s="13">
        <v>0.114</v>
      </c>
      <c r="G10" s="13">
        <v>1.4590000000000001</v>
      </c>
      <c r="H10" s="13">
        <v>0</v>
      </c>
      <c r="I10" s="13">
        <v>-8.3659999999999997</v>
      </c>
      <c r="J10" s="13">
        <v>77.688000000000002</v>
      </c>
      <c r="K10" s="13">
        <v>3.2549999999999999</v>
      </c>
      <c r="L10" s="13">
        <v>233.036</v>
      </c>
      <c r="M10" s="7"/>
    </row>
    <row r="11" spans="1:13" ht="14.5" x14ac:dyDescent="0.35">
      <c r="A11" s="2" t="str">
        <f>Esterhazy!A11</f>
        <v xml:space="preserve">  2024-01-01 05:00:00</v>
      </c>
      <c r="B11" s="13">
        <v>-0.10100000000000001</v>
      </c>
      <c r="C11" s="13">
        <v>-0.16300000000000001</v>
      </c>
      <c r="D11" s="13">
        <v>2.609</v>
      </c>
      <c r="E11" s="13">
        <v>2.4020000000000001</v>
      </c>
      <c r="F11" s="13">
        <v>0.28299999999999997</v>
      </c>
      <c r="G11" s="13">
        <v>1.5760000000000001</v>
      </c>
      <c r="H11" s="13">
        <v>0</v>
      </c>
      <c r="I11" s="13">
        <v>-7.5739999999999998</v>
      </c>
      <c r="J11" s="13">
        <v>78.367000000000004</v>
      </c>
      <c r="K11" s="13">
        <v>4.915</v>
      </c>
      <c r="L11" s="13">
        <v>243.25399999999999</v>
      </c>
      <c r="M11" s="7"/>
    </row>
    <row r="12" spans="1:13" ht="14.5" x14ac:dyDescent="0.35">
      <c r="A12" s="2" t="str">
        <f>Esterhazy!A12</f>
        <v xml:space="preserve">  2024-01-01 06:00:00</v>
      </c>
      <c r="B12" s="13">
        <v>-0.158</v>
      </c>
      <c r="C12" s="13">
        <v>-4.8000000000000001E-2</v>
      </c>
      <c r="D12" s="13">
        <v>2.1680000000000001</v>
      </c>
      <c r="E12" s="13">
        <v>2.0489999999999999</v>
      </c>
      <c r="F12" s="13">
        <v>3.2000000000000001E-2</v>
      </c>
      <c r="G12" s="13">
        <v>1.113</v>
      </c>
      <c r="H12" s="13">
        <v>0</v>
      </c>
      <c r="I12" s="13">
        <v>-6.16</v>
      </c>
      <c r="J12" s="13">
        <v>77.397999999999996</v>
      </c>
      <c r="K12" s="13">
        <v>6.2130000000000001</v>
      </c>
      <c r="L12" s="13">
        <v>250.376</v>
      </c>
      <c r="M12" s="7"/>
    </row>
    <row r="13" spans="1:13" ht="14.5" x14ac:dyDescent="0.35">
      <c r="A13" s="2" t="str">
        <f>Esterhazy!A13</f>
        <v xml:space="preserve">  2024-01-01 07:00:00</v>
      </c>
      <c r="B13" s="13">
        <v>-0.17499999999999999</v>
      </c>
      <c r="C13" s="13">
        <v>-0.32</v>
      </c>
      <c r="D13" s="13">
        <v>2.3319999999999999</v>
      </c>
      <c r="E13" s="13">
        <v>1.915</v>
      </c>
      <c r="F13" s="13">
        <v>-4.1000000000000002E-2</v>
      </c>
      <c r="G13" s="13">
        <v>1.0049999999999999</v>
      </c>
      <c r="H13" s="13">
        <v>0</v>
      </c>
      <c r="I13" s="13">
        <v>-5.827</v>
      </c>
      <c r="J13" s="13">
        <v>77.778999999999996</v>
      </c>
      <c r="K13" s="13">
        <v>5.9080000000000004</v>
      </c>
      <c r="L13" s="13">
        <v>254.709</v>
      </c>
      <c r="M13" s="7"/>
    </row>
    <row r="14" spans="1:13" ht="14.5" x14ac:dyDescent="0.35">
      <c r="A14" s="2" t="str">
        <f>Esterhazy!A14</f>
        <v xml:space="preserve">  2024-01-01 08:00:00</v>
      </c>
      <c r="B14" s="13">
        <v>-0.16200000000000001</v>
      </c>
      <c r="C14" s="13">
        <v>-0.26800000000000002</v>
      </c>
      <c r="D14" s="13">
        <v>1.921</v>
      </c>
      <c r="E14" s="13">
        <v>1.5289999999999999</v>
      </c>
      <c r="F14" s="13">
        <v>-0.13100000000000001</v>
      </c>
      <c r="G14" s="13">
        <v>1.0840000000000001</v>
      </c>
      <c r="H14" s="13">
        <v>0</v>
      </c>
      <c r="I14" s="13">
        <v>-5.3419999999999996</v>
      </c>
      <c r="J14" s="13">
        <v>78.070999999999998</v>
      </c>
      <c r="K14" s="13">
        <v>6.7469999999999999</v>
      </c>
      <c r="L14" s="13">
        <v>257.68599999999998</v>
      </c>
      <c r="M14" s="7"/>
    </row>
    <row r="15" spans="1:13" ht="14.5" x14ac:dyDescent="0.35">
      <c r="A15" s="2" t="str">
        <f>Esterhazy!A15</f>
        <v xml:space="preserve">  2024-01-01 09:00:00</v>
      </c>
      <c r="B15" s="13">
        <v>-0.03</v>
      </c>
      <c r="C15" s="13">
        <v>0.21</v>
      </c>
      <c r="D15" s="13">
        <v>2.2170000000000001</v>
      </c>
      <c r="E15" s="13">
        <v>2.278</v>
      </c>
      <c r="F15" s="13">
        <v>-3.3000000000000002E-2</v>
      </c>
      <c r="G15" s="13">
        <v>1.079</v>
      </c>
      <c r="H15" s="13">
        <v>0</v>
      </c>
      <c r="I15" s="13">
        <v>-4.601</v>
      </c>
      <c r="J15" s="13">
        <v>77.31</v>
      </c>
      <c r="K15" s="13">
        <v>6.532</v>
      </c>
      <c r="L15" s="13">
        <v>251.85400000000001</v>
      </c>
      <c r="M15" s="7"/>
    </row>
    <row r="16" spans="1:13" ht="14.5" x14ac:dyDescent="0.35">
      <c r="A16" s="2" t="str">
        <f>Esterhazy!A16</f>
        <v xml:space="preserve">  2024-01-01 10:00:00</v>
      </c>
      <c r="B16" s="13">
        <v>1.252</v>
      </c>
      <c r="C16" s="13">
        <v>0.83299999999999996</v>
      </c>
      <c r="D16" s="13">
        <v>2.9649999999999999</v>
      </c>
      <c r="E16" s="13">
        <v>3.6219999999999999</v>
      </c>
      <c r="F16" s="13">
        <v>4.0000000000000001E-3</v>
      </c>
      <c r="G16" s="13">
        <v>1.208</v>
      </c>
      <c r="H16" s="13">
        <v>0</v>
      </c>
      <c r="I16" s="13">
        <v>-4.0549999999999997</v>
      </c>
      <c r="J16" s="13">
        <v>76.429000000000002</v>
      </c>
      <c r="K16" s="13">
        <v>5.9290000000000003</v>
      </c>
      <c r="L16" s="13">
        <v>252.756</v>
      </c>
      <c r="M16" s="7"/>
    </row>
    <row r="17" spans="1:13" ht="14.5" x14ac:dyDescent="0.35">
      <c r="A17" s="2" t="str">
        <f>Esterhazy!A17</f>
        <v xml:space="preserve">  2024-01-01 11:00:00</v>
      </c>
      <c r="B17" s="13">
        <v>1.2809999999999999</v>
      </c>
      <c r="C17" s="13">
        <v>0.93200000000000005</v>
      </c>
      <c r="D17" s="13">
        <v>3.2759999999999998</v>
      </c>
      <c r="E17" s="13">
        <v>4.0049999999999999</v>
      </c>
      <c r="F17" s="13">
        <v>-0.115</v>
      </c>
      <c r="G17" s="13">
        <v>1.222</v>
      </c>
      <c r="H17" s="13">
        <v>0</v>
      </c>
      <c r="I17" s="13">
        <v>-2.4140000000000001</v>
      </c>
      <c r="J17" s="13">
        <v>73.882000000000005</v>
      </c>
      <c r="K17" s="13">
        <v>5.7480000000000002</v>
      </c>
      <c r="L17" s="13">
        <v>262.87599999999998</v>
      </c>
      <c r="M17" s="7"/>
    </row>
    <row r="18" spans="1:13" ht="14.5" x14ac:dyDescent="0.35">
      <c r="A18" s="2" t="str">
        <f>Esterhazy!A18</f>
        <v xml:space="preserve">  2024-01-01 12:00:00</v>
      </c>
      <c r="B18" s="13">
        <v>0.63700000000000001</v>
      </c>
      <c r="C18" s="13">
        <v>0.64400000000000002</v>
      </c>
      <c r="D18" s="13">
        <v>2.544</v>
      </c>
      <c r="E18" s="13">
        <v>2.9580000000000002</v>
      </c>
      <c r="F18" s="13">
        <v>-6.9000000000000006E-2</v>
      </c>
      <c r="G18" s="13">
        <v>1.19</v>
      </c>
      <c r="H18" s="13">
        <v>0</v>
      </c>
      <c r="I18" s="13">
        <v>-0.90700000000000003</v>
      </c>
      <c r="J18" s="13">
        <v>72.322000000000003</v>
      </c>
      <c r="K18" s="13">
        <v>5.9539999999999997</v>
      </c>
      <c r="L18" s="13">
        <v>266.72199999999998</v>
      </c>
      <c r="M18" s="7"/>
    </row>
    <row r="19" spans="1:13" ht="14.5" x14ac:dyDescent="0.35">
      <c r="A19" s="2" t="str">
        <f>Esterhazy!A19</f>
        <v xml:space="preserve">  2024-01-01 13:00:00</v>
      </c>
      <c r="B19" s="13">
        <v>-0.11700000000000001</v>
      </c>
      <c r="C19" s="13">
        <v>0.30299999999999999</v>
      </c>
      <c r="D19" s="13">
        <v>1.5680000000000001</v>
      </c>
      <c r="E19" s="13">
        <v>1.615</v>
      </c>
      <c r="F19" s="13">
        <v>0</v>
      </c>
      <c r="G19" s="13">
        <v>1.008</v>
      </c>
      <c r="H19" s="13">
        <v>0</v>
      </c>
      <c r="I19" s="13">
        <v>-9.0999999999999998E-2</v>
      </c>
      <c r="J19" s="13">
        <v>72.093000000000004</v>
      </c>
      <c r="K19" s="13">
        <v>6.6319999999999997</v>
      </c>
      <c r="L19" s="13">
        <v>280.55099999999999</v>
      </c>
      <c r="M19" s="7"/>
    </row>
    <row r="20" spans="1:13" ht="14.5" x14ac:dyDescent="0.35">
      <c r="A20" s="2" t="str">
        <f>Esterhazy!A20</f>
        <v xml:space="preserve">  2024-01-01 14:00:00</v>
      </c>
      <c r="B20" s="13">
        <v>0.25800000000000001</v>
      </c>
      <c r="C20" s="13">
        <v>0.33</v>
      </c>
      <c r="D20" s="13">
        <v>1.645</v>
      </c>
      <c r="E20" s="13">
        <v>1.694</v>
      </c>
      <c r="F20" s="13">
        <v>4.9000000000000002E-2</v>
      </c>
      <c r="G20" s="13">
        <v>1.377</v>
      </c>
      <c r="H20" s="13">
        <v>0</v>
      </c>
      <c r="I20" s="13">
        <v>-0.14199999999999999</v>
      </c>
      <c r="J20" s="13">
        <v>72.992000000000004</v>
      </c>
      <c r="K20" s="13">
        <v>8.0429999999999993</v>
      </c>
      <c r="L20" s="13">
        <v>283.36799999999999</v>
      </c>
      <c r="M20" s="7"/>
    </row>
    <row r="21" spans="1:13" ht="14.5" x14ac:dyDescent="0.35">
      <c r="A21" s="2" t="str">
        <f>Esterhazy!A21</f>
        <v xml:space="preserve">  2024-01-01 15:00:00</v>
      </c>
      <c r="B21" s="13">
        <v>5.5E-2</v>
      </c>
      <c r="C21" s="13">
        <v>0.311</v>
      </c>
      <c r="D21" s="13">
        <v>1.762</v>
      </c>
      <c r="E21" s="13">
        <v>1.764</v>
      </c>
      <c r="F21" s="13">
        <v>1.4E-2</v>
      </c>
      <c r="G21" s="13">
        <v>1.8680000000000001</v>
      </c>
      <c r="H21" s="13">
        <v>0</v>
      </c>
      <c r="I21" s="13">
        <v>-0.04</v>
      </c>
      <c r="J21" s="13">
        <v>74.192999999999998</v>
      </c>
      <c r="K21" s="13">
        <v>7.875</v>
      </c>
      <c r="L21" s="13">
        <v>279.20699999999999</v>
      </c>
      <c r="M21" s="7"/>
    </row>
    <row r="22" spans="1:13" ht="14.5" x14ac:dyDescent="0.35">
      <c r="A22" s="2" t="str">
        <f>Esterhazy!A22</f>
        <v xml:space="preserve">  2024-01-01 16:00:00</v>
      </c>
      <c r="B22" s="13">
        <v>-1.2999999999999999E-2</v>
      </c>
      <c r="C22" s="13">
        <v>0.58499999999999996</v>
      </c>
      <c r="D22" s="13">
        <v>2.4159999999999999</v>
      </c>
      <c r="E22" s="13">
        <v>2.6659999999999999</v>
      </c>
      <c r="F22" s="13">
        <v>-8.2000000000000003E-2</v>
      </c>
      <c r="G22" s="13">
        <v>3.5760000000000001</v>
      </c>
      <c r="H22" s="13">
        <v>0.01</v>
      </c>
      <c r="I22" s="13">
        <v>-0.32900000000000001</v>
      </c>
      <c r="J22" s="13">
        <v>74.775000000000006</v>
      </c>
      <c r="K22" s="13">
        <v>8.2650000000000006</v>
      </c>
      <c r="L22" s="13">
        <v>294.63299999999998</v>
      </c>
      <c r="M22" s="7"/>
    </row>
    <row r="23" spans="1:13" ht="14.5" x14ac:dyDescent="0.35">
      <c r="A23" s="2" t="str">
        <f>Esterhazy!A23</f>
        <v xml:space="preserve">  2024-01-01 17:00:00</v>
      </c>
      <c r="B23" s="13">
        <v>0.193</v>
      </c>
      <c r="C23" s="13">
        <v>0.41799999999999998</v>
      </c>
      <c r="D23" s="13">
        <v>2.9180000000000001</v>
      </c>
      <c r="E23" s="13">
        <v>2.9740000000000002</v>
      </c>
      <c r="F23" s="13">
        <v>-0.11799999999999999</v>
      </c>
      <c r="G23" s="13">
        <v>5.7939999999999996</v>
      </c>
      <c r="H23" s="13">
        <v>0</v>
      </c>
      <c r="I23" s="13">
        <v>-0.56200000000000006</v>
      </c>
      <c r="J23" s="13">
        <v>77.974000000000004</v>
      </c>
      <c r="K23" s="13">
        <v>8.36</v>
      </c>
      <c r="L23" s="13">
        <v>299.87799999999999</v>
      </c>
      <c r="M23" s="7"/>
    </row>
    <row r="24" spans="1:13" ht="14.5" x14ac:dyDescent="0.35">
      <c r="A24" s="2" t="str">
        <f>Esterhazy!A24</f>
        <v xml:space="preserve">  2024-01-01 18:00:00</v>
      </c>
      <c r="B24" s="13">
        <v>0.502</v>
      </c>
      <c r="C24" s="13">
        <v>0.311</v>
      </c>
      <c r="D24" s="13">
        <v>3.081</v>
      </c>
      <c r="E24" s="13">
        <v>3.004</v>
      </c>
      <c r="F24" s="13">
        <v>-0.224</v>
      </c>
      <c r="G24" s="13">
        <v>6.6029999999999998</v>
      </c>
      <c r="H24" s="13">
        <v>0</v>
      </c>
      <c r="I24" s="13">
        <v>-0.38700000000000001</v>
      </c>
      <c r="J24" s="13">
        <v>78.536000000000001</v>
      </c>
      <c r="K24" s="13">
        <v>7.8259999999999996</v>
      </c>
      <c r="L24" s="13">
        <v>304.23399999999998</v>
      </c>
      <c r="M24" s="7"/>
    </row>
    <row r="25" spans="1:13" ht="14.5" x14ac:dyDescent="0.35">
      <c r="A25" s="2" t="str">
        <f>Esterhazy!A25</f>
        <v xml:space="preserve">  2024-01-01 19:00:00</v>
      </c>
      <c r="B25" s="13">
        <v>2.0960000000000001</v>
      </c>
      <c r="C25" s="13">
        <v>0.20399999999999999</v>
      </c>
      <c r="D25" s="13">
        <v>3.0059999999999998</v>
      </c>
      <c r="E25" s="13">
        <v>2.7970000000000002</v>
      </c>
      <c r="F25" s="13">
        <v>-4.7E-2</v>
      </c>
      <c r="G25" s="13">
        <v>6.4889999999999999</v>
      </c>
      <c r="H25" s="13">
        <v>0</v>
      </c>
      <c r="I25" s="13">
        <v>-1.3859999999999999</v>
      </c>
      <c r="J25" s="13">
        <v>77.536000000000001</v>
      </c>
      <c r="K25" s="13">
        <v>6.3620000000000001</v>
      </c>
      <c r="L25" s="13">
        <v>301.64499999999998</v>
      </c>
      <c r="M25" s="7"/>
    </row>
    <row r="26" spans="1:13" ht="14.5" x14ac:dyDescent="0.35">
      <c r="A26" s="2" t="str">
        <f>Esterhazy!A26</f>
        <v xml:space="preserve">  2024-01-01 20:00:00</v>
      </c>
      <c r="B26" s="13" t="s">
        <v>42</v>
      </c>
      <c r="C26" s="13" t="s">
        <v>42</v>
      </c>
      <c r="D26" s="13" t="s">
        <v>42</v>
      </c>
      <c r="E26" s="13" t="s">
        <v>42</v>
      </c>
      <c r="F26" s="13" t="s">
        <v>42</v>
      </c>
      <c r="G26" s="13">
        <v>6.7489999999999997</v>
      </c>
      <c r="H26" s="13">
        <v>0</v>
      </c>
      <c r="I26" s="13">
        <v>-2.4169999999999998</v>
      </c>
      <c r="J26" s="13">
        <v>78.373999999999995</v>
      </c>
      <c r="K26" s="13">
        <v>6.2130000000000001</v>
      </c>
      <c r="L26" s="13">
        <v>295.20999999999998</v>
      </c>
      <c r="M26" s="7"/>
    </row>
    <row r="27" spans="1:13" ht="14.5" x14ac:dyDescent="0.35">
      <c r="A27" s="2" t="str">
        <f>Esterhazy!A27</f>
        <v xml:space="preserve">  2024-01-01 21:00:00</v>
      </c>
      <c r="B27" s="13">
        <v>-4.0000000000000001E-3</v>
      </c>
      <c r="C27" s="13">
        <v>6.3E-2</v>
      </c>
      <c r="D27" s="13">
        <v>2.8170000000000002</v>
      </c>
      <c r="E27" s="13">
        <v>2.4809999999999999</v>
      </c>
      <c r="F27" s="13">
        <v>-0.13400000000000001</v>
      </c>
      <c r="G27" s="13">
        <v>6.85</v>
      </c>
      <c r="H27" s="13">
        <v>0</v>
      </c>
      <c r="I27" s="13">
        <v>-4.0069999999999997</v>
      </c>
      <c r="J27" s="13">
        <v>81.430000000000007</v>
      </c>
      <c r="K27" s="13">
        <v>4.758</v>
      </c>
      <c r="L27" s="13">
        <v>289.14999999999998</v>
      </c>
      <c r="M27" s="7"/>
    </row>
    <row r="28" spans="1:13" ht="14.5" x14ac:dyDescent="0.35">
      <c r="A28" s="2" t="str">
        <f>Esterhazy!A28</f>
        <v xml:space="preserve">  2024-01-01 22:00:00</v>
      </c>
      <c r="B28" s="13">
        <v>-4.3999999999999997E-2</v>
      </c>
      <c r="C28" s="13">
        <v>0.312</v>
      </c>
      <c r="D28" s="13">
        <v>2.5</v>
      </c>
      <c r="E28" s="13">
        <v>2.4350000000000001</v>
      </c>
      <c r="F28" s="13">
        <v>-0.122</v>
      </c>
      <c r="G28" s="13">
        <v>6.21</v>
      </c>
      <c r="H28" s="13">
        <v>0</v>
      </c>
      <c r="I28" s="13">
        <v>-4.0259999999999998</v>
      </c>
      <c r="J28" s="13">
        <v>80.197999999999993</v>
      </c>
      <c r="K28" s="13">
        <v>5.8460000000000001</v>
      </c>
      <c r="L28" s="13">
        <v>293.72000000000003</v>
      </c>
      <c r="M28" s="7"/>
    </row>
    <row r="29" spans="1:13" ht="14.5" x14ac:dyDescent="0.35">
      <c r="A29" s="2" t="str">
        <f>Esterhazy!A29</f>
        <v xml:space="preserve">  2024-01-01 23:00:00</v>
      </c>
      <c r="B29" s="13">
        <v>-0.14399999999999999</v>
      </c>
      <c r="C29" s="13">
        <v>0.11799999999999999</v>
      </c>
      <c r="D29" s="13">
        <v>2.2010000000000001</v>
      </c>
      <c r="E29" s="13">
        <v>1.964</v>
      </c>
      <c r="F29" s="13">
        <v>-0.111</v>
      </c>
      <c r="G29" s="13">
        <v>7.4640000000000004</v>
      </c>
      <c r="H29" s="13">
        <v>0</v>
      </c>
      <c r="I29" s="13">
        <v>-3.4279999999999999</v>
      </c>
      <c r="J29" s="13">
        <v>76.688999999999993</v>
      </c>
      <c r="K29" s="13">
        <v>7.4909999999999997</v>
      </c>
      <c r="L29" s="13">
        <v>299.74</v>
      </c>
      <c r="M29" s="7"/>
    </row>
    <row r="30" spans="1:13" ht="14.5" x14ac:dyDescent="0.35">
      <c r="A30" s="2" t="str">
        <f>Esterhazy!A30</f>
        <v xml:space="preserve">  2024-01-02 00:00:00</v>
      </c>
      <c r="B30" s="13">
        <v>0.125</v>
      </c>
      <c r="C30" s="13">
        <v>0.161</v>
      </c>
      <c r="D30" s="13">
        <v>2.0720000000000001</v>
      </c>
      <c r="E30" s="13">
        <v>1.901</v>
      </c>
      <c r="F30" s="13">
        <v>-0.09</v>
      </c>
      <c r="G30" s="13">
        <v>6.984</v>
      </c>
      <c r="H30" s="13">
        <v>0</v>
      </c>
      <c r="I30" s="13">
        <v>-4.0469999999999997</v>
      </c>
      <c r="J30" s="13">
        <v>75.933000000000007</v>
      </c>
      <c r="K30" s="13">
        <v>7.0590000000000002</v>
      </c>
      <c r="L30" s="13">
        <v>296.93700000000001</v>
      </c>
      <c r="M30" s="7"/>
    </row>
    <row r="31" spans="1:13" ht="14.5" x14ac:dyDescent="0.35">
      <c r="A31" s="2" t="str">
        <f>Esterhazy!A31</f>
        <v xml:space="preserve">  2024-01-02 01:00:00</v>
      </c>
      <c r="B31" s="13">
        <v>0.127</v>
      </c>
      <c r="C31" s="13">
        <v>0.20200000000000001</v>
      </c>
      <c r="D31" s="13">
        <v>2.2240000000000002</v>
      </c>
      <c r="E31" s="13">
        <v>2.1150000000000002</v>
      </c>
      <c r="F31" s="13">
        <v>2E-3</v>
      </c>
      <c r="G31" s="13">
        <v>6.5339999999999998</v>
      </c>
      <c r="H31" s="13">
        <v>0</v>
      </c>
      <c r="I31" s="13">
        <v>-5.391</v>
      </c>
      <c r="J31" s="13">
        <v>77.813000000000002</v>
      </c>
      <c r="K31" s="13">
        <v>5.8259999999999996</v>
      </c>
      <c r="L31" s="13">
        <v>280.483</v>
      </c>
      <c r="M31" s="7"/>
    </row>
    <row r="32" spans="1:13" ht="14.5" x14ac:dyDescent="0.35">
      <c r="A32" s="2" t="str">
        <f>Esterhazy!A32</f>
        <v xml:space="preserve">  2024-01-02 02:00:00</v>
      </c>
      <c r="B32" s="13">
        <v>0.47</v>
      </c>
      <c r="C32" s="13">
        <v>0.19</v>
      </c>
      <c r="D32" s="13">
        <v>2.1139999999999999</v>
      </c>
      <c r="E32" s="13">
        <v>2.0179999999999998</v>
      </c>
      <c r="F32" s="13">
        <v>2.3E-2</v>
      </c>
      <c r="G32" s="13">
        <v>6.4409999999999998</v>
      </c>
      <c r="H32" s="13">
        <v>0</v>
      </c>
      <c r="I32" s="13">
        <v>-6.6470000000000002</v>
      </c>
      <c r="J32" s="13">
        <v>79.537999999999997</v>
      </c>
      <c r="K32" s="13">
        <v>5.1840000000000002</v>
      </c>
      <c r="L32" s="13">
        <v>278.33800000000002</v>
      </c>
      <c r="M32" s="7"/>
    </row>
    <row r="33" spans="1:13" ht="14.5" x14ac:dyDescent="0.35">
      <c r="A33" s="2" t="str">
        <f>Esterhazy!A33</f>
        <v xml:space="preserve">  2024-01-02 03:00:00</v>
      </c>
      <c r="B33" s="13">
        <v>0.44800000000000001</v>
      </c>
      <c r="C33" s="13">
        <v>3.9E-2</v>
      </c>
      <c r="D33" s="13">
        <v>2.234</v>
      </c>
      <c r="E33" s="13">
        <v>2.0070000000000001</v>
      </c>
      <c r="F33" s="13">
        <v>2.1000000000000001E-2</v>
      </c>
      <c r="G33" s="13">
        <v>6.4189999999999996</v>
      </c>
      <c r="H33" s="13">
        <v>0</v>
      </c>
      <c r="I33" s="13">
        <v>-7.8689999999999998</v>
      </c>
      <c r="J33" s="13">
        <v>80.337000000000003</v>
      </c>
      <c r="K33" s="13">
        <v>5.0030000000000001</v>
      </c>
      <c r="L33" s="13">
        <v>273.11399999999998</v>
      </c>
      <c r="M33" s="7"/>
    </row>
    <row r="34" spans="1:13" ht="14.5" x14ac:dyDescent="0.35">
      <c r="A34" s="2" t="str">
        <f>Esterhazy!A34</f>
        <v xml:space="preserve">  2024-01-02 04:00:00</v>
      </c>
      <c r="B34" s="13">
        <v>0.73199999999999998</v>
      </c>
      <c r="C34" s="13">
        <v>0.17599999999999999</v>
      </c>
      <c r="D34" s="13">
        <v>2.145</v>
      </c>
      <c r="E34" s="13">
        <v>2.0760000000000001</v>
      </c>
      <c r="F34" s="13">
        <v>-2.5999999999999999E-2</v>
      </c>
      <c r="G34" s="13">
        <v>6.6</v>
      </c>
      <c r="H34" s="13">
        <v>0</v>
      </c>
      <c r="I34" s="13">
        <v>-8.7680000000000007</v>
      </c>
      <c r="J34" s="13">
        <v>81.460999999999999</v>
      </c>
      <c r="K34" s="13">
        <v>5.0720000000000001</v>
      </c>
      <c r="L34" s="13">
        <v>276.02499999999998</v>
      </c>
      <c r="M34" s="7"/>
    </row>
    <row r="35" spans="1:13" ht="14.5" x14ac:dyDescent="0.35">
      <c r="A35" s="2" t="str">
        <f>Esterhazy!A35</f>
        <v xml:space="preserve">  2024-01-02 05:00:00</v>
      </c>
      <c r="B35" s="13">
        <v>0.77900000000000003</v>
      </c>
      <c r="C35" s="13">
        <v>6.4000000000000001E-2</v>
      </c>
      <c r="D35" s="13">
        <v>2.0030000000000001</v>
      </c>
      <c r="E35" s="13">
        <v>1.845</v>
      </c>
      <c r="F35" s="13">
        <v>-5.8999999999999997E-2</v>
      </c>
      <c r="G35" s="13">
        <v>6.9459999999999997</v>
      </c>
      <c r="H35" s="13">
        <v>0</v>
      </c>
      <c r="I35" s="13">
        <v>-9.4380000000000006</v>
      </c>
      <c r="J35" s="13">
        <v>82.546999999999997</v>
      </c>
      <c r="K35" s="13">
        <v>5.7489999999999997</v>
      </c>
      <c r="L35" s="13">
        <v>279.11500000000001</v>
      </c>
      <c r="M35" s="7"/>
    </row>
    <row r="36" spans="1:13" ht="14.5" x14ac:dyDescent="0.35">
      <c r="A36" s="2" t="str">
        <f>Esterhazy!A36</f>
        <v xml:space="preserve">  2024-01-02 06:00:00</v>
      </c>
      <c r="B36" s="13">
        <v>1.026</v>
      </c>
      <c r="C36" s="13">
        <v>-1.7999999999999999E-2</v>
      </c>
      <c r="D36" s="13">
        <v>2.0470000000000002</v>
      </c>
      <c r="E36" s="13">
        <v>1.829</v>
      </c>
      <c r="F36" s="13">
        <v>-0.127</v>
      </c>
      <c r="G36" s="13">
        <v>7.234</v>
      </c>
      <c r="H36" s="13">
        <v>0</v>
      </c>
      <c r="I36" s="13">
        <v>-9.6809999999999992</v>
      </c>
      <c r="J36" s="13">
        <v>83.698999999999998</v>
      </c>
      <c r="K36" s="13">
        <v>5.9269999999999996</v>
      </c>
      <c r="L36" s="13">
        <v>276.06700000000001</v>
      </c>
      <c r="M36" s="7"/>
    </row>
    <row r="37" spans="1:13" ht="14.5" x14ac:dyDescent="0.35">
      <c r="A37" s="2" t="str">
        <f>Esterhazy!A37</f>
        <v xml:space="preserve">  2024-01-02 07:00:00</v>
      </c>
      <c r="B37" s="13">
        <v>1.052</v>
      </c>
      <c r="C37" s="13">
        <v>-0.122</v>
      </c>
      <c r="D37" s="13">
        <v>2.2389999999999999</v>
      </c>
      <c r="E37" s="13">
        <v>1.94</v>
      </c>
      <c r="F37" s="13">
        <v>1.6E-2</v>
      </c>
      <c r="G37" s="13">
        <v>10.047000000000001</v>
      </c>
      <c r="H37" s="13">
        <v>0</v>
      </c>
      <c r="I37" s="13">
        <v>-9.4740000000000002</v>
      </c>
      <c r="J37" s="13">
        <v>84.462999999999994</v>
      </c>
      <c r="K37" s="13">
        <v>6.9370000000000003</v>
      </c>
      <c r="L37" s="13">
        <v>273.42399999999998</v>
      </c>
      <c r="M37" s="7"/>
    </row>
    <row r="38" spans="1:13" ht="14.5" x14ac:dyDescent="0.35">
      <c r="A38" s="2" t="str">
        <f>Esterhazy!A38</f>
        <v xml:space="preserve">  2024-01-02 08:00:00</v>
      </c>
      <c r="B38" s="13">
        <v>0.38200000000000001</v>
      </c>
      <c r="C38" s="13">
        <v>0.28000000000000003</v>
      </c>
      <c r="D38" s="13">
        <v>2.234</v>
      </c>
      <c r="E38" s="13">
        <v>2.36</v>
      </c>
      <c r="F38" s="13">
        <v>-3.6999999999999998E-2</v>
      </c>
      <c r="G38" s="13">
        <v>9.2569999999999997</v>
      </c>
      <c r="H38" s="13">
        <v>0</v>
      </c>
      <c r="I38" s="13">
        <v>-9.2240000000000002</v>
      </c>
      <c r="J38" s="13">
        <v>84.995000000000005</v>
      </c>
      <c r="K38" s="13">
        <v>6.9039999999999999</v>
      </c>
      <c r="L38" s="13">
        <v>277.209</v>
      </c>
      <c r="M38" s="7"/>
    </row>
    <row r="39" spans="1:13" ht="14.5" x14ac:dyDescent="0.35">
      <c r="A39" s="2" t="str">
        <f>Esterhazy!A39</f>
        <v xml:space="preserve">  2024-01-02 09:00:00</v>
      </c>
      <c r="B39" s="13">
        <v>1.0149999999999999</v>
      </c>
      <c r="C39" s="13">
        <v>-0.114</v>
      </c>
      <c r="D39" s="13">
        <v>2.5579999999999998</v>
      </c>
      <c r="E39" s="13">
        <v>2.3109999999999999</v>
      </c>
      <c r="F39" s="13">
        <v>4.8000000000000001E-2</v>
      </c>
      <c r="G39" s="13">
        <v>12.430999999999999</v>
      </c>
      <c r="H39" s="13">
        <v>0</v>
      </c>
      <c r="I39" s="13">
        <v>-8.4760000000000009</v>
      </c>
      <c r="J39" s="13">
        <v>83.69</v>
      </c>
      <c r="K39" s="13">
        <v>6.2130000000000001</v>
      </c>
      <c r="L39" s="13">
        <v>277.59100000000001</v>
      </c>
      <c r="M39" s="7"/>
    </row>
    <row r="40" spans="1:13" ht="14.5" x14ac:dyDescent="0.35">
      <c r="A40" s="2" t="str">
        <f>Esterhazy!A40</f>
        <v xml:space="preserve">  2024-01-02 10:00:00</v>
      </c>
      <c r="B40" s="13">
        <v>1.0760000000000001</v>
      </c>
      <c r="C40" s="13">
        <v>0.42799999999999999</v>
      </c>
      <c r="D40" s="13">
        <v>2.3860000000000001</v>
      </c>
      <c r="E40" s="13">
        <v>2.7029999999999998</v>
      </c>
      <c r="F40" s="13">
        <v>0.11899999999999999</v>
      </c>
      <c r="G40" s="13">
        <v>6.2450000000000001</v>
      </c>
      <c r="H40" s="13">
        <v>0</v>
      </c>
      <c r="I40" s="13">
        <v>-8.8620000000000001</v>
      </c>
      <c r="J40" s="13">
        <v>81.731999999999999</v>
      </c>
      <c r="K40" s="13">
        <v>6.0170000000000003</v>
      </c>
      <c r="L40" s="13">
        <v>271.48200000000003</v>
      </c>
      <c r="M40" s="7"/>
    </row>
    <row r="41" spans="1:13" ht="14.5" x14ac:dyDescent="0.35">
      <c r="A41" s="2" t="str">
        <f>Esterhazy!A41</f>
        <v xml:space="preserve">  2024-01-02 11:00:00</v>
      </c>
      <c r="B41" s="13">
        <v>1.004</v>
      </c>
      <c r="C41" s="13">
        <v>0.751</v>
      </c>
      <c r="D41" s="13">
        <v>2.1640000000000001</v>
      </c>
      <c r="E41" s="13">
        <v>2.8279999999999998</v>
      </c>
      <c r="F41" s="13">
        <v>0.20699999999999999</v>
      </c>
      <c r="G41" s="13">
        <v>5.23</v>
      </c>
      <c r="H41" s="13">
        <v>0</v>
      </c>
      <c r="I41" s="13">
        <v>-8.2330000000000005</v>
      </c>
      <c r="J41" s="13">
        <v>81.510000000000005</v>
      </c>
      <c r="K41" s="13">
        <v>5.76</v>
      </c>
      <c r="L41" s="13">
        <v>276.13499999999999</v>
      </c>
      <c r="M41" s="7"/>
    </row>
    <row r="42" spans="1:13" ht="14.5" x14ac:dyDescent="0.35">
      <c r="A42" s="2" t="str">
        <f>Esterhazy!A42</f>
        <v xml:space="preserve">  2024-01-02 12:00:00</v>
      </c>
      <c r="B42" s="13">
        <v>1.298</v>
      </c>
      <c r="C42" s="13">
        <v>0.753</v>
      </c>
      <c r="D42" s="13">
        <v>2.597</v>
      </c>
      <c r="E42" s="13">
        <v>3.2829999999999999</v>
      </c>
      <c r="F42" s="13">
        <v>0.113</v>
      </c>
      <c r="G42" s="13">
        <v>4.548</v>
      </c>
      <c r="H42" s="13">
        <v>0</v>
      </c>
      <c r="I42" s="13">
        <v>-6.766</v>
      </c>
      <c r="J42" s="13">
        <v>81.188000000000002</v>
      </c>
      <c r="K42" s="13">
        <v>6.0460000000000003</v>
      </c>
      <c r="L42" s="13">
        <v>277.92200000000003</v>
      </c>
      <c r="M42" s="7"/>
    </row>
    <row r="43" spans="1:13" ht="14.5" x14ac:dyDescent="0.35">
      <c r="A43" s="2" t="str">
        <f>Esterhazy!A43</f>
        <v xml:space="preserve">  2024-01-02 13:00:00</v>
      </c>
      <c r="B43" s="13">
        <v>1.371</v>
      </c>
      <c r="C43" s="13">
        <v>0.33200000000000002</v>
      </c>
      <c r="D43" s="13">
        <v>2.5619999999999998</v>
      </c>
      <c r="E43" s="13">
        <v>2.8490000000000002</v>
      </c>
      <c r="F43" s="13">
        <v>2E-3</v>
      </c>
      <c r="G43" s="13">
        <v>4.5670000000000002</v>
      </c>
      <c r="H43" s="13">
        <v>0</v>
      </c>
      <c r="I43" s="13">
        <v>-6.3520000000000003</v>
      </c>
      <c r="J43" s="13">
        <v>81.186000000000007</v>
      </c>
      <c r="K43" s="13">
        <v>6.524</v>
      </c>
      <c r="L43" s="13">
        <v>296.40300000000002</v>
      </c>
      <c r="M43" s="7"/>
    </row>
    <row r="44" spans="1:13" ht="14.5" x14ac:dyDescent="0.35">
      <c r="A44" s="2" t="str">
        <f>Esterhazy!A44</f>
        <v xml:space="preserve">  2024-01-02 14:00:00</v>
      </c>
      <c r="B44" s="13">
        <v>1.321</v>
      </c>
      <c r="C44" s="13">
        <v>0.25700000000000001</v>
      </c>
      <c r="D44" s="13">
        <v>2.0720000000000001</v>
      </c>
      <c r="E44" s="13">
        <v>2.3079999999999998</v>
      </c>
      <c r="F44" s="13">
        <v>8.3000000000000004E-2</v>
      </c>
      <c r="G44" s="13">
        <v>4.7549999999999999</v>
      </c>
      <c r="H44" s="13">
        <v>0</v>
      </c>
      <c r="I44" s="13">
        <v>-5.3719999999999999</v>
      </c>
      <c r="J44" s="13">
        <v>82.316000000000003</v>
      </c>
      <c r="K44" s="13">
        <v>6.6580000000000004</v>
      </c>
      <c r="L44" s="13">
        <v>297.38400000000001</v>
      </c>
      <c r="M44" s="7"/>
    </row>
    <row r="45" spans="1:13" ht="14.5" x14ac:dyDescent="0.35">
      <c r="A45" s="2" t="str">
        <f>Esterhazy!A45</f>
        <v xml:space="preserve">  2024-01-02 15:00:00</v>
      </c>
      <c r="B45" s="13">
        <v>0.39100000000000001</v>
      </c>
      <c r="C45" s="13">
        <v>-4.2000000000000003E-2</v>
      </c>
      <c r="D45" s="13">
        <v>2.2429999999999999</v>
      </c>
      <c r="E45" s="13">
        <v>2.2010000000000001</v>
      </c>
      <c r="F45" s="13">
        <v>-0.03</v>
      </c>
      <c r="G45" s="13">
        <v>4.226</v>
      </c>
      <c r="H45" s="13">
        <v>0</v>
      </c>
      <c r="I45" s="13">
        <v>-4.8040000000000003</v>
      </c>
      <c r="J45" s="13">
        <v>80.265000000000001</v>
      </c>
      <c r="K45" s="13">
        <v>6.2309999999999999</v>
      </c>
      <c r="L45" s="13">
        <v>309.11900000000003</v>
      </c>
      <c r="M45" s="7"/>
    </row>
    <row r="46" spans="1:13" ht="14.5" x14ac:dyDescent="0.35">
      <c r="A46" s="2" t="str">
        <f>Esterhazy!A46</f>
        <v xml:space="preserve">  2024-01-02 16:00:00</v>
      </c>
      <c r="B46" s="13">
        <v>4.0000000000000001E-3</v>
      </c>
      <c r="C46" s="13">
        <v>-2.5999999999999999E-2</v>
      </c>
      <c r="D46" s="13">
        <v>2.234</v>
      </c>
      <c r="E46" s="13">
        <v>2.23</v>
      </c>
      <c r="F46" s="13">
        <v>-1E-3</v>
      </c>
      <c r="G46" s="13">
        <v>3.798</v>
      </c>
      <c r="H46" s="13">
        <v>0</v>
      </c>
      <c r="I46" s="13">
        <v>-4.9249999999999998</v>
      </c>
      <c r="J46" s="13">
        <v>78.349999999999994</v>
      </c>
      <c r="K46" s="13">
        <v>5.9749999999999996</v>
      </c>
      <c r="L46" s="13">
        <v>313.38499999999999</v>
      </c>
      <c r="M46" s="7"/>
    </row>
    <row r="47" spans="1:13" ht="14.5" x14ac:dyDescent="0.35">
      <c r="A47" s="2" t="str">
        <f>Esterhazy!A47</f>
        <v xml:space="preserve">  2024-01-02 17:00:00</v>
      </c>
      <c r="B47" s="13">
        <v>-8.6999999999999994E-2</v>
      </c>
      <c r="C47" s="13">
        <v>-0.34799999999999998</v>
      </c>
      <c r="D47" s="13">
        <v>2.2639999999999998</v>
      </c>
      <c r="E47" s="13">
        <v>1.9630000000000001</v>
      </c>
      <c r="F47" s="13">
        <v>1.2999999999999999E-2</v>
      </c>
      <c r="G47" s="13">
        <v>2.6389999999999998</v>
      </c>
      <c r="H47" s="13">
        <v>0</v>
      </c>
      <c r="I47" s="13">
        <v>-5.0990000000000002</v>
      </c>
      <c r="J47" s="13">
        <v>76.802000000000007</v>
      </c>
      <c r="K47" s="13">
        <v>5.6449999999999996</v>
      </c>
      <c r="L47" s="13">
        <v>321.40499999999997</v>
      </c>
      <c r="M47" s="7"/>
    </row>
    <row r="48" spans="1:13" ht="14.5" x14ac:dyDescent="0.35">
      <c r="A48" s="2" t="str">
        <f>Esterhazy!A48</f>
        <v xml:space="preserve">  2024-01-02 18:00:00</v>
      </c>
      <c r="B48" s="13">
        <v>-0.253</v>
      </c>
      <c r="C48" s="13">
        <v>-0.124</v>
      </c>
      <c r="D48" s="13">
        <v>1.861</v>
      </c>
      <c r="E48" s="13">
        <v>1.804</v>
      </c>
      <c r="F48" s="13">
        <v>-0.01</v>
      </c>
      <c r="G48" s="13">
        <v>2.169</v>
      </c>
      <c r="H48" s="13">
        <v>0</v>
      </c>
      <c r="I48" s="13">
        <v>-5.5910000000000002</v>
      </c>
      <c r="J48" s="13">
        <v>75.869</v>
      </c>
      <c r="K48" s="13">
        <v>4.6900000000000004</v>
      </c>
      <c r="L48" s="13">
        <v>332.32600000000002</v>
      </c>
      <c r="M48" s="7"/>
    </row>
    <row r="49" spans="1:13" ht="14.5" x14ac:dyDescent="0.35">
      <c r="A49" s="2" t="str">
        <f>Esterhazy!A49</f>
        <v xml:space="preserve">  2024-01-02 19:00:00</v>
      </c>
      <c r="B49" s="13">
        <v>-0.25700000000000001</v>
      </c>
      <c r="C49" s="13">
        <v>-0.442</v>
      </c>
      <c r="D49" s="13">
        <v>2.14</v>
      </c>
      <c r="E49" s="13">
        <v>1.788</v>
      </c>
      <c r="F49" s="13">
        <v>0.105</v>
      </c>
      <c r="G49" s="13">
        <v>1.952</v>
      </c>
      <c r="H49" s="13">
        <v>0</v>
      </c>
      <c r="I49" s="13">
        <v>-5.7110000000000003</v>
      </c>
      <c r="J49" s="13">
        <v>75.822000000000003</v>
      </c>
      <c r="K49" s="13">
        <v>4.133</v>
      </c>
      <c r="L49" s="13">
        <v>324.04500000000002</v>
      </c>
      <c r="M49" s="7"/>
    </row>
    <row r="50" spans="1:13" ht="14.5" x14ac:dyDescent="0.35">
      <c r="A50" s="2" t="str">
        <f>Esterhazy!A50</f>
        <v xml:space="preserve">  2024-01-02 20:00:00</v>
      </c>
      <c r="B50" s="13" t="s">
        <v>42</v>
      </c>
      <c r="C50" s="13" t="s">
        <v>42</v>
      </c>
      <c r="D50" s="13" t="s">
        <v>42</v>
      </c>
      <c r="E50" s="13" t="s">
        <v>42</v>
      </c>
      <c r="F50" s="13" t="s">
        <v>42</v>
      </c>
      <c r="G50" s="13">
        <v>1.5229999999999999</v>
      </c>
      <c r="H50" s="13">
        <v>0</v>
      </c>
      <c r="I50" s="13">
        <v>-6.423</v>
      </c>
      <c r="J50" s="13">
        <v>75.882999999999996</v>
      </c>
      <c r="K50" s="13">
        <v>2.36</v>
      </c>
      <c r="L50" s="13">
        <v>1.8620000000000001</v>
      </c>
      <c r="M50" s="7"/>
    </row>
    <row r="51" spans="1:13" ht="14.5" x14ac:dyDescent="0.35">
      <c r="A51" s="2" t="str">
        <f>Esterhazy!A51</f>
        <v xml:space="preserve">  2024-01-02 21:00:00</v>
      </c>
      <c r="B51" s="13">
        <v>-0.14799999999999999</v>
      </c>
      <c r="C51" s="13">
        <v>-0.19800000000000001</v>
      </c>
      <c r="D51" s="13">
        <v>1.7789999999999999</v>
      </c>
      <c r="E51" s="13">
        <v>1.716</v>
      </c>
      <c r="F51" s="13">
        <v>0.34200000000000003</v>
      </c>
      <c r="G51" s="13">
        <v>1.1579999999999999</v>
      </c>
      <c r="H51" s="13">
        <v>0</v>
      </c>
      <c r="I51" s="13">
        <v>-7.0679999999999996</v>
      </c>
      <c r="J51" s="13">
        <v>73.658000000000001</v>
      </c>
      <c r="K51" s="13">
        <v>2.5670000000000002</v>
      </c>
      <c r="L51" s="13">
        <v>3.4550000000000001</v>
      </c>
      <c r="M51" s="7"/>
    </row>
    <row r="52" spans="1:13" ht="14.5" x14ac:dyDescent="0.35">
      <c r="A52" s="2" t="str">
        <f>Esterhazy!A52</f>
        <v xml:space="preserve">  2024-01-02 22:00:00</v>
      </c>
      <c r="B52" s="13">
        <v>-7.3999999999999996E-2</v>
      </c>
      <c r="C52" s="13">
        <v>-0.32800000000000001</v>
      </c>
      <c r="D52" s="13">
        <v>1.4990000000000001</v>
      </c>
      <c r="E52" s="13">
        <v>1.329</v>
      </c>
      <c r="F52" s="13">
        <v>0.17499999999999999</v>
      </c>
      <c r="G52" s="13">
        <v>0.82599999999999996</v>
      </c>
      <c r="H52" s="13">
        <v>0</v>
      </c>
      <c r="I52" s="13">
        <v>-7.5620000000000003</v>
      </c>
      <c r="J52" s="13">
        <v>70.727999999999994</v>
      </c>
      <c r="K52" s="13">
        <v>3.02</v>
      </c>
      <c r="L52" s="13">
        <v>343.63299999999998</v>
      </c>
      <c r="M52" s="7"/>
    </row>
    <row r="53" spans="1:13" ht="14.5" x14ac:dyDescent="0.35">
      <c r="A53" s="2" t="str">
        <f>Esterhazy!A53</f>
        <v xml:space="preserve">  2024-01-02 23:00:00</v>
      </c>
      <c r="B53" s="13">
        <v>-0.14899999999999999</v>
      </c>
      <c r="C53" s="13">
        <v>-0.438</v>
      </c>
      <c r="D53" s="13">
        <v>1.58</v>
      </c>
      <c r="E53" s="13">
        <v>1.3220000000000001</v>
      </c>
      <c r="F53" s="13">
        <v>0.17100000000000001</v>
      </c>
      <c r="G53" s="13">
        <v>0.78900000000000003</v>
      </c>
      <c r="H53" s="13">
        <v>0</v>
      </c>
      <c r="I53" s="13">
        <v>-7.9130000000000003</v>
      </c>
      <c r="J53" s="13">
        <v>72.593000000000004</v>
      </c>
      <c r="K53" s="13">
        <v>2.2789999999999999</v>
      </c>
      <c r="L53" s="13">
        <v>0.59699999999999998</v>
      </c>
      <c r="M53" s="7"/>
    </row>
    <row r="54" spans="1:13" ht="14.5" x14ac:dyDescent="0.35">
      <c r="A54" s="2" t="str">
        <f>Esterhazy!A54</f>
        <v xml:space="preserve">  2024-01-03 00:00:00</v>
      </c>
      <c r="B54" s="13">
        <v>-0.129</v>
      </c>
      <c r="C54" s="13">
        <v>-0.497</v>
      </c>
      <c r="D54" s="13">
        <v>1.387</v>
      </c>
      <c r="E54" s="13">
        <v>1.093</v>
      </c>
      <c r="F54" s="13">
        <v>0.191</v>
      </c>
      <c r="G54" s="13">
        <v>0.78700000000000003</v>
      </c>
      <c r="H54" s="13">
        <v>0</v>
      </c>
      <c r="I54" s="13">
        <v>-8.6769999999999996</v>
      </c>
      <c r="J54" s="13">
        <v>70.569999999999993</v>
      </c>
      <c r="K54" s="13">
        <v>2.246</v>
      </c>
      <c r="L54" s="13">
        <v>16.98</v>
      </c>
      <c r="M54" s="7"/>
    </row>
    <row r="55" spans="1:13" ht="14.5" x14ac:dyDescent="0.35">
      <c r="A55" s="2" t="str">
        <f>Esterhazy!A55</f>
        <v xml:space="preserve">  2024-01-03 01:00:00</v>
      </c>
      <c r="B55" s="13">
        <v>-0.33100000000000002</v>
      </c>
      <c r="C55" s="13">
        <v>-0.33500000000000002</v>
      </c>
      <c r="D55" s="13">
        <v>1.252</v>
      </c>
      <c r="E55" s="13">
        <v>1.143</v>
      </c>
      <c r="F55" s="13">
        <v>0.17599999999999999</v>
      </c>
      <c r="G55" s="13">
        <v>0.747</v>
      </c>
      <c r="H55" s="13">
        <v>0</v>
      </c>
      <c r="I55" s="13">
        <v>-9.3469999999999995</v>
      </c>
      <c r="J55" s="13">
        <v>69.316000000000003</v>
      </c>
      <c r="K55" s="13">
        <v>2.2010000000000001</v>
      </c>
      <c r="L55" s="13">
        <v>6.1340000000000003</v>
      </c>
      <c r="M55" s="7"/>
    </row>
    <row r="56" spans="1:13" ht="14.5" x14ac:dyDescent="0.35">
      <c r="A56" s="2" t="str">
        <f>Esterhazy!A56</f>
        <v xml:space="preserve">  2024-01-03 02:00:00</v>
      </c>
      <c r="B56" s="13">
        <v>-0.42399999999999999</v>
      </c>
      <c r="C56" s="13">
        <v>-0.47799999999999998</v>
      </c>
      <c r="D56" s="13">
        <v>1.234</v>
      </c>
      <c r="E56" s="13">
        <v>1.0049999999999999</v>
      </c>
      <c r="F56" s="13">
        <v>-7.0000000000000001E-3</v>
      </c>
      <c r="G56" s="13">
        <v>0.71299999999999997</v>
      </c>
      <c r="H56" s="13">
        <v>0</v>
      </c>
      <c r="I56" s="13">
        <v>-9.6270000000000007</v>
      </c>
      <c r="J56" s="13">
        <v>68.444000000000003</v>
      </c>
      <c r="K56" s="13">
        <v>2.99</v>
      </c>
      <c r="L56" s="13">
        <v>337.65199999999999</v>
      </c>
      <c r="M56" s="7"/>
    </row>
    <row r="57" spans="1:13" ht="14.5" x14ac:dyDescent="0.35">
      <c r="A57" s="2" t="str">
        <f>Esterhazy!A57</f>
        <v xml:space="preserve">  2024-01-03 03:00:00</v>
      </c>
      <c r="B57" s="13">
        <v>-0.44600000000000001</v>
      </c>
      <c r="C57" s="13">
        <v>-0.46300000000000002</v>
      </c>
      <c r="D57" s="13">
        <v>1.5229999999999999</v>
      </c>
      <c r="E57" s="13">
        <v>1.3320000000000001</v>
      </c>
      <c r="F57" s="13">
        <v>8.7999999999999995E-2</v>
      </c>
      <c r="G57" s="13">
        <v>0.752</v>
      </c>
      <c r="H57" s="13">
        <v>0</v>
      </c>
      <c r="I57" s="13">
        <v>-9.8130000000000006</v>
      </c>
      <c r="J57" s="13">
        <v>70.393000000000001</v>
      </c>
      <c r="K57" s="13">
        <v>2.629</v>
      </c>
      <c r="L57" s="13">
        <v>336.488</v>
      </c>
      <c r="M57" s="7"/>
    </row>
    <row r="58" spans="1:13" ht="14.5" x14ac:dyDescent="0.35">
      <c r="A58" s="2" t="str">
        <f>Esterhazy!A58</f>
        <v xml:space="preserve">  2024-01-03 04:00:00</v>
      </c>
      <c r="B58" s="13">
        <v>-0.497</v>
      </c>
      <c r="C58" s="13">
        <v>-0.39900000000000002</v>
      </c>
      <c r="D58" s="13">
        <v>1.718</v>
      </c>
      <c r="E58" s="13">
        <v>1.6120000000000001</v>
      </c>
      <c r="F58" s="13">
        <v>-2.8000000000000001E-2</v>
      </c>
      <c r="G58" s="13">
        <v>0.76400000000000001</v>
      </c>
      <c r="H58" s="13">
        <v>0</v>
      </c>
      <c r="I58" s="13">
        <v>-9.9689999999999994</v>
      </c>
      <c r="J58" s="13">
        <v>70.129000000000005</v>
      </c>
      <c r="K58" s="13">
        <v>2.6019999999999999</v>
      </c>
      <c r="L58" s="13">
        <v>320.125</v>
      </c>
      <c r="M58" s="7"/>
    </row>
    <row r="59" spans="1:13" ht="14.5" x14ac:dyDescent="0.35">
      <c r="A59" s="2" t="str">
        <f>Esterhazy!A59</f>
        <v xml:space="preserve">  2024-01-03 05:00:00</v>
      </c>
      <c r="B59" s="13">
        <v>-0.46200000000000002</v>
      </c>
      <c r="C59" s="13">
        <v>-0.48499999999999999</v>
      </c>
      <c r="D59" s="13">
        <v>1.4410000000000001</v>
      </c>
      <c r="E59" s="13">
        <v>1.272</v>
      </c>
      <c r="F59" s="13">
        <v>-9.6000000000000002E-2</v>
      </c>
      <c r="G59" s="13">
        <v>0.73799999999999999</v>
      </c>
      <c r="H59" s="13">
        <v>0</v>
      </c>
      <c r="I59" s="13">
        <v>-10.000999999999999</v>
      </c>
      <c r="J59" s="13">
        <v>70.44</v>
      </c>
      <c r="K59" s="13">
        <v>2.3439999999999999</v>
      </c>
      <c r="L59" s="13">
        <v>298.01400000000001</v>
      </c>
      <c r="M59" s="7"/>
    </row>
    <row r="60" spans="1:13" ht="14.5" x14ac:dyDescent="0.35">
      <c r="A60" s="2" t="str">
        <f>Esterhazy!A60</f>
        <v xml:space="preserve">  2024-01-03 06:00:00</v>
      </c>
      <c r="B60" s="13">
        <v>-0.374</v>
      </c>
      <c r="C60" s="13">
        <v>-0.57699999999999996</v>
      </c>
      <c r="D60" s="13">
        <v>1.4179999999999999</v>
      </c>
      <c r="E60" s="13">
        <v>1.1819999999999999</v>
      </c>
      <c r="F60" s="13">
        <v>8.9999999999999993E-3</v>
      </c>
      <c r="G60" s="13">
        <v>0.748</v>
      </c>
      <c r="H60" s="13">
        <v>0</v>
      </c>
      <c r="I60" s="13">
        <v>-10.156000000000001</v>
      </c>
      <c r="J60" s="13">
        <v>70.786000000000001</v>
      </c>
      <c r="K60" s="13">
        <v>2.39</v>
      </c>
      <c r="L60" s="13">
        <v>292.53699999999998</v>
      </c>
      <c r="M60" s="7"/>
    </row>
    <row r="61" spans="1:13" ht="14.5" x14ac:dyDescent="0.35">
      <c r="A61" s="2" t="str">
        <f>Esterhazy!A61</f>
        <v xml:space="preserve">  2024-01-03 07:00:00</v>
      </c>
      <c r="B61" s="13">
        <v>-0.317</v>
      </c>
      <c r="C61" s="13">
        <v>0.129</v>
      </c>
      <c r="D61" s="13">
        <v>2.7069999999999999</v>
      </c>
      <c r="E61" s="13">
        <v>3.198</v>
      </c>
      <c r="F61" s="13">
        <v>7.4999999999999997E-2</v>
      </c>
      <c r="G61" s="13">
        <v>0.76800000000000002</v>
      </c>
      <c r="H61" s="13">
        <v>0</v>
      </c>
      <c r="I61" s="13">
        <v>-9.9909999999999997</v>
      </c>
      <c r="J61" s="13">
        <v>70.674000000000007</v>
      </c>
      <c r="K61" s="13">
        <v>1.5980000000000001</v>
      </c>
      <c r="L61" s="13">
        <v>304.62799999999999</v>
      </c>
      <c r="M61" s="7"/>
    </row>
    <row r="62" spans="1:13" ht="14.5" x14ac:dyDescent="0.35">
      <c r="A62" s="2" t="str">
        <f>Esterhazy!A62</f>
        <v xml:space="preserve">  2024-01-03 08:00:00</v>
      </c>
      <c r="B62" s="13">
        <v>-0.44500000000000001</v>
      </c>
      <c r="C62" s="13">
        <v>3.1E-2</v>
      </c>
      <c r="D62" s="13">
        <v>3.3679999999999999</v>
      </c>
      <c r="E62" s="13">
        <v>3.786</v>
      </c>
      <c r="F62" s="13">
        <v>0.22500000000000001</v>
      </c>
      <c r="G62" s="13">
        <v>0.77400000000000002</v>
      </c>
      <c r="H62" s="13">
        <v>0</v>
      </c>
      <c r="I62" s="13">
        <v>-10.047000000000001</v>
      </c>
      <c r="J62" s="13">
        <v>71.510999999999996</v>
      </c>
      <c r="K62" s="13">
        <v>1.542</v>
      </c>
      <c r="L62" s="13">
        <v>299.92899999999997</v>
      </c>
      <c r="M62" s="7"/>
    </row>
    <row r="63" spans="1:13" ht="14.5" x14ac:dyDescent="0.35">
      <c r="A63" s="2" t="str">
        <f>Esterhazy!A63</f>
        <v xml:space="preserve">  2024-01-03 09:00:00</v>
      </c>
      <c r="B63" s="13">
        <v>-0.29499999999999998</v>
      </c>
      <c r="C63" s="13">
        <v>-0.64800000000000002</v>
      </c>
      <c r="D63" s="13">
        <v>2.089</v>
      </c>
      <c r="E63" s="13">
        <v>1.849</v>
      </c>
      <c r="F63" s="13">
        <v>0.22800000000000001</v>
      </c>
      <c r="G63" s="13">
        <v>0.78200000000000003</v>
      </c>
      <c r="H63" s="13">
        <v>0</v>
      </c>
      <c r="I63" s="13">
        <v>-10.089</v>
      </c>
      <c r="J63" s="13">
        <v>70.418000000000006</v>
      </c>
      <c r="K63" s="13">
        <v>1.7190000000000001</v>
      </c>
      <c r="L63" s="13">
        <v>294.15899999999999</v>
      </c>
      <c r="M63" s="7"/>
    </row>
    <row r="64" spans="1:13" ht="14.5" x14ac:dyDescent="0.35">
      <c r="A64" s="2" t="str">
        <f>Esterhazy!A64</f>
        <v xml:space="preserve">  2024-01-03 10:00:00</v>
      </c>
      <c r="B64" s="13">
        <v>-0.36599999999999999</v>
      </c>
      <c r="C64" s="13">
        <v>-0.74</v>
      </c>
      <c r="D64" s="13">
        <v>1.411</v>
      </c>
      <c r="E64" s="13">
        <v>1.103</v>
      </c>
      <c r="F64" s="13">
        <v>0.10299999999999999</v>
      </c>
      <c r="G64" s="13">
        <v>0.76900000000000002</v>
      </c>
      <c r="H64" s="13">
        <v>0</v>
      </c>
      <c r="I64" s="13">
        <v>-9.6349999999999998</v>
      </c>
      <c r="J64" s="13">
        <v>66.311000000000007</v>
      </c>
      <c r="K64" s="13">
        <v>0.159</v>
      </c>
      <c r="L64" s="13">
        <v>109.134</v>
      </c>
      <c r="M64" s="7"/>
    </row>
    <row r="65" spans="1:13" ht="14.5" x14ac:dyDescent="0.35">
      <c r="A65" s="2" t="str">
        <f>Esterhazy!A65</f>
        <v xml:space="preserve">  2024-01-03 11:00:00</v>
      </c>
      <c r="B65" s="13">
        <v>-0.49199999999999999</v>
      </c>
      <c r="C65" s="13">
        <v>-0.72099999999999997</v>
      </c>
      <c r="D65" s="13">
        <v>1.476</v>
      </c>
      <c r="E65" s="13">
        <v>1.2090000000000001</v>
      </c>
      <c r="F65" s="13">
        <v>0.21</v>
      </c>
      <c r="G65" s="13">
        <v>0.89700000000000002</v>
      </c>
      <c r="H65" s="13">
        <v>0</v>
      </c>
      <c r="I65" s="13">
        <v>-10.102</v>
      </c>
      <c r="J65" s="13">
        <v>67.820999999999998</v>
      </c>
      <c r="K65" s="13">
        <v>1.1240000000000001</v>
      </c>
      <c r="L65" s="13">
        <v>130.98099999999999</v>
      </c>
      <c r="M65" s="7"/>
    </row>
    <row r="66" spans="1:13" ht="14.5" x14ac:dyDescent="0.35">
      <c r="A66" s="2" t="str">
        <f>Esterhazy!A66</f>
        <v xml:space="preserve">  2024-01-03 12:00:00</v>
      </c>
      <c r="B66" s="13">
        <v>-0.35199999999999998</v>
      </c>
      <c r="C66" s="13">
        <v>-0.65300000000000002</v>
      </c>
      <c r="D66" s="13">
        <v>1.214</v>
      </c>
      <c r="E66" s="13">
        <v>1.0369999999999999</v>
      </c>
      <c r="F66" s="13">
        <v>9.0999999999999998E-2</v>
      </c>
      <c r="G66" s="13">
        <v>0.90500000000000003</v>
      </c>
      <c r="H66" s="13">
        <v>0</v>
      </c>
      <c r="I66" s="13">
        <v>-9.3450000000000006</v>
      </c>
      <c r="J66" s="13">
        <v>64.853999999999999</v>
      </c>
      <c r="K66" s="13">
        <v>0.753</v>
      </c>
      <c r="L66" s="13">
        <v>220.94300000000001</v>
      </c>
      <c r="M66" s="7"/>
    </row>
    <row r="67" spans="1:13" ht="14.5" x14ac:dyDescent="0.35">
      <c r="A67" s="2" t="str">
        <f>Esterhazy!A67</f>
        <v xml:space="preserve">  2024-01-03 13:00:00</v>
      </c>
      <c r="B67" s="13">
        <v>-0.432</v>
      </c>
      <c r="C67" s="13">
        <v>-0.49099999999999999</v>
      </c>
      <c r="D67" s="13">
        <v>1.365</v>
      </c>
      <c r="E67" s="13">
        <v>1.3740000000000001</v>
      </c>
      <c r="F67" s="13">
        <v>1.9E-2</v>
      </c>
      <c r="G67" s="13">
        <v>0.94</v>
      </c>
      <c r="H67" s="13">
        <v>0</v>
      </c>
      <c r="I67" s="13">
        <v>-9.593</v>
      </c>
      <c r="J67" s="13">
        <v>65.736000000000004</v>
      </c>
      <c r="K67" s="13">
        <v>1.6619999999999999</v>
      </c>
      <c r="L67" s="13">
        <v>204.18600000000001</v>
      </c>
      <c r="M67" s="7"/>
    </row>
    <row r="68" spans="1:13" ht="14.5" x14ac:dyDescent="0.35">
      <c r="A68" s="2" t="str">
        <f>Esterhazy!A68</f>
        <v xml:space="preserve">  2024-01-03 14:00:00</v>
      </c>
      <c r="B68" s="13">
        <v>-0.34799999999999998</v>
      </c>
      <c r="C68" s="13">
        <v>-0.83299999999999996</v>
      </c>
      <c r="D68" s="13">
        <v>1.506</v>
      </c>
      <c r="E68" s="13">
        <v>1.194</v>
      </c>
      <c r="F68" s="13">
        <v>0.183</v>
      </c>
      <c r="G68" s="13">
        <v>1.171</v>
      </c>
      <c r="H68" s="13">
        <v>0</v>
      </c>
      <c r="I68" s="13">
        <v>-9.92</v>
      </c>
      <c r="J68" s="13">
        <v>68.075999999999993</v>
      </c>
      <c r="K68" s="13">
        <v>1.377</v>
      </c>
      <c r="L68" s="13">
        <v>211.62</v>
      </c>
      <c r="M68" s="7"/>
    </row>
    <row r="69" spans="1:13" ht="14.5" x14ac:dyDescent="0.35">
      <c r="A69" s="2" t="str">
        <f>Esterhazy!A69</f>
        <v xml:space="preserve">  2024-01-03 15:00:00</v>
      </c>
      <c r="B69" s="13">
        <v>-0.45800000000000002</v>
      </c>
      <c r="C69" s="13">
        <v>-0.68200000000000005</v>
      </c>
      <c r="D69" s="13">
        <v>1.5720000000000001</v>
      </c>
      <c r="E69" s="13">
        <v>1.4359999999999999</v>
      </c>
      <c r="F69" s="13">
        <v>0.106</v>
      </c>
      <c r="G69" s="13">
        <v>1.2949999999999999</v>
      </c>
      <c r="H69" s="13">
        <v>0</v>
      </c>
      <c r="I69" s="13">
        <v>-10.166</v>
      </c>
      <c r="J69" s="13">
        <v>67.917000000000002</v>
      </c>
      <c r="K69" s="13">
        <v>1.665</v>
      </c>
      <c r="L69" s="13">
        <v>217.59100000000001</v>
      </c>
      <c r="M69" s="7"/>
    </row>
    <row r="70" spans="1:13" ht="14.5" x14ac:dyDescent="0.35">
      <c r="A70" s="2" t="str">
        <f>Esterhazy!A70</f>
        <v xml:space="preserve">  2024-01-03 16:00:00</v>
      </c>
      <c r="B70" s="13">
        <v>-0.55600000000000005</v>
      </c>
      <c r="C70" s="13">
        <v>-0.71399999999999997</v>
      </c>
      <c r="D70" s="13">
        <v>1.2010000000000001</v>
      </c>
      <c r="E70" s="13">
        <v>1.0549999999999999</v>
      </c>
      <c r="F70" s="13">
        <v>8.6999999999999994E-2</v>
      </c>
      <c r="G70" s="13">
        <v>1.4810000000000001</v>
      </c>
      <c r="H70" s="13">
        <v>0</v>
      </c>
      <c r="I70" s="13">
        <v>-10.590999999999999</v>
      </c>
      <c r="J70" s="13">
        <v>69.724999999999994</v>
      </c>
      <c r="K70" s="13">
        <v>0.90200000000000002</v>
      </c>
      <c r="L70" s="13">
        <v>174.477</v>
      </c>
      <c r="M70" s="7"/>
    </row>
    <row r="71" spans="1:13" ht="14.5" x14ac:dyDescent="0.35">
      <c r="A71" s="2" t="str">
        <f>Esterhazy!A71</f>
        <v xml:space="preserve">  2024-01-03 17:00:00</v>
      </c>
      <c r="B71" s="13">
        <v>-0.57499999999999996</v>
      </c>
      <c r="C71" s="13">
        <v>-0.71099999999999997</v>
      </c>
      <c r="D71" s="13">
        <v>1.6759999999999999</v>
      </c>
      <c r="E71" s="13">
        <v>1.5569999999999999</v>
      </c>
      <c r="F71" s="13">
        <v>0.13400000000000001</v>
      </c>
      <c r="G71" s="13">
        <v>1.4810000000000001</v>
      </c>
      <c r="H71" s="13">
        <v>0</v>
      </c>
      <c r="I71" s="13">
        <v>-11.353999999999999</v>
      </c>
      <c r="J71" s="13">
        <v>73.302999999999997</v>
      </c>
      <c r="K71" s="13">
        <v>0.77200000000000002</v>
      </c>
      <c r="L71" s="13">
        <v>151.857</v>
      </c>
      <c r="M71" s="7"/>
    </row>
    <row r="72" spans="1:13" ht="14.5" x14ac:dyDescent="0.35">
      <c r="A72" s="2" t="str">
        <f>Esterhazy!A72</f>
        <v xml:space="preserve">  2024-01-03 18:00:00</v>
      </c>
      <c r="B72" s="13">
        <v>-0.30299999999999999</v>
      </c>
      <c r="C72" s="13">
        <v>-0.88500000000000001</v>
      </c>
      <c r="D72" s="13">
        <v>1.659</v>
      </c>
      <c r="E72" s="13">
        <v>1.3879999999999999</v>
      </c>
      <c r="F72" s="13">
        <v>0.115</v>
      </c>
      <c r="G72" s="13">
        <v>1.913</v>
      </c>
      <c r="H72" s="13">
        <v>0</v>
      </c>
      <c r="I72" s="13">
        <v>-12.009</v>
      </c>
      <c r="J72" s="13">
        <v>75.986000000000004</v>
      </c>
      <c r="K72" s="13">
        <v>1.514</v>
      </c>
      <c r="L72" s="13">
        <v>165.947</v>
      </c>
      <c r="M72" s="7"/>
    </row>
    <row r="73" spans="1:13" ht="14.5" x14ac:dyDescent="0.35">
      <c r="A73" s="2" t="str">
        <f>Esterhazy!A73</f>
        <v xml:space="preserve">  2024-01-03 19:00:00</v>
      </c>
      <c r="B73" s="13">
        <v>-0.23</v>
      </c>
      <c r="C73" s="13">
        <v>-0.81499999999999995</v>
      </c>
      <c r="D73" s="13">
        <v>1.1639999999999999</v>
      </c>
      <c r="E73" s="13">
        <v>0.98599999999999999</v>
      </c>
      <c r="F73" s="13">
        <v>9.4E-2</v>
      </c>
      <c r="G73" s="13">
        <v>2.7890000000000001</v>
      </c>
      <c r="H73" s="13">
        <v>0</v>
      </c>
      <c r="I73" s="13">
        <v>-12.648999999999999</v>
      </c>
      <c r="J73" s="13">
        <v>78.391000000000005</v>
      </c>
      <c r="K73" s="13">
        <v>1.613</v>
      </c>
      <c r="L73" s="13">
        <v>143.471</v>
      </c>
      <c r="M73" s="7"/>
    </row>
    <row r="74" spans="1:13" ht="14.5" x14ac:dyDescent="0.35">
      <c r="A74" s="2" t="str">
        <f>Esterhazy!A74</f>
        <v xml:space="preserve">  2024-01-03 20:00:00</v>
      </c>
      <c r="B74" s="13" t="s">
        <v>42</v>
      </c>
      <c r="C74" s="13" t="s">
        <v>42</v>
      </c>
      <c r="D74" s="13" t="s">
        <v>42</v>
      </c>
      <c r="E74" s="13" t="s">
        <v>42</v>
      </c>
      <c r="F74" s="13" t="s">
        <v>42</v>
      </c>
      <c r="G74" s="13">
        <v>2.2309999999999999</v>
      </c>
      <c r="H74" s="13">
        <v>0</v>
      </c>
      <c r="I74" s="13">
        <v>-12.976000000000001</v>
      </c>
      <c r="J74" s="13">
        <v>78.421999999999997</v>
      </c>
      <c r="K74" s="13">
        <v>1.577</v>
      </c>
      <c r="L74" s="13">
        <v>125.04900000000001</v>
      </c>
      <c r="M74" s="7"/>
    </row>
    <row r="75" spans="1:13" ht="14.5" x14ac:dyDescent="0.35">
      <c r="A75" s="2" t="str">
        <f>Esterhazy!A75</f>
        <v xml:space="preserve">  2024-01-03 21:00:00</v>
      </c>
      <c r="B75" s="13">
        <v>0.246</v>
      </c>
      <c r="C75" s="13">
        <v>-0.98799999999999999</v>
      </c>
      <c r="D75" s="13">
        <v>2.5</v>
      </c>
      <c r="E75" s="13">
        <v>2.12</v>
      </c>
      <c r="F75" s="13">
        <v>0.27900000000000003</v>
      </c>
      <c r="G75" s="13">
        <v>2.11</v>
      </c>
      <c r="H75" s="13">
        <v>0</v>
      </c>
      <c r="I75" s="13">
        <v>-12.944000000000001</v>
      </c>
      <c r="J75" s="13">
        <v>78.475999999999999</v>
      </c>
      <c r="K75" s="13">
        <v>1.899</v>
      </c>
      <c r="L75" s="13">
        <v>123.893</v>
      </c>
      <c r="M75" s="7"/>
    </row>
    <row r="76" spans="1:13" ht="14.5" x14ac:dyDescent="0.35">
      <c r="A76" s="2" t="str">
        <f>Esterhazy!A76</f>
        <v xml:space="preserve">  2024-01-03 22:00:00</v>
      </c>
      <c r="B76" s="13">
        <v>0.39400000000000002</v>
      </c>
      <c r="C76" s="13">
        <v>-0.89700000000000002</v>
      </c>
      <c r="D76" s="13">
        <v>1.895</v>
      </c>
      <c r="E76" s="13">
        <v>1.577</v>
      </c>
      <c r="F76" s="13">
        <v>0.17499999999999999</v>
      </c>
      <c r="G76" s="13">
        <v>1.7669999999999999</v>
      </c>
      <c r="H76" s="13">
        <v>0</v>
      </c>
      <c r="I76" s="13">
        <v>-13.375</v>
      </c>
      <c r="J76" s="13">
        <v>79.447999999999993</v>
      </c>
      <c r="K76" s="13">
        <v>2.1280000000000001</v>
      </c>
      <c r="L76" s="13">
        <v>134.82900000000001</v>
      </c>
      <c r="M76" s="7"/>
    </row>
    <row r="77" spans="1:13" ht="14.5" x14ac:dyDescent="0.35">
      <c r="A77" s="2" t="str">
        <f>Esterhazy!A77</f>
        <v xml:space="preserve">  2024-01-03 23:00:00</v>
      </c>
      <c r="B77" s="13">
        <v>0.14799999999999999</v>
      </c>
      <c r="C77" s="13">
        <v>-0.77600000000000002</v>
      </c>
      <c r="D77" s="13">
        <v>1.421</v>
      </c>
      <c r="E77" s="13">
        <v>1.194</v>
      </c>
      <c r="F77" s="13">
        <v>0.185</v>
      </c>
      <c r="G77" s="13">
        <v>2.1030000000000002</v>
      </c>
      <c r="H77" s="13">
        <v>0</v>
      </c>
      <c r="I77" s="13">
        <v>-13.678000000000001</v>
      </c>
      <c r="J77" s="13">
        <v>80.094999999999999</v>
      </c>
      <c r="K77" s="13">
        <v>2.0489999999999999</v>
      </c>
      <c r="L77" s="13">
        <v>139.76</v>
      </c>
      <c r="M77" s="7"/>
    </row>
    <row r="78" spans="1:13" ht="14.5" x14ac:dyDescent="0.35">
      <c r="A78" s="2" t="str">
        <f>Esterhazy!A78</f>
        <v xml:space="preserve">  2024-01-04 00:00:00</v>
      </c>
      <c r="B78" s="13">
        <v>0.39200000000000002</v>
      </c>
      <c r="C78" s="13">
        <v>-0.495</v>
      </c>
      <c r="D78" s="13">
        <v>2.0329999999999999</v>
      </c>
      <c r="E78" s="13">
        <v>2.06</v>
      </c>
      <c r="F78" s="13">
        <v>0.21099999999999999</v>
      </c>
      <c r="G78" s="13">
        <v>2.31</v>
      </c>
      <c r="H78" s="13">
        <v>0</v>
      </c>
      <c r="I78" s="13">
        <v>-13.744999999999999</v>
      </c>
      <c r="J78" s="13">
        <v>80.599000000000004</v>
      </c>
      <c r="K78" s="13">
        <v>2.5979999999999999</v>
      </c>
      <c r="L78" s="13">
        <v>134.262</v>
      </c>
      <c r="M78" s="7"/>
    </row>
    <row r="79" spans="1:13" ht="14.5" x14ac:dyDescent="0.35">
      <c r="A79" s="2" t="str">
        <f>Esterhazy!A79</f>
        <v xml:space="preserve">  2024-01-04 01:00:00</v>
      </c>
      <c r="B79" s="13">
        <v>1.0489999999999999</v>
      </c>
      <c r="C79" s="13">
        <v>-0.59099999999999997</v>
      </c>
      <c r="D79" s="13">
        <v>1.4359999999999999</v>
      </c>
      <c r="E79" s="13">
        <v>1.3380000000000001</v>
      </c>
      <c r="F79" s="13">
        <v>0.156</v>
      </c>
      <c r="G79" s="13">
        <v>1.8939999999999999</v>
      </c>
      <c r="H79" s="13">
        <v>0</v>
      </c>
      <c r="I79" s="13">
        <v>-12.656000000000001</v>
      </c>
      <c r="J79" s="13">
        <v>80.483999999999995</v>
      </c>
      <c r="K79" s="13">
        <v>3.5979999999999999</v>
      </c>
      <c r="L79" s="13">
        <v>133.46</v>
      </c>
      <c r="M79" s="7"/>
    </row>
    <row r="80" spans="1:13" ht="14.5" x14ac:dyDescent="0.35">
      <c r="A80" s="2" t="str">
        <f>Esterhazy!A80</f>
        <v xml:space="preserve">  2024-01-04 02:00:00</v>
      </c>
      <c r="B80" s="13">
        <v>1.26</v>
      </c>
      <c r="C80" s="13">
        <v>-1.0309999999999999</v>
      </c>
      <c r="D80" s="13">
        <v>1.8939999999999999</v>
      </c>
      <c r="E80" s="13">
        <v>1.327</v>
      </c>
      <c r="F80" s="13">
        <v>8.1000000000000003E-2</v>
      </c>
      <c r="G80" s="13">
        <v>2.1</v>
      </c>
      <c r="H80" s="13">
        <v>0</v>
      </c>
      <c r="I80" s="13">
        <v>-12.21</v>
      </c>
      <c r="J80" s="13">
        <v>80.501999999999995</v>
      </c>
      <c r="K80" s="13">
        <v>3.669</v>
      </c>
      <c r="L80" s="13">
        <v>131.28700000000001</v>
      </c>
      <c r="M80" s="7"/>
    </row>
    <row r="81" spans="1:13" ht="14.5" x14ac:dyDescent="0.35">
      <c r="A81" s="2" t="str">
        <f>Esterhazy!A81</f>
        <v xml:space="preserve">  2024-01-04 03:00:00</v>
      </c>
      <c r="B81" s="13">
        <v>0.42699999999999999</v>
      </c>
      <c r="C81" s="13">
        <v>-0.68600000000000005</v>
      </c>
      <c r="D81" s="13">
        <v>1.9259999999999999</v>
      </c>
      <c r="E81" s="13">
        <v>1.6759999999999999</v>
      </c>
      <c r="F81" s="13">
        <v>0.23300000000000001</v>
      </c>
      <c r="G81" s="13">
        <v>3.31</v>
      </c>
      <c r="H81" s="13">
        <v>0</v>
      </c>
      <c r="I81" s="13">
        <v>-12.154</v>
      </c>
      <c r="J81" s="13">
        <v>80.813000000000002</v>
      </c>
      <c r="K81" s="13">
        <v>3.2869999999999999</v>
      </c>
      <c r="L81" s="13">
        <v>130.721</v>
      </c>
      <c r="M81" s="7"/>
    </row>
    <row r="82" spans="1:13" ht="14.5" x14ac:dyDescent="0.35">
      <c r="A82" s="2" t="str">
        <f>Esterhazy!A82</f>
        <v xml:space="preserve">  2024-01-04 04:00:00</v>
      </c>
      <c r="B82" s="13">
        <v>0.77700000000000002</v>
      </c>
      <c r="C82" s="13">
        <v>-0.40400000000000003</v>
      </c>
      <c r="D82" s="13">
        <v>2.9329999999999998</v>
      </c>
      <c r="E82" s="13">
        <v>2.9340000000000002</v>
      </c>
      <c r="F82" s="13">
        <v>0.109</v>
      </c>
      <c r="G82" s="13">
        <v>5.5469999999999997</v>
      </c>
      <c r="H82" s="13">
        <v>0</v>
      </c>
      <c r="I82" s="13">
        <v>-11.372999999999999</v>
      </c>
      <c r="J82" s="13">
        <v>81.198999999999998</v>
      </c>
      <c r="K82" s="13">
        <v>2.452</v>
      </c>
      <c r="L82" s="13">
        <v>114.613</v>
      </c>
      <c r="M82" s="7"/>
    </row>
    <row r="83" spans="1:13" ht="14.5" x14ac:dyDescent="0.35">
      <c r="A83" s="2" t="str">
        <f>Esterhazy!A83</f>
        <v xml:space="preserve">  2024-01-04 05:00:00</v>
      </c>
      <c r="B83" s="13">
        <v>0.66900000000000004</v>
      </c>
      <c r="C83" s="13">
        <v>-0.72</v>
      </c>
      <c r="D83" s="13">
        <v>3.141</v>
      </c>
      <c r="E83" s="13">
        <v>2.7970000000000002</v>
      </c>
      <c r="F83" s="13">
        <v>0.03</v>
      </c>
      <c r="G83" s="13">
        <v>8.0519999999999996</v>
      </c>
      <c r="H83" s="13">
        <v>0</v>
      </c>
      <c r="I83" s="13">
        <v>-10.209</v>
      </c>
      <c r="J83" s="13">
        <v>81.498999999999995</v>
      </c>
      <c r="K83" s="13">
        <v>3.0139999999999998</v>
      </c>
      <c r="L83" s="13">
        <v>138.56800000000001</v>
      </c>
      <c r="M83" s="7"/>
    </row>
    <row r="84" spans="1:13" ht="14.5" x14ac:dyDescent="0.35">
      <c r="A84" s="2" t="str">
        <f>Esterhazy!A84</f>
        <v xml:space="preserve">  2024-01-04 06:00:00</v>
      </c>
      <c r="B84" s="13">
        <v>0.11899999999999999</v>
      </c>
      <c r="C84" s="13">
        <v>-0.26100000000000001</v>
      </c>
      <c r="D84" s="13">
        <v>1.8779999999999999</v>
      </c>
      <c r="E84" s="13">
        <v>1.9630000000000001</v>
      </c>
      <c r="F84" s="13">
        <v>-0.03</v>
      </c>
      <c r="G84" s="13">
        <v>7.399</v>
      </c>
      <c r="H84" s="13">
        <v>0</v>
      </c>
      <c r="I84" s="13">
        <v>-8.0920000000000005</v>
      </c>
      <c r="J84" s="13">
        <v>80.314999999999998</v>
      </c>
      <c r="K84" s="13">
        <v>5.3049999999999997</v>
      </c>
      <c r="L84" s="13">
        <v>170.68</v>
      </c>
      <c r="M84" s="7"/>
    </row>
    <row r="85" spans="1:13" ht="14.5" x14ac:dyDescent="0.35">
      <c r="A85" s="2" t="str">
        <f>Esterhazy!A85</f>
        <v xml:space="preserve">  2024-01-04 07:00:00</v>
      </c>
      <c r="B85" s="13">
        <v>-0.39300000000000002</v>
      </c>
      <c r="C85" s="13">
        <v>-0.312</v>
      </c>
      <c r="D85" s="13">
        <v>1.7989999999999999</v>
      </c>
      <c r="E85" s="13">
        <v>1.804</v>
      </c>
      <c r="F85" s="13">
        <v>-2E-3</v>
      </c>
      <c r="G85" s="13">
        <v>3.0430000000000001</v>
      </c>
      <c r="H85" s="13">
        <v>0</v>
      </c>
      <c r="I85" s="13">
        <v>-7.95</v>
      </c>
      <c r="J85" s="13">
        <v>80.775000000000006</v>
      </c>
      <c r="K85" s="13">
        <v>6.125</v>
      </c>
      <c r="L85" s="13">
        <v>186.61600000000001</v>
      </c>
      <c r="M85" s="7"/>
    </row>
    <row r="86" spans="1:13" ht="14.5" x14ac:dyDescent="0.35">
      <c r="A86" s="2" t="str">
        <f>Esterhazy!A86</f>
        <v xml:space="preserve">  2024-01-04 08:00:00</v>
      </c>
      <c r="B86" s="13">
        <v>-0.48299999999999998</v>
      </c>
      <c r="C86" s="13">
        <v>-0.29299999999999998</v>
      </c>
      <c r="D86" s="13">
        <v>1.423</v>
      </c>
      <c r="E86" s="13">
        <v>1.419</v>
      </c>
      <c r="F86" s="13">
        <v>-8.1000000000000003E-2</v>
      </c>
      <c r="G86" s="13">
        <v>3.1379999999999999</v>
      </c>
      <c r="H86" s="13">
        <v>0</v>
      </c>
      <c r="I86" s="13">
        <v>-7.7009999999999996</v>
      </c>
      <c r="J86" s="13">
        <v>81.724999999999994</v>
      </c>
      <c r="K86" s="13">
        <v>5.1680000000000001</v>
      </c>
      <c r="L86" s="13">
        <v>184.923</v>
      </c>
      <c r="M86" s="7"/>
    </row>
    <row r="87" spans="1:13" ht="14.5" x14ac:dyDescent="0.35">
      <c r="A87" s="2" t="str">
        <f>Esterhazy!A87</f>
        <v xml:space="preserve">  2024-01-04 09:00:00</v>
      </c>
      <c r="B87" s="13">
        <v>-0.42499999999999999</v>
      </c>
      <c r="C87" s="13">
        <v>-0.42399999999999999</v>
      </c>
      <c r="D87" s="13">
        <v>1.6140000000000001</v>
      </c>
      <c r="E87" s="13">
        <v>1.4490000000000001</v>
      </c>
      <c r="F87" s="13">
        <v>5.8000000000000003E-2</v>
      </c>
      <c r="G87" s="13">
        <v>3.569</v>
      </c>
      <c r="H87" s="13">
        <v>0</v>
      </c>
      <c r="I87" s="13">
        <v>-7.3120000000000003</v>
      </c>
      <c r="J87" s="13">
        <v>81.501000000000005</v>
      </c>
      <c r="K87" s="13">
        <v>4.7709999999999999</v>
      </c>
      <c r="L87" s="13">
        <v>197.054</v>
      </c>
      <c r="M87" s="7"/>
    </row>
    <row r="88" spans="1:13" ht="14.5" x14ac:dyDescent="0.35">
      <c r="A88" s="2" t="str">
        <f>Esterhazy!A88</f>
        <v xml:space="preserve">  2024-01-04 10:00:00</v>
      </c>
      <c r="B88" s="13">
        <v>-0.32700000000000001</v>
      </c>
      <c r="C88" s="13">
        <v>-0.28299999999999997</v>
      </c>
      <c r="D88" s="13">
        <v>1.915</v>
      </c>
      <c r="E88" s="13">
        <v>1.8640000000000001</v>
      </c>
      <c r="F88" s="13">
        <v>-3.6999999999999998E-2</v>
      </c>
      <c r="G88" s="13">
        <v>4.9189999999999996</v>
      </c>
      <c r="H88" s="13">
        <v>0</v>
      </c>
      <c r="I88" s="13">
        <v>-7.1280000000000001</v>
      </c>
      <c r="J88" s="13">
        <v>82.751999999999995</v>
      </c>
      <c r="K88" s="13">
        <v>5.7569999999999997</v>
      </c>
      <c r="L88" s="13">
        <v>206.97300000000001</v>
      </c>
      <c r="M88" s="7"/>
    </row>
    <row r="89" spans="1:13" ht="14.5" x14ac:dyDescent="0.35">
      <c r="A89" s="2" t="str">
        <f>Esterhazy!A89</f>
        <v xml:space="preserve">  2024-01-04 11:00:00</v>
      </c>
      <c r="B89" s="13">
        <v>-0.17399999999999999</v>
      </c>
      <c r="C89" s="13">
        <v>9.1999999999999998E-2</v>
      </c>
      <c r="D89" s="13">
        <v>2.2490000000000001</v>
      </c>
      <c r="E89" s="13">
        <v>2.5419999999999998</v>
      </c>
      <c r="F89" s="13">
        <v>6.2E-2</v>
      </c>
      <c r="G89" s="13">
        <v>3.516</v>
      </c>
      <c r="H89" s="13">
        <v>0</v>
      </c>
      <c r="I89" s="13">
        <v>-6.415</v>
      </c>
      <c r="J89" s="13">
        <v>82.38</v>
      </c>
      <c r="K89" s="13">
        <v>5.6769999999999996</v>
      </c>
      <c r="L89" s="13">
        <v>214.452</v>
      </c>
      <c r="M89" s="7"/>
    </row>
    <row r="90" spans="1:13" ht="14.5" x14ac:dyDescent="0.35">
      <c r="A90" s="2" t="str">
        <f>Esterhazy!A90</f>
        <v xml:space="preserve">  2024-01-04 12:00:00</v>
      </c>
      <c r="B90" s="13">
        <v>-0.26900000000000002</v>
      </c>
      <c r="C90" s="13">
        <v>0.12</v>
      </c>
      <c r="D90" s="13">
        <v>2.915</v>
      </c>
      <c r="E90" s="13">
        <v>3.2069999999999999</v>
      </c>
      <c r="F90" s="13">
        <v>0.17100000000000001</v>
      </c>
      <c r="G90" s="13">
        <v>3.036</v>
      </c>
      <c r="H90" s="13">
        <v>0</v>
      </c>
      <c r="I90" s="13">
        <v>-5.8090000000000002</v>
      </c>
      <c r="J90" s="13">
        <v>81.06</v>
      </c>
      <c r="K90" s="13">
        <v>4.8230000000000004</v>
      </c>
      <c r="L90" s="13">
        <v>230.66399999999999</v>
      </c>
      <c r="M90" s="7"/>
    </row>
    <row r="91" spans="1:13" ht="14.5" x14ac:dyDescent="0.35">
      <c r="A91" s="2" t="str">
        <f>Esterhazy!A91</f>
        <v xml:space="preserve">  2024-01-04 13:00:00</v>
      </c>
      <c r="B91" s="13">
        <v>-0.17</v>
      </c>
      <c r="C91" s="13">
        <v>0.13100000000000001</v>
      </c>
      <c r="D91" s="13">
        <v>2.496</v>
      </c>
      <c r="E91" s="13">
        <v>2.7690000000000001</v>
      </c>
      <c r="F91" s="13">
        <v>1.7000000000000001E-2</v>
      </c>
      <c r="G91" s="13">
        <v>3.3809999999999998</v>
      </c>
      <c r="H91" s="13">
        <v>0</v>
      </c>
      <c r="I91" s="13">
        <v>-5.1559999999999997</v>
      </c>
      <c r="J91" s="13">
        <v>79.742000000000004</v>
      </c>
      <c r="K91" s="13">
        <v>5.4109999999999996</v>
      </c>
      <c r="L91" s="13">
        <v>242.48400000000001</v>
      </c>
      <c r="M91" s="7"/>
    </row>
    <row r="92" spans="1:13" ht="14.5" x14ac:dyDescent="0.35">
      <c r="A92" s="2" t="str">
        <f>Esterhazy!A92</f>
        <v xml:space="preserve">  2024-01-04 14:00:00</v>
      </c>
      <c r="B92" s="13">
        <v>-0.222</v>
      </c>
      <c r="C92" s="13">
        <v>-3.0000000000000001E-3</v>
      </c>
      <c r="D92" s="13">
        <v>2.113</v>
      </c>
      <c r="E92" s="13">
        <v>2.2240000000000002</v>
      </c>
      <c r="F92" s="13">
        <v>1.4E-2</v>
      </c>
      <c r="G92" s="13">
        <v>3.12</v>
      </c>
      <c r="H92" s="13">
        <v>0</v>
      </c>
      <c r="I92" s="13">
        <v>-4.72</v>
      </c>
      <c r="J92" s="13">
        <v>80.123000000000005</v>
      </c>
      <c r="K92" s="13">
        <v>5.2</v>
      </c>
      <c r="L92" s="13">
        <v>244.39599999999999</v>
      </c>
      <c r="M92" s="7"/>
    </row>
    <row r="93" spans="1:13" ht="14.5" x14ac:dyDescent="0.35">
      <c r="A93" s="2" t="str">
        <f>Esterhazy!A93</f>
        <v xml:space="preserve">  2024-01-04 15:00:00</v>
      </c>
      <c r="B93" s="13">
        <v>-0.26500000000000001</v>
      </c>
      <c r="C93" s="13">
        <v>0.08</v>
      </c>
      <c r="D93" s="13">
        <v>2.089</v>
      </c>
      <c r="E93" s="13">
        <v>2.254</v>
      </c>
      <c r="F93" s="13">
        <v>-5.2999999999999999E-2</v>
      </c>
      <c r="G93" s="13">
        <v>3.2949999999999999</v>
      </c>
      <c r="H93" s="13">
        <v>0</v>
      </c>
      <c r="I93" s="13">
        <v>-4.26</v>
      </c>
      <c r="J93" s="13">
        <v>80.81</v>
      </c>
      <c r="K93" s="13">
        <v>4.9820000000000002</v>
      </c>
      <c r="L93" s="13">
        <v>249.791</v>
      </c>
      <c r="M93" s="7"/>
    </row>
    <row r="94" spans="1:13" ht="14.5" x14ac:dyDescent="0.35">
      <c r="A94" s="2" t="str">
        <f>Esterhazy!A94</f>
        <v xml:space="preserve">  2024-01-04 16:00:00</v>
      </c>
      <c r="B94" s="13">
        <v>-0.255</v>
      </c>
      <c r="C94" s="13">
        <v>-0.247</v>
      </c>
      <c r="D94" s="13">
        <v>2.2050000000000001</v>
      </c>
      <c r="E94" s="13">
        <v>2.0139999999999998</v>
      </c>
      <c r="F94" s="13">
        <v>-9.6000000000000002E-2</v>
      </c>
      <c r="G94" s="13">
        <v>3.4740000000000002</v>
      </c>
      <c r="H94" s="13">
        <v>0</v>
      </c>
      <c r="I94" s="13">
        <v>-4.1349999999999998</v>
      </c>
      <c r="J94" s="13">
        <v>81.278000000000006</v>
      </c>
      <c r="K94" s="13">
        <v>5.1070000000000002</v>
      </c>
      <c r="L94" s="13">
        <v>254.91900000000001</v>
      </c>
      <c r="M94" s="7"/>
    </row>
    <row r="95" spans="1:13" ht="14.5" x14ac:dyDescent="0.35">
      <c r="A95" s="2" t="str">
        <f>Esterhazy!A95</f>
        <v xml:space="preserve">  2024-01-04 17:00:00</v>
      </c>
      <c r="B95" s="13">
        <v>-9.7000000000000003E-2</v>
      </c>
      <c r="C95" s="13">
        <v>-0.35099999999999998</v>
      </c>
      <c r="D95" s="13">
        <v>2.605</v>
      </c>
      <c r="E95" s="13">
        <v>2.2799999999999998</v>
      </c>
      <c r="F95" s="13">
        <v>4.2999999999999997E-2</v>
      </c>
      <c r="G95" s="13">
        <v>4.32</v>
      </c>
      <c r="H95" s="13">
        <v>0</v>
      </c>
      <c r="I95" s="13">
        <v>-4.1180000000000003</v>
      </c>
      <c r="J95" s="13">
        <v>81.545000000000002</v>
      </c>
      <c r="K95" s="13">
        <v>4.7480000000000002</v>
      </c>
      <c r="L95" s="13">
        <v>255.59800000000001</v>
      </c>
      <c r="M95" s="7"/>
    </row>
    <row r="96" spans="1:13" ht="14.5" x14ac:dyDescent="0.35">
      <c r="A96" s="2" t="str">
        <f>Esterhazy!A96</f>
        <v xml:space="preserve">  2024-01-04 18:00:00</v>
      </c>
      <c r="B96" s="13">
        <v>0.81899999999999995</v>
      </c>
      <c r="C96" s="13">
        <v>-0.22</v>
      </c>
      <c r="D96" s="13">
        <v>3.718</v>
      </c>
      <c r="E96" s="13">
        <v>3.4950000000000001</v>
      </c>
      <c r="F96" s="13">
        <v>0.13100000000000001</v>
      </c>
      <c r="G96" s="13">
        <v>4.8170000000000002</v>
      </c>
      <c r="H96" s="13">
        <v>0</v>
      </c>
      <c r="I96" s="13">
        <v>-4.1580000000000004</v>
      </c>
      <c r="J96" s="13">
        <v>82.013000000000005</v>
      </c>
      <c r="K96" s="13">
        <v>4.2640000000000002</v>
      </c>
      <c r="L96" s="13">
        <v>256.16699999999997</v>
      </c>
      <c r="M96" s="7"/>
    </row>
    <row r="97" spans="1:13" ht="14.5" x14ac:dyDescent="0.35">
      <c r="A97" s="2" t="str">
        <f>Esterhazy!A97</f>
        <v xml:space="preserve">  2024-01-04 19:00:00</v>
      </c>
      <c r="B97" s="13">
        <v>2.512</v>
      </c>
      <c r="C97" s="13">
        <v>-3.4000000000000002E-2</v>
      </c>
      <c r="D97" s="13">
        <v>5.5540000000000003</v>
      </c>
      <c r="E97" s="13">
        <v>5.4870000000000001</v>
      </c>
      <c r="F97" s="13">
        <v>3.2000000000000001E-2</v>
      </c>
      <c r="G97" s="13">
        <v>5.5439999999999996</v>
      </c>
      <c r="H97" s="13">
        <v>0</v>
      </c>
      <c r="I97" s="13">
        <v>-4.2</v>
      </c>
      <c r="J97" s="13">
        <v>82.218000000000004</v>
      </c>
      <c r="K97" s="13">
        <v>3.8149999999999999</v>
      </c>
      <c r="L97" s="13">
        <v>271.00299999999999</v>
      </c>
      <c r="M97" s="7"/>
    </row>
    <row r="98" spans="1:13" ht="14.5" x14ac:dyDescent="0.35">
      <c r="A98" s="2" t="str">
        <f>Esterhazy!A98</f>
        <v xml:space="preserve">  2024-01-04 20:00:00</v>
      </c>
      <c r="B98" s="13" t="s">
        <v>42</v>
      </c>
      <c r="C98" s="13" t="s">
        <v>42</v>
      </c>
      <c r="D98" s="13" t="s">
        <v>42</v>
      </c>
      <c r="E98" s="13" t="s">
        <v>42</v>
      </c>
      <c r="F98" s="13" t="s">
        <v>42</v>
      </c>
      <c r="G98" s="13">
        <v>5.1859999999999999</v>
      </c>
      <c r="H98" s="13">
        <v>0</v>
      </c>
      <c r="I98" s="13">
        <v>-4.343</v>
      </c>
      <c r="J98" s="13">
        <v>82.893000000000001</v>
      </c>
      <c r="K98" s="13">
        <v>4.0380000000000003</v>
      </c>
      <c r="L98" s="13">
        <v>277.89400000000001</v>
      </c>
      <c r="M98" s="7"/>
    </row>
    <row r="99" spans="1:13" ht="14.5" x14ac:dyDescent="0.35">
      <c r="A99" s="2" t="str">
        <f>Esterhazy!A99</f>
        <v xml:space="preserve">  2024-01-04 21:00:00</v>
      </c>
      <c r="B99" s="13">
        <v>4.3250000000000002</v>
      </c>
      <c r="C99" s="13">
        <v>-8.2000000000000003E-2</v>
      </c>
      <c r="D99" s="13">
        <v>5.359</v>
      </c>
      <c r="E99" s="13">
        <v>5.234</v>
      </c>
      <c r="F99" s="13">
        <v>0.182</v>
      </c>
      <c r="G99" s="13">
        <v>5.6580000000000004</v>
      </c>
      <c r="H99" s="13">
        <v>0</v>
      </c>
      <c r="I99" s="13">
        <v>-4.3949999999999996</v>
      </c>
      <c r="J99" s="13">
        <v>83.611000000000004</v>
      </c>
      <c r="K99" s="13">
        <v>2.8319999999999999</v>
      </c>
      <c r="L99" s="13">
        <v>272.32</v>
      </c>
      <c r="M99" s="7"/>
    </row>
    <row r="100" spans="1:13" ht="14.5" x14ac:dyDescent="0.35">
      <c r="A100" s="2" t="str">
        <f>Esterhazy!A100</f>
        <v xml:space="preserve">  2024-01-04 22:00:00</v>
      </c>
      <c r="B100" s="13">
        <v>0.53900000000000003</v>
      </c>
      <c r="C100" s="13">
        <v>-0.218</v>
      </c>
      <c r="D100" s="13">
        <v>1.8480000000000001</v>
      </c>
      <c r="E100" s="13">
        <v>1.589</v>
      </c>
      <c r="F100" s="13">
        <v>0.159</v>
      </c>
      <c r="G100" s="13">
        <v>4.4560000000000004</v>
      </c>
      <c r="H100" s="13">
        <v>0</v>
      </c>
      <c r="I100" s="13">
        <v>-4.3650000000000002</v>
      </c>
      <c r="J100" s="13">
        <v>83.930999999999997</v>
      </c>
      <c r="K100" s="13">
        <v>2.6179999999999999</v>
      </c>
      <c r="L100" s="13">
        <v>275.65600000000001</v>
      </c>
      <c r="M100" s="7"/>
    </row>
    <row r="101" spans="1:13" ht="14.5" x14ac:dyDescent="0.35">
      <c r="A101" s="2" t="str">
        <f>Esterhazy!A101</f>
        <v xml:space="preserve">  2024-01-04 23:00:00</v>
      </c>
      <c r="B101" s="13">
        <v>-8.5999999999999993E-2</v>
      </c>
      <c r="C101" s="13">
        <v>-0.17699999999999999</v>
      </c>
      <c r="D101" s="13">
        <v>1.5569999999999999</v>
      </c>
      <c r="E101" s="13">
        <v>1.343</v>
      </c>
      <c r="F101" s="13">
        <v>0.115</v>
      </c>
      <c r="G101" s="13">
        <v>3.3879999999999999</v>
      </c>
      <c r="H101" s="13">
        <v>0</v>
      </c>
      <c r="I101" s="13">
        <v>-4.38</v>
      </c>
      <c r="J101" s="13">
        <v>83.793000000000006</v>
      </c>
      <c r="K101" s="13">
        <v>2.54</v>
      </c>
      <c r="L101" s="13">
        <v>298.93200000000002</v>
      </c>
      <c r="M101" s="7"/>
    </row>
    <row r="102" spans="1:13" ht="14.5" x14ac:dyDescent="0.35">
      <c r="A102" s="2" t="str">
        <f>Esterhazy!A102</f>
        <v xml:space="preserve">  2024-01-05 00:00:00</v>
      </c>
      <c r="B102" s="13">
        <v>-6.3E-2</v>
      </c>
      <c r="C102" s="13">
        <v>-0.182</v>
      </c>
      <c r="D102" s="13">
        <v>1.6819999999999999</v>
      </c>
      <c r="E102" s="13">
        <v>1.468</v>
      </c>
      <c r="F102" s="13">
        <v>0.02</v>
      </c>
      <c r="G102" s="13">
        <v>4.4009999999999998</v>
      </c>
      <c r="H102" s="13">
        <v>0</v>
      </c>
      <c r="I102" s="13">
        <v>-4.6040000000000001</v>
      </c>
      <c r="J102" s="13">
        <v>84.072000000000003</v>
      </c>
      <c r="K102" s="13">
        <v>1.4910000000000001</v>
      </c>
      <c r="L102" s="13">
        <v>310.69900000000001</v>
      </c>
      <c r="M102" s="7"/>
    </row>
    <row r="103" spans="1:13" ht="14.5" x14ac:dyDescent="0.35">
      <c r="A103" s="2" t="str">
        <f>Esterhazy!A103</f>
        <v xml:space="preserve">  2024-01-05 01:00:00</v>
      </c>
      <c r="B103" s="13">
        <v>0.152</v>
      </c>
      <c r="C103" s="13">
        <v>-0.156</v>
      </c>
      <c r="D103" s="13">
        <v>1.8149999999999999</v>
      </c>
      <c r="E103" s="13">
        <v>1.6319999999999999</v>
      </c>
      <c r="F103" s="13">
        <v>2.5999999999999999E-2</v>
      </c>
      <c r="G103" s="13">
        <v>5.2779999999999996</v>
      </c>
      <c r="H103" s="13">
        <v>0</v>
      </c>
      <c r="I103" s="13">
        <v>-4.8540000000000001</v>
      </c>
      <c r="J103" s="13">
        <v>84.585999999999999</v>
      </c>
      <c r="K103" s="13">
        <v>0.75800000000000001</v>
      </c>
      <c r="L103" s="13">
        <v>11.669</v>
      </c>
      <c r="M103" s="7"/>
    </row>
    <row r="104" spans="1:13" ht="14.5" x14ac:dyDescent="0.35">
      <c r="A104" s="2" t="str">
        <f>Esterhazy!A104</f>
        <v xml:space="preserve">  2024-01-05 02:00:00</v>
      </c>
      <c r="B104" s="13">
        <v>-7.1999999999999995E-2</v>
      </c>
      <c r="C104" s="13">
        <v>-0.13100000000000001</v>
      </c>
      <c r="D104" s="13">
        <v>1.895</v>
      </c>
      <c r="E104" s="13">
        <v>1.74</v>
      </c>
      <c r="F104" s="13">
        <v>-1E-3</v>
      </c>
      <c r="G104" s="13">
        <v>4.6740000000000004</v>
      </c>
      <c r="H104" s="13">
        <v>0</v>
      </c>
      <c r="I104" s="13">
        <v>-4.9850000000000003</v>
      </c>
      <c r="J104" s="13">
        <v>84.603999999999999</v>
      </c>
      <c r="K104" s="13">
        <v>0.875</v>
      </c>
      <c r="L104" s="13">
        <v>7.056</v>
      </c>
      <c r="M104" s="7"/>
    </row>
    <row r="105" spans="1:13" ht="14.5" x14ac:dyDescent="0.35">
      <c r="A105" s="2" t="str">
        <f>Esterhazy!A105</f>
        <v xml:space="preserve">  2024-01-05 03:00:00</v>
      </c>
      <c r="B105" s="13">
        <v>3.7999999999999999E-2</v>
      </c>
      <c r="C105" s="13">
        <v>-0.36899999999999999</v>
      </c>
      <c r="D105" s="13">
        <v>1.548</v>
      </c>
      <c r="E105" s="13">
        <v>1.159</v>
      </c>
      <c r="F105" s="13">
        <v>3.5999999999999997E-2</v>
      </c>
      <c r="G105" s="13">
        <v>4.4089999999999998</v>
      </c>
      <c r="H105" s="13">
        <v>0</v>
      </c>
      <c r="I105" s="13">
        <v>-5.1920000000000002</v>
      </c>
      <c r="J105" s="13">
        <v>85.438999999999993</v>
      </c>
      <c r="K105" s="13">
        <v>1.137</v>
      </c>
      <c r="L105" s="13">
        <v>57.305999999999997</v>
      </c>
      <c r="M105" s="7"/>
    </row>
    <row r="106" spans="1:13" ht="14.5" x14ac:dyDescent="0.35">
      <c r="A106" s="2" t="str">
        <f>Esterhazy!A106</f>
        <v xml:space="preserve">  2024-01-05 04:00:00</v>
      </c>
      <c r="B106" s="13">
        <v>1.4E-2</v>
      </c>
      <c r="C106" s="13">
        <v>-0.46200000000000002</v>
      </c>
      <c r="D106" s="13">
        <v>1.782</v>
      </c>
      <c r="E106" s="13">
        <v>1.304</v>
      </c>
      <c r="F106" s="13">
        <v>7.4999999999999997E-2</v>
      </c>
      <c r="G106" s="13">
        <v>4.6820000000000004</v>
      </c>
      <c r="H106" s="13">
        <v>0</v>
      </c>
      <c r="I106" s="13">
        <v>-5.3879999999999999</v>
      </c>
      <c r="J106" s="13">
        <v>85.245999999999995</v>
      </c>
      <c r="K106" s="13">
        <v>1.536</v>
      </c>
      <c r="L106" s="13">
        <v>87.59</v>
      </c>
      <c r="M106" s="7"/>
    </row>
    <row r="107" spans="1:13" ht="14.5" x14ac:dyDescent="0.35">
      <c r="A107" s="2" t="str">
        <f>Esterhazy!A107</f>
        <v xml:space="preserve">  2024-01-05 05:00:00</v>
      </c>
      <c r="B107" s="13">
        <v>0.123</v>
      </c>
      <c r="C107" s="13">
        <v>-0.20100000000000001</v>
      </c>
      <c r="D107" s="13">
        <v>1.6879999999999999</v>
      </c>
      <c r="E107" s="13">
        <v>1.474</v>
      </c>
      <c r="F107" s="13">
        <v>6.9000000000000006E-2</v>
      </c>
      <c r="G107" s="13">
        <v>4.1989999999999998</v>
      </c>
      <c r="H107" s="13">
        <v>0</v>
      </c>
      <c r="I107" s="13">
        <v>-5.28</v>
      </c>
      <c r="J107" s="13">
        <v>84.938000000000002</v>
      </c>
      <c r="K107" s="13">
        <v>1.415</v>
      </c>
      <c r="L107" s="13">
        <v>92.561999999999998</v>
      </c>
      <c r="M107" s="7"/>
    </row>
    <row r="108" spans="1:13" ht="14.5" x14ac:dyDescent="0.35">
      <c r="A108" s="2" t="str">
        <f>Esterhazy!A108</f>
        <v xml:space="preserve">  2024-01-05 06:00:00</v>
      </c>
      <c r="B108" s="13">
        <v>-8.9999999999999993E-3</v>
      </c>
      <c r="C108" s="13">
        <v>-0.128</v>
      </c>
      <c r="D108" s="13">
        <v>1.45</v>
      </c>
      <c r="E108" s="13">
        <v>1.3129999999999999</v>
      </c>
      <c r="F108" s="13">
        <v>3.9E-2</v>
      </c>
      <c r="G108" s="13">
        <v>4.1260000000000003</v>
      </c>
      <c r="H108" s="13">
        <v>0</v>
      </c>
      <c r="I108" s="13">
        <v>-5.1660000000000004</v>
      </c>
      <c r="J108" s="13">
        <v>84.843000000000004</v>
      </c>
      <c r="K108" s="13">
        <v>2.1579999999999999</v>
      </c>
      <c r="L108" s="13">
        <v>93.055999999999997</v>
      </c>
      <c r="M108" s="7"/>
    </row>
    <row r="109" spans="1:13" ht="14.5" x14ac:dyDescent="0.35">
      <c r="A109" s="2" t="str">
        <f>Esterhazy!A109</f>
        <v xml:space="preserve">  2024-01-05 07:00:00</v>
      </c>
      <c r="B109" s="13">
        <v>-7.9000000000000001E-2</v>
      </c>
      <c r="C109" s="13">
        <v>-0.307</v>
      </c>
      <c r="D109" s="13">
        <v>1.583</v>
      </c>
      <c r="E109" s="13">
        <v>1.2729999999999999</v>
      </c>
      <c r="F109" s="13">
        <v>3.5000000000000003E-2</v>
      </c>
      <c r="G109" s="13">
        <v>4.1840000000000002</v>
      </c>
      <c r="H109" s="13">
        <v>0</v>
      </c>
      <c r="I109" s="13">
        <v>-5.22</v>
      </c>
      <c r="J109" s="13">
        <v>84.5</v>
      </c>
      <c r="K109" s="13">
        <v>2.448</v>
      </c>
      <c r="L109" s="13">
        <v>113.666</v>
      </c>
      <c r="M109" s="7"/>
    </row>
    <row r="110" spans="1:13" ht="14.5" x14ac:dyDescent="0.35">
      <c r="A110" s="2" t="str">
        <f>Esterhazy!A110</f>
        <v xml:space="preserve">  2024-01-05 08:00:00</v>
      </c>
      <c r="B110" s="13">
        <v>0.50900000000000001</v>
      </c>
      <c r="C110" s="13">
        <v>-8.1000000000000003E-2</v>
      </c>
      <c r="D110" s="13">
        <v>2.6349999999999998</v>
      </c>
      <c r="E110" s="13">
        <v>2.5539999999999998</v>
      </c>
      <c r="F110" s="13">
        <v>9.0999999999999998E-2</v>
      </c>
      <c r="G110" s="13">
        <v>6.3090000000000002</v>
      </c>
      <c r="H110" s="13">
        <v>0</v>
      </c>
      <c r="I110" s="13">
        <v>-5.319</v>
      </c>
      <c r="J110" s="13">
        <v>84.713999999999999</v>
      </c>
      <c r="K110" s="13">
        <v>3.0169999999999999</v>
      </c>
      <c r="L110" s="13">
        <v>121.123</v>
      </c>
      <c r="M110" s="7"/>
    </row>
    <row r="111" spans="1:13" ht="14.5" x14ac:dyDescent="0.35">
      <c r="A111" s="2" t="str">
        <f>Esterhazy!A111</f>
        <v xml:space="preserve">  2024-01-05 09:00:00</v>
      </c>
      <c r="B111" s="13">
        <v>1.8959999999999999</v>
      </c>
      <c r="C111" s="13">
        <v>-0.20899999999999999</v>
      </c>
      <c r="D111" s="13">
        <v>3.0910000000000002</v>
      </c>
      <c r="E111" s="13">
        <v>2.8849999999999998</v>
      </c>
      <c r="F111" s="13">
        <v>5.5E-2</v>
      </c>
      <c r="G111" s="13">
        <v>6.7519999999999998</v>
      </c>
      <c r="H111" s="13">
        <v>0</v>
      </c>
      <c r="I111" s="13">
        <v>-5.42</v>
      </c>
      <c r="J111" s="13">
        <v>84.48</v>
      </c>
      <c r="K111" s="13">
        <v>2.4049999999999998</v>
      </c>
      <c r="L111" s="13">
        <v>154.322</v>
      </c>
      <c r="M111" s="7"/>
    </row>
    <row r="112" spans="1:13" ht="14.5" x14ac:dyDescent="0.35">
      <c r="A112" s="2" t="str">
        <f>Esterhazy!A112</f>
        <v xml:space="preserve">  2024-01-05 10:00:00</v>
      </c>
      <c r="B112" s="13">
        <v>0.72699999999999998</v>
      </c>
      <c r="C112" s="13">
        <v>0.17599999999999999</v>
      </c>
      <c r="D112" s="13">
        <v>2.0369999999999999</v>
      </c>
      <c r="E112" s="13">
        <v>2.2189999999999999</v>
      </c>
      <c r="F112" s="13">
        <v>0.21299999999999999</v>
      </c>
      <c r="G112" s="13">
        <v>3.7149999999999999</v>
      </c>
      <c r="H112" s="13">
        <v>0</v>
      </c>
      <c r="I112" s="13">
        <v>-5.4550000000000001</v>
      </c>
      <c r="J112" s="13">
        <v>84.183999999999997</v>
      </c>
      <c r="K112" s="13">
        <v>2.161</v>
      </c>
      <c r="L112" s="13">
        <v>148.721</v>
      </c>
      <c r="M112" s="7"/>
    </row>
    <row r="113" spans="1:13" ht="14.5" x14ac:dyDescent="0.35">
      <c r="A113" s="2" t="str">
        <f>Esterhazy!A113</f>
        <v xml:space="preserve">  2024-01-05 11:00:00</v>
      </c>
      <c r="B113" s="13">
        <v>6.2E-2</v>
      </c>
      <c r="C113" s="13">
        <v>-9.1999999999999998E-2</v>
      </c>
      <c r="D113" s="13">
        <v>1.508</v>
      </c>
      <c r="E113" s="13">
        <v>1.427</v>
      </c>
      <c r="F113" s="13">
        <v>0.152</v>
      </c>
      <c r="G113" s="13">
        <v>3.2210000000000001</v>
      </c>
      <c r="H113" s="13">
        <v>0</v>
      </c>
      <c r="I113" s="13">
        <v>-5.4210000000000003</v>
      </c>
      <c r="J113" s="13">
        <v>84.373999999999995</v>
      </c>
      <c r="K113" s="13">
        <v>2.21</v>
      </c>
      <c r="L113" s="13">
        <v>113.184</v>
      </c>
      <c r="M113" s="7"/>
    </row>
    <row r="114" spans="1:13" ht="14.5" x14ac:dyDescent="0.35">
      <c r="A114" s="2" t="str">
        <f>Esterhazy!A114</f>
        <v xml:space="preserve">  2024-01-05 12:00:00</v>
      </c>
      <c r="B114" s="13">
        <v>1.7999999999999999E-2</v>
      </c>
      <c r="C114" s="13">
        <v>-1.4999999999999999E-2</v>
      </c>
      <c r="D114" s="13">
        <v>1.5940000000000001</v>
      </c>
      <c r="E114" s="13">
        <v>1.5960000000000001</v>
      </c>
      <c r="F114" s="13">
        <v>0.111</v>
      </c>
      <c r="G114" s="13">
        <v>2.9369999999999998</v>
      </c>
      <c r="H114" s="13">
        <v>0</v>
      </c>
      <c r="I114" s="13">
        <v>-5.3529999999999998</v>
      </c>
      <c r="J114" s="13">
        <v>83.927999999999997</v>
      </c>
      <c r="K114" s="13">
        <v>2.952</v>
      </c>
      <c r="L114" s="13">
        <v>98.39</v>
      </c>
      <c r="M114" s="7"/>
    </row>
    <row r="115" spans="1:13" ht="14.5" x14ac:dyDescent="0.35">
      <c r="A115" s="2" t="str">
        <f>Esterhazy!A115</f>
        <v xml:space="preserve">  2024-01-05 13:00:00</v>
      </c>
      <c r="B115" s="13">
        <v>-0.155</v>
      </c>
      <c r="C115" s="13">
        <v>-7.2999999999999995E-2</v>
      </c>
      <c r="D115" s="13">
        <v>1.6479999999999999</v>
      </c>
      <c r="E115" s="13">
        <v>1.5940000000000001</v>
      </c>
      <c r="F115" s="13">
        <v>5.6000000000000001E-2</v>
      </c>
      <c r="G115" s="13">
        <v>2.3359999999999999</v>
      </c>
      <c r="H115" s="13">
        <v>0</v>
      </c>
      <c r="I115" s="13">
        <v>-5.306</v>
      </c>
      <c r="J115" s="13">
        <v>80.837000000000003</v>
      </c>
      <c r="K115" s="13">
        <v>2.9140000000000001</v>
      </c>
      <c r="L115" s="13">
        <v>100.21599999999999</v>
      </c>
      <c r="M115" s="7"/>
    </row>
    <row r="116" spans="1:13" ht="14.5" x14ac:dyDescent="0.35">
      <c r="A116" s="2" t="str">
        <f>Esterhazy!A116</f>
        <v xml:space="preserve">  2024-01-05 14:00:00</v>
      </c>
      <c r="B116" s="13">
        <v>-0.14399999999999999</v>
      </c>
      <c r="C116" s="13">
        <v>-0.107</v>
      </c>
      <c r="D116" s="13">
        <v>1.6319999999999999</v>
      </c>
      <c r="E116" s="13">
        <v>1.55</v>
      </c>
      <c r="F116" s="13">
        <v>5.8000000000000003E-2</v>
      </c>
      <c r="G116" s="13">
        <v>1.8560000000000001</v>
      </c>
      <c r="H116" s="13">
        <v>0</v>
      </c>
      <c r="I116" s="13">
        <v>-5.2649999999999997</v>
      </c>
      <c r="J116" s="13">
        <v>78.314999999999998</v>
      </c>
      <c r="K116" s="13">
        <v>2.8849999999999998</v>
      </c>
      <c r="L116" s="13">
        <v>118.498</v>
      </c>
      <c r="M116" s="7"/>
    </row>
    <row r="117" spans="1:13" ht="14.5" x14ac:dyDescent="0.35">
      <c r="A117" s="2" t="str">
        <f>Esterhazy!A117</f>
        <v xml:space="preserve">  2024-01-05 15:00:00</v>
      </c>
      <c r="B117" s="13">
        <v>-6.6000000000000003E-2</v>
      </c>
      <c r="C117" s="13">
        <v>-9.0999999999999998E-2</v>
      </c>
      <c r="D117" s="13">
        <v>1.7649999999999999</v>
      </c>
      <c r="E117" s="13">
        <v>1.702</v>
      </c>
      <c r="F117" s="13">
        <v>0.1</v>
      </c>
      <c r="G117" s="13">
        <v>2.3730000000000002</v>
      </c>
      <c r="H117" s="13">
        <v>0</v>
      </c>
      <c r="I117" s="13">
        <v>-5.3129999999999997</v>
      </c>
      <c r="J117" s="13">
        <v>80.700999999999993</v>
      </c>
      <c r="K117" s="13">
        <v>2.3250000000000002</v>
      </c>
      <c r="L117" s="13">
        <v>115.242</v>
      </c>
      <c r="M117" s="7"/>
    </row>
    <row r="118" spans="1:13" ht="14.5" x14ac:dyDescent="0.35">
      <c r="A118" s="2" t="str">
        <f>Esterhazy!A118</f>
        <v xml:space="preserve">  2024-01-05 16:00:00</v>
      </c>
      <c r="B118" s="13">
        <v>1.7999999999999999E-2</v>
      </c>
      <c r="C118" s="13">
        <v>-0.12</v>
      </c>
      <c r="D118" s="13">
        <v>1.704</v>
      </c>
      <c r="E118" s="13">
        <v>1.617</v>
      </c>
      <c r="F118" s="13">
        <v>4.5999999999999999E-2</v>
      </c>
      <c r="G118" s="13">
        <v>2.6379999999999999</v>
      </c>
      <c r="H118" s="13">
        <v>0</v>
      </c>
      <c r="I118" s="13">
        <v>-5.2930000000000001</v>
      </c>
      <c r="J118" s="13">
        <v>81.929000000000002</v>
      </c>
      <c r="K118" s="13">
        <v>0.88</v>
      </c>
      <c r="L118" s="13">
        <v>68.593000000000004</v>
      </c>
      <c r="M118" s="7"/>
    </row>
    <row r="119" spans="1:13" ht="14.5" x14ac:dyDescent="0.35">
      <c r="A119" s="2" t="str">
        <f>Esterhazy!A119</f>
        <v xml:space="preserve">  2024-01-05 17:00:00</v>
      </c>
      <c r="B119" s="13">
        <v>0.255</v>
      </c>
      <c r="C119" s="13">
        <v>-0.107</v>
      </c>
      <c r="D119" s="13">
        <v>2.2440000000000002</v>
      </c>
      <c r="E119" s="13">
        <v>2.1739999999999999</v>
      </c>
      <c r="F119" s="13">
        <v>0.106</v>
      </c>
      <c r="G119" s="13">
        <v>3.85</v>
      </c>
      <c r="H119" s="13">
        <v>0</v>
      </c>
      <c r="I119" s="13">
        <v>-5.4749999999999996</v>
      </c>
      <c r="J119" s="13">
        <v>82.162999999999997</v>
      </c>
      <c r="K119" s="13">
        <v>2.1909999999999998</v>
      </c>
      <c r="L119" s="13">
        <v>49.11</v>
      </c>
      <c r="M119" s="7"/>
    </row>
    <row r="120" spans="1:13" ht="14.5" x14ac:dyDescent="0.35">
      <c r="A120" s="2" t="str">
        <f>Esterhazy!A120</f>
        <v xml:space="preserve">  2024-01-05 18:00:00</v>
      </c>
      <c r="B120" s="13">
        <v>0.14199999999999999</v>
      </c>
      <c r="C120" s="13">
        <v>-4.7E-2</v>
      </c>
      <c r="D120" s="13">
        <v>1.9810000000000001</v>
      </c>
      <c r="E120" s="13">
        <v>1.974</v>
      </c>
      <c r="F120" s="13">
        <v>0.127</v>
      </c>
      <c r="G120" s="13">
        <v>4.343</v>
      </c>
      <c r="H120" s="13">
        <v>0</v>
      </c>
      <c r="I120" s="13">
        <v>-6.133</v>
      </c>
      <c r="J120" s="13">
        <v>82.85</v>
      </c>
      <c r="K120" s="13">
        <v>3.3690000000000002</v>
      </c>
      <c r="L120" s="13">
        <v>52.774000000000001</v>
      </c>
      <c r="M120" s="7"/>
    </row>
    <row r="121" spans="1:13" ht="14.5" x14ac:dyDescent="0.35">
      <c r="A121" s="2" t="str">
        <f>Esterhazy!A121</f>
        <v xml:space="preserve">  2024-01-05 19:00:00</v>
      </c>
      <c r="B121" s="13">
        <v>7.6999999999999999E-2</v>
      </c>
      <c r="C121" s="13">
        <v>-9.5000000000000001E-2</v>
      </c>
      <c r="D121" s="13">
        <v>1.4530000000000001</v>
      </c>
      <c r="E121" s="13">
        <v>1.403</v>
      </c>
      <c r="F121" s="13">
        <v>0.23499999999999999</v>
      </c>
      <c r="G121" s="13">
        <v>3.7389999999999999</v>
      </c>
      <c r="H121" s="13">
        <v>0</v>
      </c>
      <c r="I121" s="13">
        <v>-6.6779999999999999</v>
      </c>
      <c r="J121" s="13">
        <v>82.281000000000006</v>
      </c>
      <c r="K121" s="13">
        <v>3.246</v>
      </c>
      <c r="L121" s="13">
        <v>52.24</v>
      </c>
      <c r="M121" s="7"/>
    </row>
    <row r="122" spans="1:13" ht="14.5" x14ac:dyDescent="0.35">
      <c r="A122" s="2" t="str">
        <f>Esterhazy!A122</f>
        <v xml:space="preserve">  2024-01-05 20:00:00</v>
      </c>
      <c r="B122" s="13" t="s">
        <v>42</v>
      </c>
      <c r="C122" s="13" t="s">
        <v>42</v>
      </c>
      <c r="D122" s="13" t="s">
        <v>42</v>
      </c>
      <c r="E122" s="13" t="s">
        <v>42</v>
      </c>
      <c r="F122" s="13" t="s">
        <v>42</v>
      </c>
      <c r="G122" s="13">
        <v>3.9510000000000001</v>
      </c>
      <c r="H122" s="13">
        <v>0</v>
      </c>
      <c r="I122" s="13">
        <v>-7.0940000000000003</v>
      </c>
      <c r="J122" s="13">
        <v>81.8</v>
      </c>
      <c r="K122" s="13">
        <v>3.2719999999999998</v>
      </c>
      <c r="L122" s="13">
        <v>43.756</v>
      </c>
      <c r="M122" s="7"/>
    </row>
    <row r="123" spans="1:13" ht="14.5" x14ac:dyDescent="0.35">
      <c r="A123" s="2" t="str">
        <f>Esterhazy!A123</f>
        <v xml:space="preserve">  2024-01-05 21:00:00</v>
      </c>
      <c r="B123" s="13">
        <v>0.88800000000000001</v>
      </c>
      <c r="C123" s="13">
        <v>-0.22600000000000001</v>
      </c>
      <c r="D123" s="13">
        <v>1.7649999999999999</v>
      </c>
      <c r="E123" s="13">
        <v>1.587</v>
      </c>
      <c r="F123" s="13">
        <v>0.53100000000000003</v>
      </c>
      <c r="G123" s="13">
        <v>4.8369999999999997</v>
      </c>
      <c r="H123" s="13">
        <v>0</v>
      </c>
      <c r="I123" s="13">
        <v>-7.3650000000000002</v>
      </c>
      <c r="J123" s="13">
        <v>81.442999999999998</v>
      </c>
      <c r="K123" s="13">
        <v>2.7829999999999999</v>
      </c>
      <c r="L123" s="13">
        <v>41.088000000000001</v>
      </c>
      <c r="M123" s="7"/>
    </row>
    <row r="124" spans="1:13" ht="14.5" x14ac:dyDescent="0.35">
      <c r="A124" s="2" t="str">
        <f>Esterhazy!A124</f>
        <v xml:space="preserve">  2024-01-05 22:00:00</v>
      </c>
      <c r="B124" s="13">
        <v>0.27300000000000002</v>
      </c>
      <c r="C124" s="13">
        <v>-0.16800000000000001</v>
      </c>
      <c r="D124" s="13">
        <v>2.0390000000000001</v>
      </c>
      <c r="E124" s="13">
        <v>1.92</v>
      </c>
      <c r="F124" s="13">
        <v>0.35599999999999998</v>
      </c>
      <c r="G124" s="13">
        <v>5.0949999999999998</v>
      </c>
      <c r="H124" s="13">
        <v>0</v>
      </c>
      <c r="I124" s="13">
        <v>-7.7060000000000004</v>
      </c>
      <c r="J124" s="13">
        <v>80.706999999999994</v>
      </c>
      <c r="K124" s="13">
        <v>1.859</v>
      </c>
      <c r="L124" s="13">
        <v>31.512</v>
      </c>
      <c r="M124" s="7"/>
    </row>
    <row r="125" spans="1:13" ht="14.5" x14ac:dyDescent="0.35">
      <c r="A125" s="2" t="str">
        <f>Esterhazy!A125</f>
        <v xml:space="preserve">  2024-01-05 23:00:00</v>
      </c>
      <c r="B125" s="13">
        <v>0.27600000000000002</v>
      </c>
      <c r="C125" s="13">
        <v>-1.2999999999999999E-2</v>
      </c>
      <c r="D125" s="13">
        <v>1.9359999999999999</v>
      </c>
      <c r="E125" s="13">
        <v>1.9730000000000001</v>
      </c>
      <c r="F125" s="13">
        <v>0.126</v>
      </c>
      <c r="G125" s="13">
        <v>6.3620000000000001</v>
      </c>
      <c r="H125" s="13">
        <v>0</v>
      </c>
      <c r="I125" s="13">
        <v>-8.0449999999999999</v>
      </c>
      <c r="J125" s="13">
        <v>79.721000000000004</v>
      </c>
      <c r="K125" s="13">
        <v>1.663</v>
      </c>
      <c r="L125" s="13">
        <v>24.789000000000001</v>
      </c>
      <c r="M125" s="7"/>
    </row>
    <row r="126" spans="1:13" ht="14.5" x14ac:dyDescent="0.35">
      <c r="A126" s="2" t="str">
        <f>Esterhazy!A126</f>
        <v xml:space="preserve">  2024-01-06 00:00:00</v>
      </c>
      <c r="B126" s="13">
        <v>0.14199999999999999</v>
      </c>
      <c r="C126" s="13">
        <v>-0.45800000000000002</v>
      </c>
      <c r="D126" s="13">
        <v>1.806</v>
      </c>
      <c r="E126" s="13">
        <v>1.399</v>
      </c>
      <c r="F126" s="13">
        <v>0.14399999999999999</v>
      </c>
      <c r="G126" s="13">
        <v>6.173</v>
      </c>
      <c r="H126" s="13">
        <v>0</v>
      </c>
      <c r="I126" s="13">
        <v>-8.6219999999999999</v>
      </c>
      <c r="J126" s="13">
        <v>79.242000000000004</v>
      </c>
      <c r="K126" s="13">
        <v>1.401</v>
      </c>
      <c r="L126" s="13">
        <v>20.274999999999999</v>
      </c>
      <c r="M126" s="7"/>
    </row>
    <row r="127" spans="1:13" ht="14.5" x14ac:dyDescent="0.35">
      <c r="A127" s="2" t="str">
        <f>Esterhazy!A127</f>
        <v xml:space="preserve">  2024-01-06 01:00:00</v>
      </c>
      <c r="B127" s="13">
        <v>0.11700000000000001</v>
      </c>
      <c r="C127" s="13">
        <v>-0.33800000000000002</v>
      </c>
      <c r="D127" s="13">
        <v>2.13</v>
      </c>
      <c r="E127" s="13">
        <v>1.845</v>
      </c>
      <c r="F127" s="13">
        <v>0.29299999999999998</v>
      </c>
      <c r="G127" s="13">
        <v>6.0339999999999998</v>
      </c>
      <c r="H127" s="13">
        <v>0</v>
      </c>
      <c r="I127" s="13">
        <v>-8.7750000000000004</v>
      </c>
      <c r="J127" s="13">
        <v>78.575000000000003</v>
      </c>
      <c r="K127" s="13">
        <v>0.70099999999999996</v>
      </c>
      <c r="L127" s="13">
        <v>352.90100000000001</v>
      </c>
      <c r="M127" s="7"/>
    </row>
    <row r="128" spans="1:13" ht="14.5" x14ac:dyDescent="0.35">
      <c r="A128" s="2" t="str">
        <f>Esterhazy!A128</f>
        <v xml:space="preserve">  2024-01-06 02:00:00</v>
      </c>
      <c r="B128" s="13">
        <v>0.17899999999999999</v>
      </c>
      <c r="C128" s="13">
        <v>-0.38800000000000001</v>
      </c>
      <c r="D128" s="13">
        <v>1.7649999999999999</v>
      </c>
      <c r="E128" s="13">
        <v>1.431</v>
      </c>
      <c r="F128" s="13">
        <v>0.26100000000000001</v>
      </c>
      <c r="G128" s="13">
        <v>6.1689999999999996</v>
      </c>
      <c r="H128" s="13">
        <v>0</v>
      </c>
      <c r="I128" s="13">
        <v>-8.548</v>
      </c>
      <c r="J128" s="13">
        <v>77.352999999999994</v>
      </c>
      <c r="K128" s="13">
        <v>0.73699999999999999</v>
      </c>
      <c r="L128" s="13">
        <v>344.96699999999998</v>
      </c>
      <c r="M128" s="7"/>
    </row>
    <row r="129" spans="1:13" ht="14.5" x14ac:dyDescent="0.35">
      <c r="A129" s="2" t="str">
        <f>Esterhazy!A129</f>
        <v xml:space="preserve">  2024-01-06 03:00:00</v>
      </c>
      <c r="B129" s="13">
        <v>0.24399999999999999</v>
      </c>
      <c r="C129" s="13">
        <v>-0.32100000000000001</v>
      </c>
      <c r="D129" s="13">
        <v>1.8460000000000001</v>
      </c>
      <c r="E129" s="13">
        <v>1.5780000000000001</v>
      </c>
      <c r="F129" s="13">
        <v>0.34699999999999998</v>
      </c>
      <c r="G129" s="13">
        <v>5.5819999999999999</v>
      </c>
      <c r="H129" s="13">
        <v>0</v>
      </c>
      <c r="I129" s="13">
        <v>-8.2750000000000004</v>
      </c>
      <c r="J129" s="13">
        <v>75.817999999999998</v>
      </c>
      <c r="K129" s="13">
        <v>1.242</v>
      </c>
      <c r="L129" s="13">
        <v>260.387</v>
      </c>
      <c r="M129" s="7"/>
    </row>
    <row r="130" spans="1:13" ht="14.5" x14ac:dyDescent="0.35">
      <c r="A130" s="2" t="str">
        <f>Esterhazy!A130</f>
        <v xml:space="preserve">  2024-01-06 04:00:00</v>
      </c>
      <c r="B130" s="13">
        <v>0.22900000000000001</v>
      </c>
      <c r="C130" s="13">
        <v>-0.38500000000000001</v>
      </c>
      <c r="D130" s="13">
        <v>1.778</v>
      </c>
      <c r="E130" s="13">
        <v>1.4490000000000001</v>
      </c>
      <c r="F130" s="13">
        <v>0.38400000000000001</v>
      </c>
      <c r="G130" s="13">
        <v>6.5750000000000002</v>
      </c>
      <c r="H130" s="13">
        <v>0</v>
      </c>
      <c r="I130" s="13">
        <v>-8.2880000000000003</v>
      </c>
      <c r="J130" s="13">
        <v>80.367999999999995</v>
      </c>
      <c r="K130" s="13">
        <v>3.1</v>
      </c>
      <c r="L130" s="13">
        <v>275.13499999999999</v>
      </c>
      <c r="M130" s="7"/>
    </row>
    <row r="131" spans="1:13" ht="14.5" x14ac:dyDescent="0.35">
      <c r="A131" s="2" t="str">
        <f>Esterhazy!A131</f>
        <v xml:space="preserve">  2024-01-06 05:00:00</v>
      </c>
      <c r="B131" s="13">
        <v>0.34899999999999998</v>
      </c>
      <c r="C131" s="13">
        <v>-8.4000000000000005E-2</v>
      </c>
      <c r="D131" s="13">
        <v>2.012</v>
      </c>
      <c r="E131" s="13">
        <v>1.984</v>
      </c>
      <c r="F131" s="13">
        <v>0.26500000000000001</v>
      </c>
      <c r="G131" s="13">
        <v>7.7130000000000001</v>
      </c>
      <c r="H131" s="13">
        <v>0</v>
      </c>
      <c r="I131" s="13">
        <v>-8.0090000000000003</v>
      </c>
      <c r="J131" s="13">
        <v>84.069000000000003</v>
      </c>
      <c r="K131" s="13">
        <v>5.5259999999999998</v>
      </c>
      <c r="L131" s="13">
        <v>293.48099999999999</v>
      </c>
      <c r="M131" s="7"/>
    </row>
    <row r="132" spans="1:13" ht="14.5" x14ac:dyDescent="0.35">
      <c r="A132" s="2" t="str">
        <f>Esterhazy!A132</f>
        <v xml:space="preserve">  2024-01-06 06:00:00</v>
      </c>
      <c r="B132" s="13">
        <v>-1.7999999999999999E-2</v>
      </c>
      <c r="C132" s="13">
        <v>1.7000000000000001E-2</v>
      </c>
      <c r="D132" s="13">
        <v>1.762</v>
      </c>
      <c r="E132" s="13">
        <v>1.8380000000000001</v>
      </c>
      <c r="F132" s="13">
        <v>0.11700000000000001</v>
      </c>
      <c r="G132" s="13">
        <v>8.0519999999999996</v>
      </c>
      <c r="H132" s="13">
        <v>0</v>
      </c>
      <c r="I132" s="13">
        <v>-8.1869999999999994</v>
      </c>
      <c r="J132" s="13">
        <v>84.501000000000005</v>
      </c>
      <c r="K132" s="13">
        <v>3.9609999999999999</v>
      </c>
      <c r="L132" s="13">
        <v>285.48099999999999</v>
      </c>
      <c r="M132" s="7"/>
    </row>
    <row r="133" spans="1:13" ht="14.5" x14ac:dyDescent="0.35">
      <c r="A133" s="2" t="str">
        <f>Esterhazy!A133</f>
        <v xml:space="preserve">  2024-01-06 07:00:00</v>
      </c>
      <c r="B133" s="13">
        <v>0.157</v>
      </c>
      <c r="C133" s="13">
        <v>-5.5E-2</v>
      </c>
      <c r="D133" s="13">
        <v>2.2000000000000002</v>
      </c>
      <c r="E133" s="13">
        <v>2.2029999999999998</v>
      </c>
      <c r="F133" s="13">
        <v>0.16400000000000001</v>
      </c>
      <c r="G133" s="13">
        <v>7.9589999999999996</v>
      </c>
      <c r="H133" s="13">
        <v>0</v>
      </c>
      <c r="I133" s="13">
        <v>-8.3339999999999996</v>
      </c>
      <c r="J133" s="13">
        <v>83.905000000000001</v>
      </c>
      <c r="K133" s="13">
        <v>3.629</v>
      </c>
      <c r="L133" s="13">
        <v>261.91399999999999</v>
      </c>
      <c r="M133" s="7"/>
    </row>
    <row r="134" spans="1:13" ht="14.5" x14ac:dyDescent="0.35">
      <c r="A134" s="2" t="str">
        <f>Esterhazy!A134</f>
        <v xml:space="preserve">  2024-01-06 08:00:00</v>
      </c>
      <c r="B134" s="13">
        <v>0.14899999999999999</v>
      </c>
      <c r="C134" s="13">
        <v>-2.5000000000000001E-2</v>
      </c>
      <c r="D134" s="13">
        <v>2.0070000000000001</v>
      </c>
      <c r="E134" s="13">
        <v>2.0430000000000001</v>
      </c>
      <c r="F134" s="13">
        <v>0.182</v>
      </c>
      <c r="G134" s="13">
        <v>5.3579999999999997</v>
      </c>
      <c r="H134" s="13">
        <v>0</v>
      </c>
      <c r="I134" s="13">
        <v>-8.3789999999999996</v>
      </c>
      <c r="J134" s="13">
        <v>83.298000000000002</v>
      </c>
      <c r="K134" s="13">
        <v>3.3450000000000002</v>
      </c>
      <c r="L134" s="13">
        <v>276.596</v>
      </c>
      <c r="M134" s="7"/>
    </row>
    <row r="135" spans="1:13" ht="14.5" x14ac:dyDescent="0.35">
      <c r="A135" s="2" t="str">
        <f>Esterhazy!A135</f>
        <v xml:space="preserve">  2024-01-06 09:00:00</v>
      </c>
      <c r="B135" s="13">
        <v>8.4000000000000005E-2</v>
      </c>
      <c r="C135" s="13">
        <v>-4.4999999999999998E-2</v>
      </c>
      <c r="D135" s="13">
        <v>2.0089999999999999</v>
      </c>
      <c r="E135" s="13">
        <v>2.0259999999999998</v>
      </c>
      <c r="F135" s="13">
        <v>0.151</v>
      </c>
      <c r="G135" s="13">
        <v>6.0759999999999996</v>
      </c>
      <c r="H135" s="13">
        <v>0</v>
      </c>
      <c r="I135" s="13">
        <v>-8.7859999999999996</v>
      </c>
      <c r="J135" s="13">
        <v>83.319000000000003</v>
      </c>
      <c r="K135" s="13">
        <v>3.8439999999999999</v>
      </c>
      <c r="L135" s="13">
        <v>264.51100000000002</v>
      </c>
      <c r="M135" s="7"/>
    </row>
    <row r="136" spans="1:13" ht="14.5" x14ac:dyDescent="0.35">
      <c r="A136" s="2" t="str">
        <f>Esterhazy!A136</f>
        <v xml:space="preserve">  2024-01-06 10:00:00</v>
      </c>
      <c r="B136" s="13">
        <v>0.17799999999999999</v>
      </c>
      <c r="C136" s="13">
        <v>-0.20599999999999999</v>
      </c>
      <c r="D136" s="13">
        <v>1.9019999999999999</v>
      </c>
      <c r="E136" s="13">
        <v>1.76</v>
      </c>
      <c r="F136" s="13">
        <v>0.24</v>
      </c>
      <c r="G136" s="13">
        <v>7.8540000000000001</v>
      </c>
      <c r="H136" s="13">
        <v>0</v>
      </c>
      <c r="I136" s="13">
        <v>-8.8520000000000003</v>
      </c>
      <c r="J136" s="13">
        <v>82.894000000000005</v>
      </c>
      <c r="K136" s="13">
        <v>3.3879999999999999</v>
      </c>
      <c r="L136" s="13">
        <v>249.304</v>
      </c>
      <c r="M136" s="7"/>
    </row>
    <row r="137" spans="1:13" ht="14.5" x14ac:dyDescent="0.35">
      <c r="A137" s="2" t="str">
        <f>Esterhazy!A137</f>
        <v xml:space="preserve">  2024-01-06 11:00:00</v>
      </c>
      <c r="B137" s="13">
        <v>0.16400000000000001</v>
      </c>
      <c r="C137" s="13">
        <v>-0.23799999999999999</v>
      </c>
      <c r="D137" s="13">
        <v>1.87</v>
      </c>
      <c r="E137" s="13">
        <v>1.6970000000000001</v>
      </c>
      <c r="F137" s="13">
        <v>0.21299999999999999</v>
      </c>
      <c r="G137" s="13">
        <v>6.4189999999999996</v>
      </c>
      <c r="H137" s="13">
        <v>0</v>
      </c>
      <c r="I137" s="13">
        <v>-8.9610000000000003</v>
      </c>
      <c r="J137" s="13">
        <v>81.331999999999994</v>
      </c>
      <c r="K137" s="13">
        <v>2.7370000000000001</v>
      </c>
      <c r="L137" s="13">
        <v>260.79899999999998</v>
      </c>
      <c r="M137" s="7"/>
    </row>
    <row r="138" spans="1:13" ht="14.5" x14ac:dyDescent="0.35">
      <c r="A138" s="2" t="str">
        <f>Esterhazy!A138</f>
        <v xml:space="preserve">  2024-01-06 12:00:00</v>
      </c>
      <c r="B138" s="13">
        <v>8.7999999999999995E-2</v>
      </c>
      <c r="C138" s="13">
        <v>-0.13</v>
      </c>
      <c r="D138" s="13">
        <v>2.0409999999999999</v>
      </c>
      <c r="E138" s="13">
        <v>1.976</v>
      </c>
      <c r="F138" s="13">
        <v>0.24</v>
      </c>
      <c r="G138" s="13">
        <v>4.6390000000000002</v>
      </c>
      <c r="H138" s="13">
        <v>0</v>
      </c>
      <c r="I138" s="13">
        <v>-9.1059999999999999</v>
      </c>
      <c r="J138" s="13">
        <v>79.340999999999994</v>
      </c>
      <c r="K138" s="13">
        <v>2.2930000000000001</v>
      </c>
      <c r="L138" s="13">
        <v>234.07900000000001</v>
      </c>
      <c r="M138" s="7"/>
    </row>
    <row r="139" spans="1:13" ht="14.5" x14ac:dyDescent="0.35">
      <c r="A139" s="2" t="str">
        <f>Esterhazy!A139</f>
        <v xml:space="preserve">  2024-01-06 13:00:00</v>
      </c>
      <c r="B139" s="13">
        <v>6.9000000000000006E-2</v>
      </c>
      <c r="C139" s="13">
        <v>-0.26</v>
      </c>
      <c r="D139" s="13">
        <v>1.766</v>
      </c>
      <c r="E139" s="13">
        <v>1.573</v>
      </c>
      <c r="F139" s="13">
        <v>0.372</v>
      </c>
      <c r="G139" s="13">
        <v>3.847</v>
      </c>
      <c r="H139" s="13">
        <v>0</v>
      </c>
      <c r="I139" s="13">
        <v>-9.1170000000000009</v>
      </c>
      <c r="J139" s="13">
        <v>77.736000000000004</v>
      </c>
      <c r="K139" s="13">
        <v>1.323</v>
      </c>
      <c r="L139" s="13">
        <v>244.32599999999999</v>
      </c>
      <c r="M139" s="7"/>
    </row>
    <row r="140" spans="1:13" ht="14.5" x14ac:dyDescent="0.35">
      <c r="A140" s="2" t="str">
        <f>Esterhazy!A140</f>
        <v xml:space="preserve">  2024-01-06 14:00:00</v>
      </c>
      <c r="B140" s="13">
        <v>0.75</v>
      </c>
      <c r="C140" s="13">
        <v>0.156</v>
      </c>
      <c r="D140" s="13">
        <v>2.3450000000000002</v>
      </c>
      <c r="E140" s="13">
        <v>2.569</v>
      </c>
      <c r="F140" s="13">
        <v>0.27300000000000002</v>
      </c>
      <c r="G140" s="13">
        <v>3.6659999999999999</v>
      </c>
      <c r="H140" s="13">
        <v>0</v>
      </c>
      <c r="I140" s="13">
        <v>-9.5960000000000001</v>
      </c>
      <c r="J140" s="13">
        <v>77.454999999999998</v>
      </c>
      <c r="K140" s="13">
        <v>2.012</v>
      </c>
      <c r="L140" s="13">
        <v>196.893</v>
      </c>
      <c r="M140" s="7"/>
    </row>
    <row r="141" spans="1:13" ht="14.5" x14ac:dyDescent="0.35">
      <c r="A141" s="2" t="str">
        <f>Esterhazy!A141</f>
        <v xml:space="preserve">  2024-01-06 15:00:00</v>
      </c>
      <c r="B141" s="13">
        <v>1.1479999999999999</v>
      </c>
      <c r="C141" s="13">
        <v>5.8000000000000003E-2</v>
      </c>
      <c r="D141" s="13">
        <v>2.9969999999999999</v>
      </c>
      <c r="E141" s="13">
        <v>3.1219999999999999</v>
      </c>
      <c r="F141" s="13">
        <v>0.17799999999999999</v>
      </c>
      <c r="G141" s="13">
        <v>3.2919999999999998</v>
      </c>
      <c r="H141" s="13">
        <v>0</v>
      </c>
      <c r="I141" s="13">
        <v>-9.6300000000000008</v>
      </c>
      <c r="J141" s="13">
        <v>75.997</v>
      </c>
      <c r="K141" s="13">
        <v>1.2350000000000001</v>
      </c>
      <c r="L141" s="13">
        <v>211.93</v>
      </c>
      <c r="M141" s="7"/>
    </row>
    <row r="142" spans="1:13" ht="14.5" x14ac:dyDescent="0.35">
      <c r="A142" s="2" t="str">
        <f>Esterhazy!A142</f>
        <v xml:space="preserve">  2024-01-06 16:00:00</v>
      </c>
      <c r="B142" s="13">
        <v>2.895</v>
      </c>
      <c r="C142" s="13">
        <v>0.14199999999999999</v>
      </c>
      <c r="D142" s="13">
        <v>3.391</v>
      </c>
      <c r="E142" s="13">
        <v>3.6019999999999999</v>
      </c>
      <c r="F142" s="13">
        <v>0.17100000000000001</v>
      </c>
      <c r="G142" s="13">
        <v>3.6549999999999998</v>
      </c>
      <c r="H142" s="13">
        <v>0</v>
      </c>
      <c r="I142" s="13">
        <v>-10.050000000000001</v>
      </c>
      <c r="J142" s="13">
        <v>78.950999999999993</v>
      </c>
      <c r="K142" s="13">
        <v>2.5979999999999999</v>
      </c>
      <c r="L142" s="13">
        <v>170.886</v>
      </c>
      <c r="M142" s="7"/>
    </row>
    <row r="143" spans="1:13" ht="14.5" x14ac:dyDescent="0.35">
      <c r="A143" s="2" t="str">
        <f>Esterhazy!A143</f>
        <v xml:space="preserve">  2024-01-06 17:00:00</v>
      </c>
      <c r="B143" s="13">
        <v>2.9990000000000001</v>
      </c>
      <c r="C143" s="13">
        <v>-0.22</v>
      </c>
      <c r="D143" s="13">
        <v>3.4529999999999998</v>
      </c>
      <c r="E143" s="13">
        <v>3.3039999999999998</v>
      </c>
      <c r="F143" s="13">
        <v>0.19800000000000001</v>
      </c>
      <c r="G143" s="13">
        <v>4.3079999999999998</v>
      </c>
      <c r="H143" s="13">
        <v>0</v>
      </c>
      <c r="I143" s="13">
        <v>-10.35</v>
      </c>
      <c r="J143" s="13">
        <v>78.617999999999995</v>
      </c>
      <c r="K143" s="13">
        <v>2.335</v>
      </c>
      <c r="L143" s="13">
        <v>139.80000000000001</v>
      </c>
      <c r="M143" s="7"/>
    </row>
    <row r="144" spans="1:13" ht="14.5" x14ac:dyDescent="0.35">
      <c r="A144" s="2" t="str">
        <f>Esterhazy!A144</f>
        <v xml:space="preserve">  2024-01-06 18:00:00</v>
      </c>
      <c r="B144" s="13">
        <v>2.2970000000000002</v>
      </c>
      <c r="C144" s="13">
        <v>-0.373</v>
      </c>
      <c r="D144" s="13">
        <v>3.254</v>
      </c>
      <c r="E144" s="13">
        <v>2.952</v>
      </c>
      <c r="F144" s="13">
        <v>0.33</v>
      </c>
      <c r="G144" s="13">
        <v>4.3140000000000001</v>
      </c>
      <c r="H144" s="13">
        <v>0</v>
      </c>
      <c r="I144" s="13">
        <v>-10.433999999999999</v>
      </c>
      <c r="J144" s="13">
        <v>80.123000000000005</v>
      </c>
      <c r="K144" s="13">
        <v>1.9279999999999999</v>
      </c>
      <c r="L144" s="13">
        <v>118.374</v>
      </c>
      <c r="M144" s="7"/>
    </row>
    <row r="145" spans="1:13" ht="14.5" x14ac:dyDescent="0.35">
      <c r="A145" s="2" t="str">
        <f>Esterhazy!A145</f>
        <v xml:space="preserve">  2024-01-06 19:00:00</v>
      </c>
      <c r="B145" s="13">
        <v>1.1180000000000001</v>
      </c>
      <c r="C145" s="13">
        <v>-0.26100000000000001</v>
      </c>
      <c r="D145" s="13">
        <v>1.859</v>
      </c>
      <c r="E145" s="13">
        <v>1.67</v>
      </c>
      <c r="F145" s="13">
        <v>0.64100000000000001</v>
      </c>
      <c r="G145" s="13">
        <v>3.89</v>
      </c>
      <c r="H145" s="13">
        <v>0</v>
      </c>
      <c r="I145" s="13">
        <v>-9.6189999999999998</v>
      </c>
      <c r="J145" s="13">
        <v>81.034999999999997</v>
      </c>
      <c r="K145" s="13">
        <v>2.8879999999999999</v>
      </c>
      <c r="L145" s="13">
        <v>123.68899999999999</v>
      </c>
      <c r="M145" s="7"/>
    </row>
    <row r="146" spans="1:13" ht="14.5" x14ac:dyDescent="0.35">
      <c r="A146" s="2" t="str">
        <f>Esterhazy!A146</f>
        <v xml:space="preserve">  2024-01-06 20:00:00</v>
      </c>
      <c r="B146" s="13" t="s">
        <v>42</v>
      </c>
      <c r="C146" s="13" t="s">
        <v>42</v>
      </c>
      <c r="D146" s="13" t="s">
        <v>42</v>
      </c>
      <c r="E146" s="13" t="s">
        <v>42</v>
      </c>
      <c r="F146" s="13" t="s">
        <v>42</v>
      </c>
      <c r="G146" s="13">
        <v>4.1760000000000002</v>
      </c>
      <c r="H146" s="13">
        <v>0</v>
      </c>
      <c r="I146" s="13">
        <v>-9.67</v>
      </c>
      <c r="J146" s="13">
        <v>82.218999999999994</v>
      </c>
      <c r="K146" s="13">
        <v>4.6210000000000004</v>
      </c>
      <c r="L146" s="13">
        <v>121.07599999999999</v>
      </c>
      <c r="M146" s="7"/>
    </row>
    <row r="147" spans="1:13" ht="14.5" x14ac:dyDescent="0.35">
      <c r="A147" s="2" t="str">
        <f>Esterhazy!A147</f>
        <v xml:space="preserve">  2024-01-06 21:00:00</v>
      </c>
      <c r="B147" s="13">
        <v>0.34300000000000003</v>
      </c>
      <c r="C147" s="13">
        <v>-0.19500000000000001</v>
      </c>
      <c r="D147" s="13">
        <v>1.786</v>
      </c>
      <c r="E147" s="13">
        <v>1.6279999999999999</v>
      </c>
      <c r="F147" s="13">
        <v>0.22600000000000001</v>
      </c>
      <c r="G147" s="13">
        <v>4.6550000000000002</v>
      </c>
      <c r="H147" s="13">
        <v>0</v>
      </c>
      <c r="I147" s="13">
        <v>-9.4760000000000009</v>
      </c>
      <c r="J147" s="13">
        <v>82.242999999999995</v>
      </c>
      <c r="K147" s="13">
        <v>3.3029999999999999</v>
      </c>
      <c r="L147" s="13">
        <v>120.01900000000001</v>
      </c>
      <c r="M147" s="7"/>
    </row>
    <row r="148" spans="1:13" ht="14.5" x14ac:dyDescent="0.35">
      <c r="A148" s="2" t="str">
        <f>Esterhazy!A148</f>
        <v xml:space="preserve">  2024-01-06 22:00:00</v>
      </c>
      <c r="B148" s="13">
        <v>0.56899999999999995</v>
      </c>
      <c r="C148" s="13">
        <v>-0.309</v>
      </c>
      <c r="D148" s="13">
        <v>1.714</v>
      </c>
      <c r="E148" s="13">
        <v>1.4139999999999999</v>
      </c>
      <c r="F148" s="13">
        <v>0.245</v>
      </c>
      <c r="G148" s="13">
        <v>4.7430000000000003</v>
      </c>
      <c r="H148" s="13">
        <v>0</v>
      </c>
      <c r="I148" s="13">
        <v>-9.0950000000000006</v>
      </c>
      <c r="J148" s="13">
        <v>81.918000000000006</v>
      </c>
      <c r="K148" s="13">
        <v>3.2669999999999999</v>
      </c>
      <c r="L148" s="13">
        <v>104.94499999999999</v>
      </c>
      <c r="M148" s="7"/>
    </row>
    <row r="149" spans="1:13" ht="14.5" x14ac:dyDescent="0.35">
      <c r="A149" s="2" t="str">
        <f>Esterhazy!A149</f>
        <v xml:space="preserve">  2024-01-06 23:00:00</v>
      </c>
      <c r="B149" s="13">
        <v>0.41299999999999998</v>
      </c>
      <c r="C149" s="13">
        <v>-0.22900000000000001</v>
      </c>
      <c r="D149" s="13">
        <v>1.899</v>
      </c>
      <c r="E149" s="13">
        <v>1.6519999999999999</v>
      </c>
      <c r="F149" s="13">
        <v>0.20599999999999999</v>
      </c>
      <c r="G149" s="13">
        <v>5.8550000000000004</v>
      </c>
      <c r="H149" s="13">
        <v>0</v>
      </c>
      <c r="I149" s="13">
        <v>-9.3140000000000001</v>
      </c>
      <c r="J149" s="13">
        <v>82.760999999999996</v>
      </c>
      <c r="K149" s="13">
        <v>4.5179999999999998</v>
      </c>
      <c r="L149" s="13">
        <v>93.075999999999993</v>
      </c>
      <c r="M149" s="7"/>
    </row>
    <row r="150" spans="1:13" ht="14.5" x14ac:dyDescent="0.35">
      <c r="A150" s="2" t="str">
        <f>Esterhazy!A150</f>
        <v xml:space="preserve">  2024-01-07 00:00:00</v>
      </c>
      <c r="B150" s="13">
        <v>0.41199999999999998</v>
      </c>
      <c r="C150" s="13">
        <v>-0.5</v>
      </c>
      <c r="D150" s="13">
        <v>1.962</v>
      </c>
      <c r="E150" s="13">
        <v>1.419</v>
      </c>
      <c r="F150" s="13">
        <v>0.13600000000000001</v>
      </c>
      <c r="G150" s="13">
        <v>6.6020000000000003</v>
      </c>
      <c r="H150" s="13">
        <v>0</v>
      </c>
      <c r="I150" s="13">
        <v>-9.5760000000000005</v>
      </c>
      <c r="J150" s="13">
        <v>82.915999999999997</v>
      </c>
      <c r="K150" s="13">
        <v>4.5270000000000001</v>
      </c>
      <c r="L150" s="13">
        <v>91.069000000000003</v>
      </c>
      <c r="M150" s="7"/>
    </row>
    <row r="151" spans="1:13" ht="14.5" x14ac:dyDescent="0.35">
      <c r="A151" s="2" t="str">
        <f>Esterhazy!A151</f>
        <v xml:space="preserve">  2024-01-07 01:00:00</v>
      </c>
      <c r="B151" s="13">
        <v>0.66200000000000003</v>
      </c>
      <c r="C151" s="13">
        <v>-0.19600000000000001</v>
      </c>
      <c r="D151" s="13">
        <v>2.1619999999999999</v>
      </c>
      <c r="E151" s="13">
        <v>1.897</v>
      </c>
      <c r="F151" s="13">
        <v>0.20200000000000001</v>
      </c>
      <c r="G151" s="13">
        <v>7.0289999999999999</v>
      </c>
      <c r="H151" s="13">
        <v>0</v>
      </c>
      <c r="I151" s="13">
        <v>-9.7629999999999999</v>
      </c>
      <c r="J151" s="13">
        <v>82.667000000000002</v>
      </c>
      <c r="K151" s="13">
        <v>5.056</v>
      </c>
      <c r="L151" s="13">
        <v>88.542000000000002</v>
      </c>
      <c r="M151" s="7"/>
    </row>
    <row r="152" spans="1:13" ht="14.5" x14ac:dyDescent="0.35">
      <c r="A152" s="2" t="str">
        <f>Esterhazy!A152</f>
        <v xml:space="preserve">  2024-01-07 02:00:00</v>
      </c>
      <c r="B152" s="13">
        <v>3.476</v>
      </c>
      <c r="C152" s="13">
        <v>-0.20399999999999999</v>
      </c>
      <c r="D152" s="13">
        <v>2.6829999999999998</v>
      </c>
      <c r="E152" s="13">
        <v>2.3839999999999999</v>
      </c>
      <c r="F152" s="13">
        <v>0.159</v>
      </c>
      <c r="G152" s="13">
        <v>6.3540000000000001</v>
      </c>
      <c r="H152" s="13">
        <v>0</v>
      </c>
      <c r="I152" s="13">
        <v>-9.9410000000000007</v>
      </c>
      <c r="J152" s="13">
        <v>82.581000000000003</v>
      </c>
      <c r="K152" s="13">
        <v>4.6890000000000001</v>
      </c>
      <c r="L152" s="13">
        <v>85.727000000000004</v>
      </c>
      <c r="M152" s="7"/>
    </row>
    <row r="153" spans="1:13" ht="14.5" x14ac:dyDescent="0.35">
      <c r="A153" s="2" t="str">
        <f>Esterhazy!A153</f>
        <v xml:space="preserve">  2024-01-07 03:00:00</v>
      </c>
      <c r="B153" s="13">
        <v>3.653</v>
      </c>
      <c r="C153" s="13">
        <v>6.2E-2</v>
      </c>
      <c r="D153" s="13">
        <v>2.1539999999999999</v>
      </c>
      <c r="E153" s="13">
        <v>2.0910000000000002</v>
      </c>
      <c r="F153" s="13">
        <v>0.115</v>
      </c>
      <c r="G153" s="13">
        <v>5.4950000000000001</v>
      </c>
      <c r="H153" s="13">
        <v>0</v>
      </c>
      <c r="I153" s="13">
        <v>-10.064</v>
      </c>
      <c r="J153" s="13">
        <v>82.691000000000003</v>
      </c>
      <c r="K153" s="13">
        <v>4.8550000000000004</v>
      </c>
      <c r="L153" s="13">
        <v>85.433000000000007</v>
      </c>
      <c r="M153" s="7"/>
    </row>
    <row r="154" spans="1:13" ht="14.5" x14ac:dyDescent="0.35">
      <c r="A154" s="2" t="str">
        <f>Esterhazy!A154</f>
        <v xml:space="preserve">  2024-01-07 04:00:00</v>
      </c>
      <c r="B154" s="13">
        <v>0.76800000000000002</v>
      </c>
      <c r="C154" s="13">
        <v>-0.17100000000000001</v>
      </c>
      <c r="D154" s="13">
        <v>1.36</v>
      </c>
      <c r="E154" s="13">
        <v>1.038</v>
      </c>
      <c r="F154" s="13">
        <v>2.3E-2</v>
      </c>
      <c r="G154" s="13">
        <v>5.3120000000000003</v>
      </c>
      <c r="H154" s="13">
        <v>0</v>
      </c>
      <c r="I154" s="13">
        <v>-10.45</v>
      </c>
      <c r="J154" s="13">
        <v>83.222999999999999</v>
      </c>
      <c r="K154" s="13">
        <v>6.0279999999999996</v>
      </c>
      <c r="L154" s="13">
        <v>81.531999999999996</v>
      </c>
      <c r="M154" s="7"/>
    </row>
    <row r="155" spans="1:13" ht="14.5" x14ac:dyDescent="0.35">
      <c r="A155" s="2" t="str">
        <f>Esterhazy!A155</f>
        <v xml:space="preserve">  2024-01-07 05:00:00</v>
      </c>
      <c r="B155" s="13">
        <v>0.439</v>
      </c>
      <c r="C155" s="13">
        <v>0.125</v>
      </c>
      <c r="D155" s="13">
        <v>1.2070000000000001</v>
      </c>
      <c r="E155" s="13">
        <v>1.155</v>
      </c>
      <c r="F155" s="13">
        <v>-0.20899999999999999</v>
      </c>
      <c r="G155" s="13">
        <v>5.702</v>
      </c>
      <c r="H155" s="13">
        <v>0</v>
      </c>
      <c r="I155" s="13">
        <v>-10.843999999999999</v>
      </c>
      <c r="J155" s="13">
        <v>82.980999999999995</v>
      </c>
      <c r="K155" s="13">
        <v>5.6280000000000001</v>
      </c>
      <c r="L155" s="13">
        <v>83.453000000000003</v>
      </c>
      <c r="M155" s="7"/>
    </row>
    <row r="156" spans="1:13" ht="14.5" x14ac:dyDescent="0.35">
      <c r="A156" s="2" t="str">
        <f>Esterhazy!A156</f>
        <v xml:space="preserve">  2024-01-07 06:00:00</v>
      </c>
      <c r="B156" s="13">
        <v>0.48399999999999999</v>
      </c>
      <c r="C156" s="13">
        <v>0.182</v>
      </c>
      <c r="D156" s="13">
        <v>1.371</v>
      </c>
      <c r="E156" s="13">
        <v>1.349</v>
      </c>
      <c r="F156" s="13">
        <v>4.5999999999999999E-2</v>
      </c>
      <c r="G156" s="13">
        <v>5.8680000000000003</v>
      </c>
      <c r="H156" s="13">
        <v>0</v>
      </c>
      <c r="I156" s="13">
        <v>-11.212</v>
      </c>
      <c r="J156" s="13">
        <v>82.471000000000004</v>
      </c>
      <c r="K156" s="13">
        <v>6.0540000000000003</v>
      </c>
      <c r="L156" s="13">
        <v>82.233000000000004</v>
      </c>
      <c r="M156" s="7"/>
    </row>
    <row r="157" spans="1:13" ht="14.5" x14ac:dyDescent="0.35">
      <c r="A157" s="2" t="str">
        <f>Esterhazy!A157</f>
        <v xml:space="preserve">  2024-01-07 07:00:00</v>
      </c>
      <c r="B157" s="13">
        <v>0.186</v>
      </c>
      <c r="C157" s="13">
        <v>0.20899999999999999</v>
      </c>
      <c r="D157" s="13">
        <v>1.238</v>
      </c>
      <c r="E157" s="13">
        <v>1.216</v>
      </c>
      <c r="F157" s="13">
        <v>-5.6000000000000001E-2</v>
      </c>
      <c r="G157" s="13">
        <v>6.8010000000000002</v>
      </c>
      <c r="H157" s="13">
        <v>0</v>
      </c>
      <c r="I157" s="13">
        <v>-11.586</v>
      </c>
      <c r="J157" s="13">
        <v>82.013000000000005</v>
      </c>
      <c r="K157" s="13">
        <v>6.5449999999999999</v>
      </c>
      <c r="L157" s="13">
        <v>76.340999999999994</v>
      </c>
      <c r="M157" s="7"/>
    </row>
    <row r="158" spans="1:13" ht="14.5" x14ac:dyDescent="0.35">
      <c r="A158" s="2" t="str">
        <f>Esterhazy!A158</f>
        <v xml:space="preserve">  2024-01-07 08:00:00</v>
      </c>
      <c r="B158" s="13">
        <v>0.156</v>
      </c>
      <c r="C158" s="13">
        <v>-6.4000000000000001E-2</v>
      </c>
      <c r="D158" s="13">
        <v>1.3260000000000001</v>
      </c>
      <c r="E158" s="13">
        <v>1.004</v>
      </c>
      <c r="F158" s="13">
        <v>0.158</v>
      </c>
      <c r="G158" s="13">
        <v>8.9689999999999994</v>
      </c>
      <c r="H158" s="13">
        <v>0</v>
      </c>
      <c r="I158" s="13">
        <v>-12.047000000000001</v>
      </c>
      <c r="J158" s="13">
        <v>81.75</v>
      </c>
      <c r="K158" s="13">
        <v>6.9989999999999997</v>
      </c>
      <c r="L158" s="13">
        <v>76.072999999999993</v>
      </c>
      <c r="M158" s="7"/>
    </row>
    <row r="159" spans="1:13" ht="14.5" x14ac:dyDescent="0.35">
      <c r="A159" s="2" t="str">
        <f>Esterhazy!A159</f>
        <v xml:space="preserve">  2024-01-07 09:00:00</v>
      </c>
      <c r="B159" s="13">
        <v>0.189</v>
      </c>
      <c r="C159" s="13">
        <v>6.0999999999999999E-2</v>
      </c>
      <c r="D159" s="13">
        <v>1.359</v>
      </c>
      <c r="E159" s="13">
        <v>1.1379999999999999</v>
      </c>
      <c r="F159" s="13">
        <v>0.14099999999999999</v>
      </c>
      <c r="G159" s="13">
        <v>7.6559999999999997</v>
      </c>
      <c r="H159" s="13">
        <v>0</v>
      </c>
      <c r="I159" s="13">
        <v>-12.494</v>
      </c>
      <c r="J159" s="13">
        <v>81.213999999999999</v>
      </c>
      <c r="K159" s="13">
        <v>6.5380000000000003</v>
      </c>
      <c r="L159" s="13">
        <v>75.150999999999996</v>
      </c>
      <c r="M159" s="7"/>
    </row>
    <row r="160" spans="1:13" ht="14.5" x14ac:dyDescent="0.35">
      <c r="A160" s="2" t="str">
        <f>Esterhazy!A160</f>
        <v xml:space="preserve">  2024-01-07 10:00:00</v>
      </c>
      <c r="B160" s="13">
        <v>0.107</v>
      </c>
      <c r="C160" s="13">
        <v>-2.7E-2</v>
      </c>
      <c r="D160" s="13">
        <v>1.454</v>
      </c>
      <c r="E160" s="13">
        <v>1.117</v>
      </c>
      <c r="F160" s="13">
        <v>-1.2999999999999999E-2</v>
      </c>
      <c r="G160" s="13">
        <v>6.7949999999999999</v>
      </c>
      <c r="H160" s="13">
        <v>0</v>
      </c>
      <c r="I160" s="13">
        <v>-12.846</v>
      </c>
      <c r="J160" s="13">
        <v>80.402000000000001</v>
      </c>
      <c r="K160" s="13">
        <v>6.54</v>
      </c>
      <c r="L160" s="13">
        <v>79.316999999999993</v>
      </c>
      <c r="M160" s="7"/>
    </row>
    <row r="161" spans="1:13" ht="14.5" x14ac:dyDescent="0.35">
      <c r="A161" s="2" t="str">
        <f>Esterhazy!A161</f>
        <v xml:space="preserve">  2024-01-07 11:00:00</v>
      </c>
      <c r="B161" s="13">
        <v>0.14699999999999999</v>
      </c>
      <c r="C161" s="13">
        <v>2.3E-2</v>
      </c>
      <c r="D161" s="13">
        <v>1.284</v>
      </c>
      <c r="E161" s="13">
        <v>0.97</v>
      </c>
      <c r="F161" s="13">
        <v>-3.7999999999999999E-2</v>
      </c>
      <c r="G161" s="13">
        <v>6.4080000000000004</v>
      </c>
      <c r="H161" s="13">
        <v>0</v>
      </c>
      <c r="I161" s="13">
        <v>-13.042</v>
      </c>
      <c r="J161" s="13">
        <v>79.120999999999995</v>
      </c>
      <c r="K161" s="13">
        <v>6.8630000000000004</v>
      </c>
      <c r="L161" s="13">
        <v>76.138999999999996</v>
      </c>
      <c r="M161" s="7"/>
    </row>
    <row r="162" spans="1:13" ht="14.5" x14ac:dyDescent="0.35">
      <c r="A162" s="2" t="str">
        <f>Esterhazy!A162</f>
        <v xml:space="preserve">  2024-01-07 12:00:00</v>
      </c>
      <c r="B162" s="13">
        <v>0.2</v>
      </c>
      <c r="C162" s="13">
        <v>0.217</v>
      </c>
      <c r="D162" s="13">
        <v>1.379</v>
      </c>
      <c r="E162" s="13">
        <v>1.232</v>
      </c>
      <c r="F162" s="13">
        <v>2.5999999999999999E-2</v>
      </c>
      <c r="G162" s="13">
        <v>5.6870000000000003</v>
      </c>
      <c r="H162" s="13">
        <v>0</v>
      </c>
      <c r="I162" s="13">
        <v>-13.237</v>
      </c>
      <c r="J162" s="13">
        <v>77.762</v>
      </c>
      <c r="K162" s="13">
        <v>5.8769999999999998</v>
      </c>
      <c r="L162" s="13">
        <v>80.376000000000005</v>
      </c>
      <c r="M162" s="7"/>
    </row>
    <row r="163" spans="1:13" ht="14.5" x14ac:dyDescent="0.35">
      <c r="A163" s="2" t="str">
        <f>Esterhazy!A163</f>
        <v xml:space="preserve">  2024-01-07 13:00:00</v>
      </c>
      <c r="B163" s="13">
        <v>0.182</v>
      </c>
      <c r="C163" s="13">
        <v>0.184</v>
      </c>
      <c r="D163" s="13">
        <v>1.2330000000000001</v>
      </c>
      <c r="E163" s="13">
        <v>1.0269999999999999</v>
      </c>
      <c r="F163" s="13">
        <v>0.03</v>
      </c>
      <c r="G163" s="13">
        <v>5.327</v>
      </c>
      <c r="H163" s="13">
        <v>0</v>
      </c>
      <c r="I163" s="13">
        <v>-13.590999999999999</v>
      </c>
      <c r="J163" s="13">
        <v>77.718999999999994</v>
      </c>
      <c r="K163" s="13">
        <v>6.718</v>
      </c>
      <c r="L163" s="13">
        <v>81.578000000000003</v>
      </c>
      <c r="M163" s="7"/>
    </row>
    <row r="164" spans="1:13" ht="14.5" x14ac:dyDescent="0.35">
      <c r="A164" s="2" t="str">
        <f>Esterhazy!A164</f>
        <v xml:space="preserve">  2024-01-07 14:00:00</v>
      </c>
      <c r="B164" s="13">
        <v>6.0000000000000001E-3</v>
      </c>
      <c r="C164" s="13">
        <v>0.13800000000000001</v>
      </c>
      <c r="D164" s="13">
        <v>1.141</v>
      </c>
      <c r="E164" s="13">
        <v>0.86199999999999999</v>
      </c>
      <c r="F164" s="13">
        <v>-7.0000000000000007E-2</v>
      </c>
      <c r="G164" s="13">
        <v>4.4909999999999997</v>
      </c>
      <c r="H164" s="13">
        <v>0</v>
      </c>
      <c r="I164" s="13">
        <v>-13.964</v>
      </c>
      <c r="J164" s="13">
        <v>76.832999999999998</v>
      </c>
      <c r="K164" s="13">
        <v>7.0149999999999997</v>
      </c>
      <c r="L164" s="13">
        <v>76.156999999999996</v>
      </c>
      <c r="M164" s="7"/>
    </row>
    <row r="165" spans="1:13" ht="14.5" x14ac:dyDescent="0.35">
      <c r="A165" s="2" t="str">
        <f>Esterhazy!A165</f>
        <v xml:space="preserve">  2024-01-07 15:00:00</v>
      </c>
      <c r="B165" s="13">
        <v>0.14000000000000001</v>
      </c>
      <c r="C165" s="13">
        <v>0.25900000000000001</v>
      </c>
      <c r="D165" s="13">
        <v>1.2110000000000001</v>
      </c>
      <c r="E165" s="13">
        <v>1.026</v>
      </c>
      <c r="F165" s="13">
        <v>-6.3E-2</v>
      </c>
      <c r="G165" s="13">
        <v>3.448</v>
      </c>
      <c r="H165" s="13">
        <v>0</v>
      </c>
      <c r="I165" s="13">
        <v>-14.455</v>
      </c>
      <c r="J165" s="13">
        <v>76.674000000000007</v>
      </c>
      <c r="K165" s="13">
        <v>6.5570000000000004</v>
      </c>
      <c r="L165" s="13">
        <v>74.757000000000005</v>
      </c>
      <c r="M165" s="7"/>
    </row>
    <row r="166" spans="1:13" ht="14.5" x14ac:dyDescent="0.35">
      <c r="A166" s="2" t="str">
        <f>Esterhazy!A166</f>
        <v xml:space="preserve">  2024-01-07 16:00:00</v>
      </c>
      <c r="B166" s="13">
        <v>-4.5999999999999999E-2</v>
      </c>
      <c r="C166" s="13">
        <v>0.154</v>
      </c>
      <c r="D166" s="13">
        <v>1.2370000000000001</v>
      </c>
      <c r="E166" s="13">
        <v>0.92</v>
      </c>
      <c r="F166" s="13">
        <v>-0.20200000000000001</v>
      </c>
      <c r="G166" s="13">
        <v>3.008</v>
      </c>
      <c r="H166" s="13">
        <v>0</v>
      </c>
      <c r="I166" s="13">
        <v>-15.192</v>
      </c>
      <c r="J166" s="13">
        <v>76.14</v>
      </c>
      <c r="K166" s="13">
        <v>6.6609999999999996</v>
      </c>
      <c r="L166" s="13">
        <v>74.600999999999999</v>
      </c>
      <c r="M166" s="7"/>
    </row>
    <row r="167" spans="1:13" ht="14.5" x14ac:dyDescent="0.35">
      <c r="A167" s="2" t="str">
        <f>Esterhazy!A167</f>
        <v xml:space="preserve">  2024-01-07 17:00:00</v>
      </c>
      <c r="B167" s="13">
        <v>-7.1999999999999995E-2</v>
      </c>
      <c r="C167" s="13">
        <v>0.46300000000000002</v>
      </c>
      <c r="D167" s="13">
        <v>1.0860000000000001</v>
      </c>
      <c r="E167" s="13">
        <v>1.0509999999999999</v>
      </c>
      <c r="F167" s="13">
        <v>-9.8000000000000004E-2</v>
      </c>
      <c r="G167" s="13">
        <v>2.044</v>
      </c>
      <c r="H167" s="13">
        <v>0</v>
      </c>
      <c r="I167" s="13">
        <v>-15.287000000000001</v>
      </c>
      <c r="J167" s="13">
        <v>75.47</v>
      </c>
      <c r="K167" s="13">
        <v>4.9859999999999998</v>
      </c>
      <c r="L167" s="13">
        <v>80.971000000000004</v>
      </c>
      <c r="M167" s="7"/>
    </row>
    <row r="168" spans="1:13" ht="14.5" x14ac:dyDescent="0.35">
      <c r="A168" s="2" t="str">
        <f>Esterhazy!A168</f>
        <v xml:space="preserve">  2024-01-07 18:00:00</v>
      </c>
      <c r="B168" s="13">
        <v>6.5000000000000002E-2</v>
      </c>
      <c r="C168" s="13">
        <v>0.316</v>
      </c>
      <c r="D168" s="13">
        <v>0.98499999999999999</v>
      </c>
      <c r="E168" s="13">
        <v>0.77800000000000002</v>
      </c>
      <c r="F168" s="13">
        <v>-4.7E-2</v>
      </c>
      <c r="G168" s="13">
        <v>1.61</v>
      </c>
      <c r="H168" s="13">
        <v>0</v>
      </c>
      <c r="I168" s="13">
        <v>-15.411</v>
      </c>
      <c r="J168" s="13">
        <v>75.597999999999999</v>
      </c>
      <c r="K168" s="13">
        <v>5.3869999999999996</v>
      </c>
      <c r="L168" s="13">
        <v>75.088999999999999</v>
      </c>
      <c r="M168" s="7"/>
    </row>
    <row r="169" spans="1:13" ht="14.5" x14ac:dyDescent="0.35">
      <c r="A169" s="2" t="str">
        <f>Esterhazy!A169</f>
        <v xml:space="preserve">  2024-01-07 19:00:00</v>
      </c>
      <c r="B169" s="13">
        <v>0.219</v>
      </c>
      <c r="C169" s="13">
        <v>0.33800000000000002</v>
      </c>
      <c r="D169" s="13">
        <v>1.208</v>
      </c>
      <c r="E169" s="13">
        <v>0.996</v>
      </c>
      <c r="F169" s="13">
        <v>-0.27300000000000002</v>
      </c>
      <c r="G169" s="13">
        <v>1.7989999999999999</v>
      </c>
      <c r="H169" s="13">
        <v>0</v>
      </c>
      <c r="I169" s="13">
        <v>-15.968999999999999</v>
      </c>
      <c r="J169" s="13">
        <v>74.656000000000006</v>
      </c>
      <c r="K169" s="13">
        <v>5.0629999999999997</v>
      </c>
      <c r="L169" s="13">
        <v>71.05</v>
      </c>
      <c r="M169" s="7"/>
    </row>
    <row r="170" spans="1:13" ht="14.5" x14ac:dyDescent="0.35">
      <c r="A170" s="2" t="str">
        <f>Esterhazy!A170</f>
        <v xml:space="preserve">  2024-01-07 20:00:00</v>
      </c>
      <c r="B170" s="13" t="s">
        <v>42</v>
      </c>
      <c r="C170" s="13" t="s">
        <v>42</v>
      </c>
      <c r="D170" s="13" t="s">
        <v>42</v>
      </c>
      <c r="E170" s="13" t="s">
        <v>42</v>
      </c>
      <c r="F170" s="13" t="s">
        <v>42</v>
      </c>
      <c r="G170" s="13">
        <v>1.94</v>
      </c>
      <c r="H170" s="13">
        <v>0</v>
      </c>
      <c r="I170" s="13">
        <v>-16.495000000000001</v>
      </c>
      <c r="J170" s="13">
        <v>74.981999999999999</v>
      </c>
      <c r="K170" s="13">
        <v>4.74</v>
      </c>
      <c r="L170" s="13">
        <v>71.021000000000001</v>
      </c>
      <c r="M170" s="7"/>
    </row>
    <row r="171" spans="1:13" ht="14.5" x14ac:dyDescent="0.35">
      <c r="A171" s="2" t="str">
        <f>Esterhazy!A171</f>
        <v xml:space="preserve">  2024-01-07 21:00:00</v>
      </c>
      <c r="B171" s="13">
        <v>0.13800000000000001</v>
      </c>
      <c r="C171" s="13">
        <v>0.32500000000000001</v>
      </c>
      <c r="D171" s="13">
        <v>1.79</v>
      </c>
      <c r="E171" s="13">
        <v>1.5069999999999999</v>
      </c>
      <c r="F171" s="13">
        <v>9.5000000000000001E-2</v>
      </c>
      <c r="G171" s="13">
        <v>2.0009999999999999</v>
      </c>
      <c r="H171" s="13">
        <v>0</v>
      </c>
      <c r="I171" s="13">
        <v>-16.504000000000001</v>
      </c>
      <c r="J171" s="13">
        <v>74.962000000000003</v>
      </c>
      <c r="K171" s="13">
        <v>4.335</v>
      </c>
      <c r="L171" s="13">
        <v>79.006</v>
      </c>
      <c r="M171" s="7"/>
    </row>
    <row r="172" spans="1:13" ht="14.5" x14ac:dyDescent="0.35">
      <c r="A172" s="2" t="str">
        <f>Esterhazy!A172</f>
        <v xml:space="preserve">  2024-01-07 22:00:00</v>
      </c>
      <c r="B172" s="13">
        <v>0.96599999999999997</v>
      </c>
      <c r="C172" s="13">
        <v>0.35699999999999998</v>
      </c>
      <c r="D172" s="13">
        <v>1.6859999999999999</v>
      </c>
      <c r="E172" s="13">
        <v>1.4039999999999999</v>
      </c>
      <c r="F172" s="13">
        <v>-0.27300000000000002</v>
      </c>
      <c r="G172" s="13">
        <v>1.1830000000000001</v>
      </c>
      <c r="H172" s="13">
        <v>0</v>
      </c>
      <c r="I172" s="13">
        <v>-16.445</v>
      </c>
      <c r="J172" s="13">
        <v>74.78</v>
      </c>
      <c r="K172" s="13">
        <v>4.7610000000000001</v>
      </c>
      <c r="L172" s="13">
        <v>85.286000000000001</v>
      </c>
      <c r="M172" s="7"/>
    </row>
    <row r="173" spans="1:13" ht="14.5" x14ac:dyDescent="0.35">
      <c r="A173" s="2" t="str">
        <f>Esterhazy!A173</f>
        <v xml:space="preserve">  2024-01-07 23:00:00</v>
      </c>
      <c r="B173" s="13">
        <v>0.995</v>
      </c>
      <c r="C173" s="13">
        <v>0.44</v>
      </c>
      <c r="D173" s="13">
        <v>1.274</v>
      </c>
      <c r="E173" s="13">
        <v>1.046</v>
      </c>
      <c r="F173" s="13">
        <v>-0.2</v>
      </c>
      <c r="G173" s="13">
        <v>1.4419999999999999</v>
      </c>
      <c r="H173" s="13">
        <v>0</v>
      </c>
      <c r="I173" s="13">
        <v>-16.515999999999998</v>
      </c>
      <c r="J173" s="13">
        <v>74.224999999999994</v>
      </c>
      <c r="K173" s="13">
        <v>4.8380000000000001</v>
      </c>
      <c r="L173" s="13">
        <v>92.433000000000007</v>
      </c>
      <c r="M173" s="7"/>
    </row>
    <row r="174" spans="1:13" ht="14.5" x14ac:dyDescent="0.35">
      <c r="A174" s="2" t="str">
        <f>Esterhazy!A174</f>
        <v xml:space="preserve">  2024-01-08 00:00:00</v>
      </c>
      <c r="B174" s="13">
        <v>0.79100000000000004</v>
      </c>
      <c r="C174" s="13">
        <v>0.312</v>
      </c>
      <c r="D174" s="13">
        <v>1.1519999999999999</v>
      </c>
      <c r="E174" s="13">
        <v>0.76500000000000001</v>
      </c>
      <c r="F174" s="13">
        <v>-0.26200000000000001</v>
      </c>
      <c r="G174" s="13">
        <v>1.569</v>
      </c>
      <c r="H174" s="13">
        <v>0</v>
      </c>
      <c r="I174" s="13">
        <v>-16.57</v>
      </c>
      <c r="J174" s="13">
        <v>74.619</v>
      </c>
      <c r="K174" s="13">
        <v>5.3390000000000004</v>
      </c>
      <c r="L174" s="13">
        <v>92.507000000000005</v>
      </c>
      <c r="M174" s="7"/>
    </row>
    <row r="175" spans="1:13" ht="14.5" x14ac:dyDescent="0.35">
      <c r="A175" s="2" t="str">
        <f>Esterhazy!A175</f>
        <v xml:space="preserve">  2024-01-08 01:00:00</v>
      </c>
      <c r="B175" s="13">
        <v>0.95799999999999996</v>
      </c>
      <c r="C175" s="13">
        <v>0.34599999999999997</v>
      </c>
      <c r="D175" s="13">
        <v>1.712</v>
      </c>
      <c r="E175" s="13">
        <v>1.33</v>
      </c>
      <c r="F175" s="13">
        <v>-0.40500000000000003</v>
      </c>
      <c r="G175" s="13">
        <v>1.6040000000000001</v>
      </c>
      <c r="H175" s="13">
        <v>0</v>
      </c>
      <c r="I175" s="13">
        <v>-16.524999999999999</v>
      </c>
      <c r="J175" s="13">
        <v>75.328999999999994</v>
      </c>
      <c r="K175" s="13">
        <v>4.6479999999999997</v>
      </c>
      <c r="L175" s="13">
        <v>83.673000000000002</v>
      </c>
      <c r="M175" s="7"/>
    </row>
    <row r="176" spans="1:13" ht="14.5" x14ac:dyDescent="0.35">
      <c r="A176" s="2" t="str">
        <f>Esterhazy!A176</f>
        <v xml:space="preserve">  2024-01-08 02:00:00</v>
      </c>
      <c r="B176" s="13">
        <v>1.6559999999999999</v>
      </c>
      <c r="C176" s="13">
        <v>0.49299999999999999</v>
      </c>
      <c r="D176" s="13">
        <v>1.607</v>
      </c>
      <c r="E176" s="13">
        <v>1.341</v>
      </c>
      <c r="F176" s="13">
        <v>-0.27400000000000002</v>
      </c>
      <c r="G176" s="13">
        <v>1.615</v>
      </c>
      <c r="H176" s="13">
        <v>0</v>
      </c>
      <c r="I176" s="13">
        <v>-16.536000000000001</v>
      </c>
      <c r="J176" s="13">
        <v>75.727999999999994</v>
      </c>
      <c r="K176" s="13">
        <v>4.4290000000000003</v>
      </c>
      <c r="L176" s="13">
        <v>90.456999999999994</v>
      </c>
      <c r="M176" s="7"/>
    </row>
    <row r="177" spans="1:13" ht="14.5" x14ac:dyDescent="0.35">
      <c r="A177" s="2" t="str">
        <f>Esterhazy!A177</f>
        <v xml:space="preserve">  2024-01-08 03:00:00</v>
      </c>
      <c r="B177" s="13">
        <v>0.26600000000000001</v>
      </c>
      <c r="C177" s="13">
        <v>0.49399999999999999</v>
      </c>
      <c r="D177" s="13">
        <v>1.0329999999999999</v>
      </c>
      <c r="E177" s="13">
        <v>0.73799999999999999</v>
      </c>
      <c r="F177" s="13">
        <v>-0.25900000000000001</v>
      </c>
      <c r="G177" s="13">
        <v>1.36</v>
      </c>
      <c r="H177" s="13">
        <v>0</v>
      </c>
      <c r="I177" s="13">
        <v>-16.681000000000001</v>
      </c>
      <c r="J177" s="13">
        <v>75.938999999999993</v>
      </c>
      <c r="K177" s="13">
        <v>4.593</v>
      </c>
      <c r="L177" s="13">
        <v>92.781999999999996</v>
      </c>
      <c r="M177" s="7"/>
    </row>
    <row r="178" spans="1:13" ht="14.5" x14ac:dyDescent="0.35">
      <c r="A178" s="2" t="str">
        <f>Esterhazy!A178</f>
        <v xml:space="preserve">  2024-01-08 04:00:00</v>
      </c>
      <c r="B178" s="13">
        <v>0.52600000000000002</v>
      </c>
      <c r="C178" s="13">
        <v>0.624</v>
      </c>
      <c r="D178" s="13">
        <v>0.86499999999999999</v>
      </c>
      <c r="E178" s="13">
        <v>0.67100000000000004</v>
      </c>
      <c r="F178" s="13">
        <v>-0.313</v>
      </c>
      <c r="G178" s="13">
        <v>1.361</v>
      </c>
      <c r="H178" s="13">
        <v>0</v>
      </c>
      <c r="I178" s="13">
        <v>-16.959</v>
      </c>
      <c r="J178" s="13">
        <v>76.519000000000005</v>
      </c>
      <c r="K178" s="13">
        <v>3.7480000000000002</v>
      </c>
      <c r="L178" s="13">
        <v>96.588999999999999</v>
      </c>
      <c r="M178" s="7"/>
    </row>
    <row r="179" spans="1:13" ht="14.5" x14ac:dyDescent="0.35">
      <c r="A179" s="2" t="str">
        <f>Esterhazy!A179</f>
        <v xml:space="preserve">  2024-01-08 05:00:00</v>
      </c>
      <c r="B179" s="13">
        <v>0.27600000000000002</v>
      </c>
      <c r="C179" s="13">
        <v>0.75800000000000001</v>
      </c>
      <c r="D179" s="13">
        <v>0.95099999999999996</v>
      </c>
      <c r="E179" s="13">
        <v>0.86</v>
      </c>
      <c r="F179" s="13">
        <v>-0.29699999999999999</v>
      </c>
      <c r="G179" s="13">
        <v>1.343</v>
      </c>
      <c r="H179" s="13">
        <v>0</v>
      </c>
      <c r="I179" s="13">
        <v>-17.161000000000001</v>
      </c>
      <c r="J179" s="13">
        <v>77.34</v>
      </c>
      <c r="K179" s="13">
        <v>3.21</v>
      </c>
      <c r="L179" s="13">
        <v>107.324</v>
      </c>
      <c r="M179" s="7"/>
    </row>
    <row r="180" spans="1:13" ht="14.5" x14ac:dyDescent="0.35">
      <c r="A180" s="2" t="str">
        <f>Esterhazy!A180</f>
        <v xml:space="preserve">  2024-01-08 06:00:00</v>
      </c>
      <c r="B180" s="13">
        <v>0.3</v>
      </c>
      <c r="C180" s="13">
        <v>0.57299999999999995</v>
      </c>
      <c r="D180" s="13">
        <v>1.181</v>
      </c>
      <c r="E180" s="13">
        <v>0.875</v>
      </c>
      <c r="F180" s="13">
        <v>-0.26200000000000001</v>
      </c>
      <c r="G180" s="13">
        <v>1.278</v>
      </c>
      <c r="H180" s="13">
        <v>0</v>
      </c>
      <c r="I180" s="13">
        <v>-16.899000000000001</v>
      </c>
      <c r="J180" s="13">
        <v>77.313999999999993</v>
      </c>
      <c r="K180" s="13">
        <v>2.972</v>
      </c>
      <c r="L180" s="13">
        <v>108.13800000000001</v>
      </c>
      <c r="M180" s="7"/>
    </row>
    <row r="181" spans="1:13" ht="14.5" x14ac:dyDescent="0.35">
      <c r="A181" s="2" t="str">
        <f>Esterhazy!A181</f>
        <v xml:space="preserve">  2024-01-08 07:00:00</v>
      </c>
      <c r="B181" s="13">
        <v>0.54800000000000004</v>
      </c>
      <c r="C181" s="13">
        <v>0.76800000000000002</v>
      </c>
      <c r="D181" s="13">
        <v>1.137</v>
      </c>
      <c r="E181" s="13">
        <v>0.998</v>
      </c>
      <c r="F181" s="13">
        <v>-9.2999999999999999E-2</v>
      </c>
      <c r="G181" s="13">
        <v>1.216</v>
      </c>
      <c r="H181" s="13">
        <v>0</v>
      </c>
      <c r="I181" s="13">
        <v>-16.683</v>
      </c>
      <c r="J181" s="13">
        <v>76.843000000000004</v>
      </c>
      <c r="K181" s="13">
        <v>2.6840000000000002</v>
      </c>
      <c r="L181" s="13">
        <v>122.676</v>
      </c>
      <c r="M181" s="7"/>
    </row>
    <row r="182" spans="1:13" ht="14.5" x14ac:dyDescent="0.35">
      <c r="A182" s="2" t="str">
        <f>Esterhazy!A182</f>
        <v xml:space="preserve">  2024-01-08 08:00:00</v>
      </c>
      <c r="B182" s="13">
        <v>0.55800000000000005</v>
      </c>
      <c r="C182" s="13">
        <v>0.88500000000000001</v>
      </c>
      <c r="D182" s="13">
        <v>0.79600000000000004</v>
      </c>
      <c r="E182" s="13">
        <v>0.74199999999999999</v>
      </c>
      <c r="F182" s="13">
        <v>-0.159</v>
      </c>
      <c r="G182" s="13">
        <v>1.167</v>
      </c>
      <c r="H182" s="13">
        <v>0</v>
      </c>
      <c r="I182" s="13">
        <v>-16.286999999999999</v>
      </c>
      <c r="J182" s="13">
        <v>75.647999999999996</v>
      </c>
      <c r="K182" s="13">
        <v>2.762</v>
      </c>
      <c r="L182" s="13">
        <v>149.11000000000001</v>
      </c>
      <c r="M182" s="7"/>
    </row>
    <row r="183" spans="1:13" ht="14.5" x14ac:dyDescent="0.35">
      <c r="A183" s="2" t="str">
        <f>Esterhazy!A183</f>
        <v xml:space="preserve">  2024-01-08 09:00:00</v>
      </c>
      <c r="B183" s="13">
        <v>0.315</v>
      </c>
      <c r="C183" s="13">
        <v>0.68799999999999994</v>
      </c>
      <c r="D183" s="13">
        <v>0.94399999999999995</v>
      </c>
      <c r="E183" s="13">
        <v>0.66400000000000003</v>
      </c>
      <c r="F183" s="13">
        <v>-0.127</v>
      </c>
      <c r="G183" s="13">
        <v>1.212</v>
      </c>
      <c r="H183" s="13">
        <v>0</v>
      </c>
      <c r="I183" s="13">
        <v>-15.981</v>
      </c>
      <c r="J183" s="13">
        <v>75.131</v>
      </c>
      <c r="K183" s="13">
        <v>2.4769999999999999</v>
      </c>
      <c r="L183" s="13">
        <v>160.62299999999999</v>
      </c>
      <c r="M183" s="7"/>
    </row>
    <row r="184" spans="1:13" ht="14.5" x14ac:dyDescent="0.35">
      <c r="A184" s="2" t="str">
        <f>Esterhazy!A184</f>
        <v xml:space="preserve">  2024-01-08 10:00:00</v>
      </c>
      <c r="B184" s="13">
        <v>0.221</v>
      </c>
      <c r="C184" s="13">
        <v>0.67500000000000004</v>
      </c>
      <c r="D184" s="13">
        <v>1.0329999999999999</v>
      </c>
      <c r="E184" s="13">
        <v>0.71</v>
      </c>
      <c r="F184" s="13">
        <v>-0.15</v>
      </c>
      <c r="G184" s="13">
        <v>1.3140000000000001</v>
      </c>
      <c r="H184" s="13">
        <v>0</v>
      </c>
      <c r="I184" s="13">
        <v>-15.452999999999999</v>
      </c>
      <c r="J184" s="13">
        <v>74.293999999999997</v>
      </c>
      <c r="K184" s="13">
        <v>2.4969999999999999</v>
      </c>
      <c r="L184" s="13">
        <v>176.70699999999999</v>
      </c>
      <c r="M184" s="7"/>
    </row>
    <row r="185" spans="1:13" ht="14.5" x14ac:dyDescent="0.35">
      <c r="A185" s="2" t="str">
        <f>Esterhazy!A185</f>
        <v xml:space="preserve">  2024-01-08 11:00:00</v>
      </c>
      <c r="B185" s="13">
        <v>0.109</v>
      </c>
      <c r="C185" s="13">
        <v>0.75800000000000001</v>
      </c>
      <c r="D185" s="13">
        <v>1.538</v>
      </c>
      <c r="E185" s="13">
        <v>1.266</v>
      </c>
      <c r="F185" s="13">
        <v>-0.2</v>
      </c>
      <c r="G185" s="13">
        <v>1.4259999999999999</v>
      </c>
      <c r="H185" s="13">
        <v>0</v>
      </c>
      <c r="I185" s="13">
        <v>-14.77</v>
      </c>
      <c r="J185" s="13">
        <v>73.308000000000007</v>
      </c>
      <c r="K185" s="13">
        <v>2.335</v>
      </c>
      <c r="L185" s="13">
        <v>229.47</v>
      </c>
      <c r="M185" s="7"/>
    </row>
    <row r="186" spans="1:13" ht="14.5" x14ac:dyDescent="0.35">
      <c r="A186" s="2" t="str">
        <f>Esterhazy!A186</f>
        <v xml:space="preserve">  2024-01-08 12:00:00</v>
      </c>
      <c r="B186" s="13">
        <v>0.44700000000000001</v>
      </c>
      <c r="C186" s="13">
        <v>1.119</v>
      </c>
      <c r="D186" s="13">
        <v>1.5740000000000001</v>
      </c>
      <c r="E186" s="13">
        <v>1.635</v>
      </c>
      <c r="F186" s="13">
        <v>-0.23899999999999999</v>
      </c>
      <c r="G186" s="13">
        <v>1.7509999999999999</v>
      </c>
      <c r="H186" s="13">
        <v>0</v>
      </c>
      <c r="I186" s="13">
        <v>-14.221</v>
      </c>
      <c r="J186" s="13">
        <v>71.432000000000002</v>
      </c>
      <c r="K186" s="13">
        <v>4.13</v>
      </c>
      <c r="L186" s="13">
        <v>277.83800000000002</v>
      </c>
      <c r="M186" s="7"/>
    </row>
    <row r="187" spans="1:13" ht="14.5" x14ac:dyDescent="0.35">
      <c r="A187" s="2" t="str">
        <f>Esterhazy!A187</f>
        <v xml:space="preserve">  2024-01-08 13:00:00</v>
      </c>
      <c r="B187" s="13">
        <v>1.5740000000000001</v>
      </c>
      <c r="C187" s="13">
        <v>1.835</v>
      </c>
      <c r="D187" s="13">
        <v>1.9279999999999999</v>
      </c>
      <c r="E187" s="13">
        <v>2.6739999999999999</v>
      </c>
      <c r="F187" s="13">
        <v>-0.22</v>
      </c>
      <c r="G187" s="13">
        <v>1.89</v>
      </c>
      <c r="H187" s="13">
        <v>0</v>
      </c>
      <c r="I187" s="13">
        <v>-14.321999999999999</v>
      </c>
      <c r="J187" s="13">
        <v>70.488</v>
      </c>
      <c r="K187" s="13">
        <v>4.6109999999999998</v>
      </c>
      <c r="L187" s="13">
        <v>286.69400000000002</v>
      </c>
      <c r="M187" s="7"/>
    </row>
    <row r="188" spans="1:13" ht="14.5" x14ac:dyDescent="0.35">
      <c r="A188" s="2" t="str">
        <f>Esterhazy!A188</f>
        <v xml:space="preserve">  2024-01-08 14:00:00</v>
      </c>
      <c r="B188" s="13">
        <v>1.72</v>
      </c>
      <c r="C188" s="13">
        <v>1.661</v>
      </c>
      <c r="D188" s="13">
        <v>1.887</v>
      </c>
      <c r="E188" s="13">
        <v>2.4289999999999998</v>
      </c>
      <c r="F188" s="13">
        <v>-0.20899999999999999</v>
      </c>
      <c r="G188" s="13">
        <v>1.9019999999999999</v>
      </c>
      <c r="H188" s="13">
        <v>0</v>
      </c>
      <c r="I188" s="13">
        <v>-14.545</v>
      </c>
      <c r="J188" s="13">
        <v>69.936999999999998</v>
      </c>
      <c r="K188" s="13">
        <v>4.5</v>
      </c>
      <c r="L188" s="13">
        <v>285.20600000000002</v>
      </c>
      <c r="M188" s="7"/>
    </row>
    <row r="189" spans="1:13" ht="14.5" x14ac:dyDescent="0.35">
      <c r="A189" s="2" t="str">
        <f>Esterhazy!A189</f>
        <v xml:space="preserve">  2024-01-08 15:00:00</v>
      </c>
      <c r="B189" s="13">
        <v>0.88</v>
      </c>
      <c r="C189" s="13">
        <v>1.58</v>
      </c>
      <c r="D189" s="13">
        <v>2.355</v>
      </c>
      <c r="E189" s="13">
        <v>2.786</v>
      </c>
      <c r="F189" s="13">
        <v>-0.307</v>
      </c>
      <c r="G189" s="13" t="s">
        <v>791</v>
      </c>
      <c r="H189" s="13">
        <v>0</v>
      </c>
      <c r="I189" s="13">
        <v>-14.51</v>
      </c>
      <c r="J189" s="13">
        <v>68.926000000000002</v>
      </c>
      <c r="K189" s="13">
        <v>3.2789999999999999</v>
      </c>
      <c r="L189" s="13">
        <v>283.565</v>
      </c>
      <c r="M189" s="7"/>
    </row>
    <row r="190" spans="1:13" ht="14.5" x14ac:dyDescent="0.35">
      <c r="A190" s="2" t="str">
        <f>Esterhazy!A190</f>
        <v xml:space="preserve">  2024-01-08 16:00:00</v>
      </c>
      <c r="B190" s="13">
        <v>0.54200000000000004</v>
      </c>
      <c r="C190" s="13">
        <v>1.298</v>
      </c>
      <c r="D190" s="13">
        <v>2.5529999999999999</v>
      </c>
      <c r="E190" s="13">
        <v>2.6720000000000002</v>
      </c>
      <c r="F190" s="13">
        <v>-0.25700000000000001</v>
      </c>
      <c r="G190" s="13">
        <v>3.6179999999999999</v>
      </c>
      <c r="H190" s="13">
        <v>0</v>
      </c>
      <c r="I190" s="13">
        <v>-15.744</v>
      </c>
      <c r="J190" s="13">
        <v>71.201999999999998</v>
      </c>
      <c r="K190" s="13">
        <v>2.86</v>
      </c>
      <c r="L190" s="13">
        <v>266.399</v>
      </c>
      <c r="M190" s="7"/>
    </row>
    <row r="191" spans="1:13" ht="14.5" x14ac:dyDescent="0.35">
      <c r="A191" s="2" t="str">
        <f>Esterhazy!A191</f>
        <v xml:space="preserve">  2024-01-08 17:00:00</v>
      </c>
      <c r="B191" s="13">
        <v>1.718</v>
      </c>
      <c r="C191" s="13">
        <v>1.298</v>
      </c>
      <c r="D191" s="13">
        <v>3.3650000000000002</v>
      </c>
      <c r="E191" s="13">
        <v>3.4550000000000001</v>
      </c>
      <c r="F191" s="13">
        <v>-0.314</v>
      </c>
      <c r="G191" s="13">
        <v>7.1109999999999998</v>
      </c>
      <c r="H191" s="13">
        <v>0</v>
      </c>
      <c r="I191" s="13">
        <v>-17.385999999999999</v>
      </c>
      <c r="J191" s="13">
        <v>75.099999999999994</v>
      </c>
      <c r="K191" s="13">
        <v>3.6840000000000002</v>
      </c>
      <c r="L191" s="13">
        <v>280.11599999999999</v>
      </c>
      <c r="M191" s="7"/>
    </row>
    <row r="192" spans="1:13" ht="14.5" x14ac:dyDescent="0.35">
      <c r="A192" s="2" t="str">
        <f>Esterhazy!A192</f>
        <v xml:space="preserve">  2024-01-08 18:00:00</v>
      </c>
      <c r="B192" s="13">
        <v>2.4990000000000001</v>
      </c>
      <c r="C192" s="13">
        <v>1.169</v>
      </c>
      <c r="D192" s="13">
        <v>3.4129999999999998</v>
      </c>
      <c r="E192" s="13">
        <v>3.3439999999999999</v>
      </c>
      <c r="F192" s="13">
        <v>-0.37</v>
      </c>
      <c r="G192" s="13">
        <v>5.8289999999999997</v>
      </c>
      <c r="H192" s="13">
        <v>0</v>
      </c>
      <c r="I192" s="13">
        <v>-18.268000000000001</v>
      </c>
      <c r="J192" s="13">
        <v>77.203000000000003</v>
      </c>
      <c r="K192" s="13">
        <v>3.1030000000000002</v>
      </c>
      <c r="L192" s="13">
        <v>285.93099999999998</v>
      </c>
      <c r="M192" s="7"/>
    </row>
    <row r="193" spans="1:13" ht="14.5" x14ac:dyDescent="0.35">
      <c r="A193" s="2" t="str">
        <f>Esterhazy!A193</f>
        <v xml:space="preserve">  2024-01-08 19:00:00</v>
      </c>
      <c r="B193" s="13">
        <v>1.671</v>
      </c>
      <c r="C193" s="13">
        <v>0.877</v>
      </c>
      <c r="D193" s="13">
        <v>3.98</v>
      </c>
      <c r="E193" s="13">
        <v>3.589</v>
      </c>
      <c r="F193" s="13">
        <v>-0.30099999999999999</v>
      </c>
      <c r="G193" s="13">
        <v>5.9059999999999997</v>
      </c>
      <c r="H193" s="13">
        <v>0</v>
      </c>
      <c r="I193" s="13">
        <v>-19.27</v>
      </c>
      <c r="J193" s="13">
        <v>76.838999999999999</v>
      </c>
      <c r="K193" s="13">
        <v>1.8340000000000001</v>
      </c>
      <c r="L193" s="13">
        <v>273.56599999999997</v>
      </c>
      <c r="M193" s="7"/>
    </row>
    <row r="194" spans="1:13" ht="14.5" x14ac:dyDescent="0.35">
      <c r="A194" s="2" t="str">
        <f>Esterhazy!A194</f>
        <v xml:space="preserve">  2024-01-08 20:00:00</v>
      </c>
      <c r="B194" s="13" t="s">
        <v>42</v>
      </c>
      <c r="C194" s="13" t="s">
        <v>42</v>
      </c>
      <c r="D194" s="13" t="s">
        <v>42</v>
      </c>
      <c r="E194" s="13" t="s">
        <v>42</v>
      </c>
      <c r="F194" s="13" t="s">
        <v>42</v>
      </c>
      <c r="G194" s="13">
        <v>7.0890000000000004</v>
      </c>
      <c r="H194" s="13">
        <v>0</v>
      </c>
      <c r="I194" s="13">
        <v>-19.798999999999999</v>
      </c>
      <c r="J194" s="13">
        <v>76.590999999999994</v>
      </c>
      <c r="K194" s="13">
        <v>2.3090000000000002</v>
      </c>
      <c r="L194" s="13">
        <v>254.19800000000001</v>
      </c>
      <c r="M194" s="7"/>
    </row>
    <row r="195" spans="1:13" ht="14.5" x14ac:dyDescent="0.35">
      <c r="A195" s="2" t="str">
        <f>Esterhazy!A195</f>
        <v xml:space="preserve">  2024-01-08 21:00:00</v>
      </c>
      <c r="B195" s="13">
        <v>0.69399999999999995</v>
      </c>
      <c r="C195" s="13">
        <v>0.98499999999999999</v>
      </c>
      <c r="D195" s="13">
        <v>4.2149999999999999</v>
      </c>
      <c r="E195" s="13">
        <v>3.976</v>
      </c>
      <c r="F195" s="13">
        <v>0.188</v>
      </c>
      <c r="G195" s="13">
        <v>6.0369999999999999</v>
      </c>
      <c r="H195" s="13">
        <v>0</v>
      </c>
      <c r="I195" s="13">
        <v>-20.576000000000001</v>
      </c>
      <c r="J195" s="13">
        <v>76.260999999999996</v>
      </c>
      <c r="K195" s="13">
        <v>3.7440000000000002</v>
      </c>
      <c r="L195" s="13">
        <v>251.297</v>
      </c>
      <c r="M195" s="7"/>
    </row>
    <row r="196" spans="1:13" ht="14.5" x14ac:dyDescent="0.35">
      <c r="A196" s="2" t="str">
        <f>Esterhazy!A196</f>
        <v xml:space="preserve">  2024-01-08 22:00:00</v>
      </c>
      <c r="B196" s="13">
        <v>0.73099999999999998</v>
      </c>
      <c r="C196" s="13">
        <v>1.018</v>
      </c>
      <c r="D196" s="13">
        <v>4.8209999999999997</v>
      </c>
      <c r="E196" s="13">
        <v>4.66</v>
      </c>
      <c r="F196" s="13">
        <v>-0.16800000000000001</v>
      </c>
      <c r="G196" s="13">
        <v>1.99</v>
      </c>
      <c r="H196" s="13">
        <v>0</v>
      </c>
      <c r="I196" s="13">
        <v>-21.6</v>
      </c>
      <c r="J196" s="13">
        <v>75.031999999999996</v>
      </c>
      <c r="K196" s="13">
        <v>3.6320000000000001</v>
      </c>
      <c r="L196" s="13">
        <v>231.375</v>
      </c>
      <c r="M196" s="7"/>
    </row>
    <row r="197" spans="1:13" ht="14.5" x14ac:dyDescent="0.35">
      <c r="A197" s="2" t="str">
        <f>Esterhazy!A197</f>
        <v xml:space="preserve">  2024-01-08 23:00:00</v>
      </c>
      <c r="B197" s="13">
        <v>1.1020000000000001</v>
      </c>
      <c r="C197" s="13">
        <v>0.85599999999999998</v>
      </c>
      <c r="D197" s="13">
        <v>4.3780000000000001</v>
      </c>
      <c r="E197" s="13">
        <v>4.0999999999999996</v>
      </c>
      <c r="F197" s="13">
        <v>-0.1</v>
      </c>
      <c r="G197" s="13">
        <v>3.4329999999999998</v>
      </c>
      <c r="H197" s="13">
        <v>0</v>
      </c>
      <c r="I197" s="13">
        <v>-22.614999999999998</v>
      </c>
      <c r="J197" s="13">
        <v>73.956999999999994</v>
      </c>
      <c r="K197" s="13">
        <v>2.9980000000000002</v>
      </c>
      <c r="L197" s="13">
        <v>241.154</v>
      </c>
      <c r="M197" s="7"/>
    </row>
    <row r="198" spans="1:13" ht="14.5" x14ac:dyDescent="0.35">
      <c r="A198" s="2" t="str">
        <f>Esterhazy!A198</f>
        <v xml:space="preserve">  2024-01-09 00:00:00</v>
      </c>
      <c r="B198" s="13">
        <v>1.98</v>
      </c>
      <c r="C198" s="13">
        <v>0.88300000000000001</v>
      </c>
      <c r="D198" s="13">
        <v>5.0119999999999996</v>
      </c>
      <c r="E198" s="13">
        <v>4.806</v>
      </c>
      <c r="F198" s="13">
        <v>0.63300000000000001</v>
      </c>
      <c r="G198" s="13">
        <v>7.0010000000000003</v>
      </c>
      <c r="H198" s="13">
        <v>0</v>
      </c>
      <c r="I198" s="13">
        <v>-22.936</v>
      </c>
      <c r="J198" s="13">
        <v>74.349000000000004</v>
      </c>
      <c r="K198" s="13">
        <v>1.907</v>
      </c>
      <c r="L198" s="13">
        <v>242.7</v>
      </c>
      <c r="M198" s="7"/>
    </row>
    <row r="199" spans="1:13" ht="14.5" x14ac:dyDescent="0.35">
      <c r="A199" s="2" t="str">
        <f>Esterhazy!A199</f>
        <v xml:space="preserve">  2024-01-09 01:00:00</v>
      </c>
      <c r="B199" s="13">
        <v>1.9079999999999999</v>
      </c>
      <c r="C199" s="13">
        <v>0.91700000000000004</v>
      </c>
      <c r="D199" s="13">
        <v>4.1390000000000002</v>
      </c>
      <c r="E199" s="13">
        <v>4.0129999999999999</v>
      </c>
      <c r="F199" s="13">
        <v>0.86399999999999999</v>
      </c>
      <c r="G199" s="13">
        <v>5.758</v>
      </c>
      <c r="H199" s="13">
        <v>0</v>
      </c>
      <c r="I199" s="13">
        <v>-22.992999999999999</v>
      </c>
      <c r="J199" s="13">
        <v>74.471000000000004</v>
      </c>
      <c r="K199" s="13">
        <v>1.028</v>
      </c>
      <c r="L199" s="13">
        <v>150.43</v>
      </c>
      <c r="M199" s="7"/>
    </row>
    <row r="200" spans="1:13" ht="14.5" x14ac:dyDescent="0.35">
      <c r="A200" s="2" t="str">
        <f>Esterhazy!A200</f>
        <v xml:space="preserve">  2024-01-09 02:00:00</v>
      </c>
      <c r="B200" s="13">
        <v>2.6389999999999998</v>
      </c>
      <c r="C200" s="13">
        <v>0.83599999999999997</v>
      </c>
      <c r="D200" s="13">
        <v>4.6829999999999998</v>
      </c>
      <c r="E200" s="13">
        <v>4.5209999999999999</v>
      </c>
      <c r="F200" s="13">
        <v>0.39400000000000002</v>
      </c>
      <c r="G200" s="13">
        <v>4.577</v>
      </c>
      <c r="H200" s="13">
        <v>0</v>
      </c>
      <c r="I200" s="13">
        <v>-24.568000000000001</v>
      </c>
      <c r="J200" s="13">
        <v>73.721999999999994</v>
      </c>
      <c r="K200" s="13">
        <v>1.827</v>
      </c>
      <c r="L200" s="13">
        <v>143.464</v>
      </c>
      <c r="M200" s="7"/>
    </row>
    <row r="201" spans="1:13" ht="14.5" x14ac:dyDescent="0.35">
      <c r="A201" s="2" t="str">
        <f>Esterhazy!A201</f>
        <v xml:space="preserve">  2024-01-09 03:00:00</v>
      </c>
      <c r="B201" s="13">
        <v>3.68</v>
      </c>
      <c r="C201" s="13">
        <v>0.93400000000000005</v>
      </c>
      <c r="D201" s="13">
        <v>3.6539999999999999</v>
      </c>
      <c r="E201" s="13">
        <v>3.6349999999999998</v>
      </c>
      <c r="F201" s="13">
        <v>0.32</v>
      </c>
      <c r="G201" s="13">
        <v>5.1740000000000004</v>
      </c>
      <c r="H201" s="13">
        <v>0</v>
      </c>
      <c r="I201" s="13">
        <v>-25.503</v>
      </c>
      <c r="J201" s="13">
        <v>72.881</v>
      </c>
      <c r="K201" s="13">
        <v>3.1259999999999999</v>
      </c>
      <c r="L201" s="13">
        <v>148.4</v>
      </c>
      <c r="M201" s="7"/>
    </row>
    <row r="202" spans="1:13" ht="14.5" x14ac:dyDescent="0.35">
      <c r="A202" s="2" t="str">
        <f>Esterhazy!A202</f>
        <v xml:space="preserve">  2024-01-09 04:00:00</v>
      </c>
      <c r="B202" s="13">
        <v>2.117</v>
      </c>
      <c r="C202" s="13">
        <v>0.89200000000000002</v>
      </c>
      <c r="D202" s="13">
        <v>3.5009999999999999</v>
      </c>
      <c r="E202" s="13">
        <v>3.484</v>
      </c>
      <c r="F202" s="13">
        <v>0.42899999999999999</v>
      </c>
      <c r="G202" s="13">
        <v>6.1509999999999998</v>
      </c>
      <c r="H202" s="13">
        <v>0</v>
      </c>
      <c r="I202" s="13">
        <v>-25.053000000000001</v>
      </c>
      <c r="J202" s="13">
        <v>73.111999999999995</v>
      </c>
      <c r="K202" s="13">
        <v>2.8330000000000002</v>
      </c>
      <c r="L202" s="13">
        <v>149.89500000000001</v>
      </c>
      <c r="M202" s="7"/>
    </row>
    <row r="203" spans="1:13" ht="14.5" x14ac:dyDescent="0.35">
      <c r="A203" s="2" t="str">
        <f>Esterhazy!A203</f>
        <v xml:space="preserve">  2024-01-09 05:00:00</v>
      </c>
      <c r="B203" s="13">
        <v>1.099</v>
      </c>
      <c r="C203" s="13">
        <v>0.83099999999999996</v>
      </c>
      <c r="D203" s="13">
        <v>3.4380000000000002</v>
      </c>
      <c r="E203" s="13">
        <v>3.407</v>
      </c>
      <c r="F203" s="13">
        <v>0.35599999999999998</v>
      </c>
      <c r="G203" s="13">
        <v>5.8150000000000004</v>
      </c>
      <c r="H203" s="13">
        <v>0</v>
      </c>
      <c r="I203" s="13">
        <v>-24.132999999999999</v>
      </c>
      <c r="J203" s="13">
        <v>73.706999999999994</v>
      </c>
      <c r="K203" s="13">
        <v>1.3149999999999999</v>
      </c>
      <c r="L203" s="13">
        <v>161.05699999999999</v>
      </c>
      <c r="M203" s="7"/>
    </row>
    <row r="204" spans="1:13" ht="14.5" x14ac:dyDescent="0.35">
      <c r="A204" s="2" t="str">
        <f>Esterhazy!A204</f>
        <v xml:space="preserve">  2024-01-09 06:00:00</v>
      </c>
      <c r="B204" s="13">
        <v>1.44</v>
      </c>
      <c r="C204" s="13">
        <v>0.56299999999999994</v>
      </c>
      <c r="D204" s="13">
        <v>3.4119999999999999</v>
      </c>
      <c r="E204" s="13">
        <v>3.157</v>
      </c>
      <c r="F204" s="13">
        <v>0.30299999999999999</v>
      </c>
      <c r="G204" s="13">
        <v>5.0860000000000003</v>
      </c>
      <c r="H204" s="13">
        <v>0</v>
      </c>
      <c r="I204" s="13">
        <v>-23.616</v>
      </c>
      <c r="J204" s="13">
        <v>74.02</v>
      </c>
      <c r="K204" s="13">
        <v>0.87</v>
      </c>
      <c r="L204" s="13">
        <v>120.628</v>
      </c>
      <c r="M204" s="7"/>
    </row>
    <row r="205" spans="1:13" ht="14.5" x14ac:dyDescent="0.35">
      <c r="A205" s="2" t="str">
        <f>Esterhazy!A205</f>
        <v xml:space="preserve">  2024-01-09 07:00:00</v>
      </c>
      <c r="B205" s="13">
        <v>1.3540000000000001</v>
      </c>
      <c r="C205" s="13">
        <v>0.63100000000000001</v>
      </c>
      <c r="D205" s="13">
        <v>3.3809999999999998</v>
      </c>
      <c r="E205" s="13">
        <v>3.238</v>
      </c>
      <c r="F205" s="13">
        <v>0.67400000000000004</v>
      </c>
      <c r="G205" s="13">
        <v>4.6849999999999996</v>
      </c>
      <c r="H205" s="13">
        <v>0</v>
      </c>
      <c r="I205" s="13">
        <v>-23.346</v>
      </c>
      <c r="J205" s="13">
        <v>73.923000000000002</v>
      </c>
      <c r="K205" s="13">
        <v>1.633</v>
      </c>
      <c r="L205" s="13">
        <v>149.679</v>
      </c>
      <c r="M205" s="7"/>
    </row>
    <row r="206" spans="1:13" ht="14.5" x14ac:dyDescent="0.35">
      <c r="A206" s="2" t="str">
        <f>Esterhazy!A206</f>
        <v xml:space="preserve">  2024-01-09 08:00:00</v>
      </c>
      <c r="B206" s="13">
        <v>1.3740000000000001</v>
      </c>
      <c r="C206" s="13">
        <v>0.72099999999999997</v>
      </c>
      <c r="D206" s="13">
        <v>3.33</v>
      </c>
      <c r="E206" s="13">
        <v>3.3250000000000002</v>
      </c>
      <c r="F206" s="13">
        <v>0.875</v>
      </c>
      <c r="G206" s="13">
        <v>4.4219999999999997</v>
      </c>
      <c r="H206" s="13">
        <v>0</v>
      </c>
      <c r="I206" s="13">
        <v>-23.498999999999999</v>
      </c>
      <c r="J206" s="13">
        <v>73.997</v>
      </c>
      <c r="K206" s="13">
        <v>1.3420000000000001</v>
      </c>
      <c r="L206" s="13">
        <v>167.88399999999999</v>
      </c>
      <c r="M206" s="7"/>
    </row>
    <row r="207" spans="1:13" ht="14.5" x14ac:dyDescent="0.35">
      <c r="A207" s="2" t="str">
        <f>Esterhazy!A207</f>
        <v xml:space="preserve">  2024-01-09 09:00:00</v>
      </c>
      <c r="B207" s="13">
        <v>1.6080000000000001</v>
      </c>
      <c r="C207" s="13">
        <v>0.89</v>
      </c>
      <c r="D207" s="13">
        <v>3.2709999999999999</v>
      </c>
      <c r="E207" s="13">
        <v>3.4790000000000001</v>
      </c>
      <c r="F207" s="13">
        <v>0.81299999999999994</v>
      </c>
      <c r="G207" s="13">
        <v>4.5030000000000001</v>
      </c>
      <c r="H207" s="13">
        <v>0</v>
      </c>
      <c r="I207" s="13">
        <v>-22.991</v>
      </c>
      <c r="J207" s="13">
        <v>74.475999999999999</v>
      </c>
      <c r="K207" s="13">
        <v>1.05</v>
      </c>
      <c r="L207" s="13">
        <v>147.77099999999999</v>
      </c>
      <c r="M207" s="7"/>
    </row>
    <row r="208" spans="1:13" ht="14.5" x14ac:dyDescent="0.35">
      <c r="A208" s="2" t="str">
        <f>Esterhazy!A208</f>
        <v xml:space="preserve">  2024-01-09 10:00:00</v>
      </c>
      <c r="B208" s="13">
        <v>0.876</v>
      </c>
      <c r="C208" s="13">
        <v>1.5589999999999999</v>
      </c>
      <c r="D208" s="13">
        <v>3.0129999999999999</v>
      </c>
      <c r="E208" s="13">
        <v>3.9340000000000002</v>
      </c>
      <c r="F208" s="13">
        <v>0.66700000000000004</v>
      </c>
      <c r="G208" s="13">
        <v>3.3039999999999998</v>
      </c>
      <c r="H208" s="13">
        <v>0</v>
      </c>
      <c r="I208" s="13">
        <v>-21.858000000000001</v>
      </c>
      <c r="J208" s="13">
        <v>74.814999999999998</v>
      </c>
      <c r="K208" s="13">
        <v>1.0780000000000001</v>
      </c>
      <c r="L208" s="13">
        <v>155.74600000000001</v>
      </c>
      <c r="M208" s="7"/>
    </row>
    <row r="209" spans="1:13" ht="14.5" x14ac:dyDescent="0.35">
      <c r="A209" s="2" t="str">
        <f>Esterhazy!A209</f>
        <v xml:space="preserve">  2024-01-09 11:00:00</v>
      </c>
      <c r="B209" s="13">
        <v>0.501</v>
      </c>
      <c r="C209" s="13">
        <v>1.9319999999999999</v>
      </c>
      <c r="D209" s="13">
        <v>3.3610000000000002</v>
      </c>
      <c r="E209" s="13">
        <v>4.7009999999999996</v>
      </c>
      <c r="F209" s="13">
        <v>0.65600000000000003</v>
      </c>
      <c r="G209" s="13">
        <v>3.0529999999999999</v>
      </c>
      <c r="H209" s="13">
        <v>0</v>
      </c>
      <c r="I209" s="13">
        <v>-20.288</v>
      </c>
      <c r="J209" s="13">
        <v>75.56</v>
      </c>
      <c r="K209" s="13">
        <v>1.85</v>
      </c>
      <c r="L209" s="13">
        <v>139.31800000000001</v>
      </c>
      <c r="M209" s="7"/>
    </row>
    <row r="210" spans="1:13" ht="14.5" x14ac:dyDescent="0.35">
      <c r="A210" s="2" t="str">
        <f>Esterhazy!A210</f>
        <v xml:space="preserve">  2024-01-09 12:00:00</v>
      </c>
      <c r="B210" s="13">
        <v>1.595</v>
      </c>
      <c r="C210" s="13">
        <v>2.0030000000000001</v>
      </c>
      <c r="D210" s="13">
        <v>3.5950000000000002</v>
      </c>
      <c r="E210" s="13">
        <v>5.0510000000000002</v>
      </c>
      <c r="F210" s="13">
        <v>0.54100000000000004</v>
      </c>
      <c r="G210" s="13">
        <v>3.0670000000000002</v>
      </c>
      <c r="H210" s="13">
        <v>0</v>
      </c>
      <c r="I210" s="13">
        <v>-18.350000000000001</v>
      </c>
      <c r="J210" s="13">
        <v>76.409000000000006</v>
      </c>
      <c r="K210" s="13">
        <v>2.653</v>
      </c>
      <c r="L210" s="13">
        <v>132.46899999999999</v>
      </c>
      <c r="M210" s="7"/>
    </row>
    <row r="211" spans="1:13" ht="14.5" x14ac:dyDescent="0.35">
      <c r="A211" s="2" t="str">
        <f>Esterhazy!A211</f>
        <v xml:space="preserve">  2024-01-09 13:00:00</v>
      </c>
      <c r="B211" s="13">
        <v>1.724</v>
      </c>
      <c r="C211" s="13">
        <v>1.885</v>
      </c>
      <c r="D211" s="13">
        <v>3.8679999999999999</v>
      </c>
      <c r="E211" s="13">
        <v>5.2510000000000003</v>
      </c>
      <c r="F211" s="13">
        <v>0.95899999999999996</v>
      </c>
      <c r="G211" s="13">
        <v>3.22</v>
      </c>
      <c r="H211" s="13">
        <v>0</v>
      </c>
      <c r="I211" s="13">
        <v>-16.300999999999998</v>
      </c>
      <c r="J211" s="13">
        <v>77.552000000000007</v>
      </c>
      <c r="K211" s="13">
        <v>2.3090000000000002</v>
      </c>
      <c r="L211" s="13">
        <v>115.48099999999999</v>
      </c>
      <c r="M211" s="7"/>
    </row>
    <row r="212" spans="1:13" ht="14.5" x14ac:dyDescent="0.35">
      <c r="A212" s="2" t="str">
        <f>Esterhazy!A212</f>
        <v xml:space="preserve">  2024-01-09 14:00:00</v>
      </c>
      <c r="B212" s="13">
        <v>1.7969999999999999</v>
      </c>
      <c r="C212" s="13">
        <v>1.7310000000000001</v>
      </c>
      <c r="D212" s="13">
        <v>4.0709999999999997</v>
      </c>
      <c r="E212" s="13">
        <v>5.3449999999999998</v>
      </c>
      <c r="F212" s="13">
        <v>0.627</v>
      </c>
      <c r="G212" s="13">
        <v>3.4670000000000001</v>
      </c>
      <c r="H212" s="13">
        <v>0</v>
      </c>
      <c r="I212" s="13">
        <v>-14.568</v>
      </c>
      <c r="J212" s="13">
        <v>78.082999999999998</v>
      </c>
      <c r="K212" s="13">
        <v>2.653</v>
      </c>
      <c r="L212" s="13">
        <v>102.946</v>
      </c>
      <c r="M212" s="7"/>
    </row>
    <row r="213" spans="1:13" ht="14.5" x14ac:dyDescent="0.35">
      <c r="A213" s="2" t="str">
        <f>Esterhazy!A213</f>
        <v xml:space="preserve">  2024-01-09 15:00:00</v>
      </c>
      <c r="B213" s="13">
        <v>1.466</v>
      </c>
      <c r="C213" s="13">
        <v>1.333</v>
      </c>
      <c r="D213" s="13">
        <v>3.855</v>
      </c>
      <c r="E213" s="13">
        <v>4.7750000000000004</v>
      </c>
      <c r="F213" s="13">
        <v>0.46100000000000002</v>
      </c>
      <c r="G213" s="13">
        <v>3.2290000000000001</v>
      </c>
      <c r="H213" s="13">
        <v>0</v>
      </c>
      <c r="I213" s="13">
        <v>-14.699</v>
      </c>
      <c r="J213" s="13">
        <v>77.837999999999994</v>
      </c>
      <c r="K213" s="13">
        <v>3.6829999999999998</v>
      </c>
      <c r="L213" s="13">
        <v>105.285</v>
      </c>
      <c r="M213" s="7"/>
    </row>
    <row r="214" spans="1:13" ht="14.5" x14ac:dyDescent="0.35">
      <c r="A214" s="2" t="str">
        <f>Esterhazy!A214</f>
        <v xml:space="preserve">  2024-01-09 16:00:00</v>
      </c>
      <c r="B214" s="13">
        <v>0.61599999999999999</v>
      </c>
      <c r="C214" s="13">
        <v>1.127</v>
      </c>
      <c r="D214" s="13">
        <v>4.6180000000000003</v>
      </c>
      <c r="E214" s="13">
        <v>5.3789999999999996</v>
      </c>
      <c r="F214" s="13">
        <v>0.51200000000000001</v>
      </c>
      <c r="G214" s="13">
        <v>4.9729999999999999</v>
      </c>
      <c r="H214" s="13">
        <v>0</v>
      </c>
      <c r="I214" s="13">
        <v>-14.116</v>
      </c>
      <c r="J214" s="13">
        <v>78.418000000000006</v>
      </c>
      <c r="K214" s="13">
        <v>3.9350000000000001</v>
      </c>
      <c r="L214" s="13">
        <v>107.008</v>
      </c>
      <c r="M214" s="7"/>
    </row>
    <row r="215" spans="1:13" ht="14.5" x14ac:dyDescent="0.35">
      <c r="A215" s="2" t="str">
        <f>Esterhazy!A215</f>
        <v xml:space="preserve">  2024-01-09 17:00:00</v>
      </c>
      <c r="B215" s="13">
        <v>0.26900000000000002</v>
      </c>
      <c r="C215" s="13">
        <v>0.45100000000000001</v>
      </c>
      <c r="D215" s="13">
        <v>5.2750000000000004</v>
      </c>
      <c r="E215" s="13">
        <v>5.4059999999999997</v>
      </c>
      <c r="F215" s="13">
        <v>0.251</v>
      </c>
      <c r="G215" s="13">
        <v>8.4109999999999996</v>
      </c>
      <c r="H215" s="13">
        <v>0</v>
      </c>
      <c r="I215" s="13">
        <v>-13.028</v>
      </c>
      <c r="J215" s="13">
        <v>79.149000000000001</v>
      </c>
      <c r="K215" s="13">
        <v>4.452</v>
      </c>
      <c r="L215" s="13">
        <v>112.84399999999999</v>
      </c>
      <c r="M215" s="7"/>
    </row>
    <row r="216" spans="1:13" ht="14.5" x14ac:dyDescent="0.35">
      <c r="A216" s="2" t="str">
        <f>Esterhazy!A216</f>
        <v xml:space="preserve">  2024-01-09 18:00:00</v>
      </c>
      <c r="B216" s="13">
        <v>0.48</v>
      </c>
      <c r="C216" s="13">
        <v>0.26700000000000002</v>
      </c>
      <c r="D216" s="13">
        <v>5.399</v>
      </c>
      <c r="E216" s="13">
        <v>5.39</v>
      </c>
      <c r="F216" s="13">
        <v>0.44900000000000001</v>
      </c>
      <c r="G216" s="13">
        <v>7.968</v>
      </c>
      <c r="H216" s="13">
        <v>0</v>
      </c>
      <c r="I216" s="13">
        <v>-12.173</v>
      </c>
      <c r="J216" s="13">
        <v>79.635000000000005</v>
      </c>
      <c r="K216" s="13">
        <v>4.6109999999999998</v>
      </c>
      <c r="L216" s="13">
        <v>111.44199999999999</v>
      </c>
      <c r="M216" s="7"/>
    </row>
    <row r="217" spans="1:13" ht="14.5" x14ac:dyDescent="0.35">
      <c r="A217" s="2" t="str">
        <f>Esterhazy!A217</f>
        <v xml:space="preserve">  2024-01-09 19:00:00</v>
      </c>
      <c r="B217" s="13">
        <v>0.30099999999999999</v>
      </c>
      <c r="C217" s="13">
        <v>0.21299999999999999</v>
      </c>
      <c r="D217" s="13">
        <v>4.484</v>
      </c>
      <c r="E217" s="13">
        <v>4.4640000000000004</v>
      </c>
      <c r="F217" s="13">
        <v>0.254</v>
      </c>
      <c r="G217" s="13">
        <v>7.5789999999999997</v>
      </c>
      <c r="H217" s="13">
        <v>0</v>
      </c>
      <c r="I217" s="13">
        <v>-11.523999999999999</v>
      </c>
      <c r="J217" s="13">
        <v>80.147000000000006</v>
      </c>
      <c r="K217" s="13">
        <v>4.5750000000000002</v>
      </c>
      <c r="L217" s="13">
        <v>105.68899999999999</v>
      </c>
      <c r="M217" s="7"/>
    </row>
    <row r="218" spans="1:13" ht="14.5" x14ac:dyDescent="0.35">
      <c r="A218" s="2" t="str">
        <f>Esterhazy!A218</f>
        <v xml:space="preserve">  2024-01-09 20:00:00</v>
      </c>
      <c r="B218" s="13" t="s">
        <v>42</v>
      </c>
      <c r="C218" s="13" t="s">
        <v>42</v>
      </c>
      <c r="D218" s="13" t="s">
        <v>42</v>
      </c>
      <c r="E218" s="13" t="s">
        <v>42</v>
      </c>
      <c r="F218" s="13" t="s">
        <v>42</v>
      </c>
      <c r="G218" s="13">
        <v>6.8730000000000002</v>
      </c>
      <c r="H218" s="13">
        <v>0</v>
      </c>
      <c r="I218" s="13">
        <v>-10.228999999999999</v>
      </c>
      <c r="J218" s="13">
        <v>80.841999999999999</v>
      </c>
      <c r="K218" s="13">
        <v>4.7939999999999996</v>
      </c>
      <c r="L218" s="13">
        <v>108.471</v>
      </c>
      <c r="M218" s="7"/>
    </row>
    <row r="219" spans="1:13" ht="14.5" x14ac:dyDescent="0.35">
      <c r="A219" s="2" t="str">
        <f>Esterhazy!A219</f>
        <v xml:space="preserve">  2024-01-09 21:00:00</v>
      </c>
      <c r="B219" s="13">
        <v>0.68600000000000005</v>
      </c>
      <c r="C219" s="13">
        <v>-7.5999999999999998E-2</v>
      </c>
      <c r="D219" s="13">
        <v>4.1319999999999997</v>
      </c>
      <c r="E219" s="13">
        <v>3.851</v>
      </c>
      <c r="F219" s="13">
        <v>0.48799999999999999</v>
      </c>
      <c r="G219" s="13">
        <v>5.6020000000000003</v>
      </c>
      <c r="H219" s="13">
        <v>0</v>
      </c>
      <c r="I219" s="13">
        <v>-9.3439999999999994</v>
      </c>
      <c r="J219" s="13">
        <v>81.716999999999999</v>
      </c>
      <c r="K219" s="13">
        <v>4.7039999999999997</v>
      </c>
      <c r="L219" s="13">
        <v>108.07899999999999</v>
      </c>
      <c r="M219" s="7"/>
    </row>
    <row r="220" spans="1:13" ht="14.5" x14ac:dyDescent="0.35">
      <c r="A220" s="2" t="str">
        <f>Esterhazy!A220</f>
        <v xml:space="preserve">  2024-01-09 22:00:00</v>
      </c>
      <c r="B220" s="13">
        <v>0.43</v>
      </c>
      <c r="C220" s="13">
        <v>0.161</v>
      </c>
      <c r="D220" s="13">
        <v>3.601</v>
      </c>
      <c r="E220" s="13">
        <v>3.556</v>
      </c>
      <c r="F220" s="13">
        <v>0.16400000000000001</v>
      </c>
      <c r="G220" s="13">
        <v>5.76</v>
      </c>
      <c r="H220" s="13">
        <v>0</v>
      </c>
      <c r="I220" s="13">
        <v>-9.0579999999999998</v>
      </c>
      <c r="J220" s="13">
        <v>82.561999999999998</v>
      </c>
      <c r="K220" s="13">
        <v>4.7130000000000001</v>
      </c>
      <c r="L220" s="13">
        <v>104.00700000000001</v>
      </c>
      <c r="M220" s="7"/>
    </row>
    <row r="221" spans="1:13" ht="14.5" x14ac:dyDescent="0.35">
      <c r="A221" s="2" t="str">
        <f>Esterhazy!A221</f>
        <v xml:space="preserve">  2024-01-09 23:00:00</v>
      </c>
      <c r="B221" s="13">
        <v>0.308</v>
      </c>
      <c r="C221" s="13">
        <v>-3.0000000000000001E-3</v>
      </c>
      <c r="D221" s="13">
        <v>3.827</v>
      </c>
      <c r="E221" s="13">
        <v>3.617</v>
      </c>
      <c r="F221" s="13">
        <v>0.20899999999999999</v>
      </c>
      <c r="G221" s="13">
        <v>6.1790000000000003</v>
      </c>
      <c r="H221" s="13">
        <v>0</v>
      </c>
      <c r="I221" s="13">
        <v>-8.3149999999999995</v>
      </c>
      <c r="J221" s="13">
        <v>83.295000000000002</v>
      </c>
      <c r="K221" s="13">
        <v>5.2169999999999996</v>
      </c>
      <c r="L221" s="13">
        <v>108.631</v>
      </c>
      <c r="M221" s="7"/>
    </row>
    <row r="222" spans="1:13" ht="14.5" x14ac:dyDescent="0.35">
      <c r="A222" s="2" t="str">
        <f>Esterhazy!A222</f>
        <v xml:space="preserve">  2024-01-10 00:00:00</v>
      </c>
      <c r="B222" s="13">
        <v>0.253</v>
      </c>
      <c r="C222" s="13">
        <v>0</v>
      </c>
      <c r="D222" s="13">
        <v>3.875</v>
      </c>
      <c r="E222" s="13">
        <v>3.669</v>
      </c>
      <c r="F222" s="13">
        <v>0.36499999999999999</v>
      </c>
      <c r="G222" s="13">
        <v>7.2060000000000004</v>
      </c>
      <c r="H222" s="13">
        <v>0</v>
      </c>
      <c r="I222" s="13">
        <v>-7.3940000000000001</v>
      </c>
      <c r="J222" s="13">
        <v>83.873000000000005</v>
      </c>
      <c r="K222" s="13">
        <v>4.2380000000000004</v>
      </c>
      <c r="L222" s="13">
        <v>108.892</v>
      </c>
      <c r="M222" s="7"/>
    </row>
    <row r="223" spans="1:13" ht="14.5" x14ac:dyDescent="0.35">
      <c r="A223" s="2" t="str">
        <f>Esterhazy!A223</f>
        <v xml:space="preserve">  2024-01-10 01:00:00</v>
      </c>
      <c r="B223" s="13">
        <v>0.22800000000000001</v>
      </c>
      <c r="C223" s="13">
        <v>2.5000000000000001E-2</v>
      </c>
      <c r="D223" s="13">
        <v>3.7589999999999999</v>
      </c>
      <c r="E223" s="13">
        <v>3.5779999999999998</v>
      </c>
      <c r="F223" s="13">
        <v>0.35399999999999998</v>
      </c>
      <c r="G223" s="13">
        <v>6.569</v>
      </c>
      <c r="H223" s="13">
        <v>0</v>
      </c>
      <c r="I223" s="13">
        <v>-6.8140000000000001</v>
      </c>
      <c r="J223" s="13">
        <v>84.116</v>
      </c>
      <c r="K223" s="13">
        <v>4.5650000000000004</v>
      </c>
      <c r="L223" s="13">
        <v>115.578</v>
      </c>
      <c r="M223" s="7"/>
    </row>
    <row r="224" spans="1:13" ht="14.5" x14ac:dyDescent="0.35">
      <c r="A224" s="2" t="str">
        <f>Esterhazy!A224</f>
        <v xml:space="preserve">  2024-01-10 02:00:00</v>
      </c>
      <c r="B224" s="13">
        <v>0.32400000000000001</v>
      </c>
      <c r="C224" s="13">
        <v>0.09</v>
      </c>
      <c r="D224" s="13">
        <v>3.42</v>
      </c>
      <c r="E224" s="13">
        <v>3.3010000000000002</v>
      </c>
      <c r="F224" s="13">
        <v>0.41199999999999998</v>
      </c>
      <c r="G224" s="13">
        <v>5.4989999999999997</v>
      </c>
      <c r="H224" s="13">
        <v>0</v>
      </c>
      <c r="I224" s="13">
        <v>-6.4740000000000002</v>
      </c>
      <c r="J224" s="13">
        <v>84.159000000000006</v>
      </c>
      <c r="K224" s="13">
        <v>3.9220000000000002</v>
      </c>
      <c r="L224" s="13">
        <v>131.428</v>
      </c>
      <c r="M224" s="7"/>
    </row>
    <row r="225" spans="1:13" ht="14.5" x14ac:dyDescent="0.35">
      <c r="A225" s="2" t="str">
        <f>Esterhazy!A225</f>
        <v xml:space="preserve">  2024-01-10 03:00:00</v>
      </c>
      <c r="B225" s="13">
        <v>0.22</v>
      </c>
      <c r="C225" s="13">
        <v>-5.5E-2</v>
      </c>
      <c r="D225" s="13">
        <v>2.9870000000000001</v>
      </c>
      <c r="E225" s="13">
        <v>2.7240000000000002</v>
      </c>
      <c r="F225" s="13">
        <v>0.67800000000000005</v>
      </c>
      <c r="G225" s="13">
        <v>4.5609999999999999</v>
      </c>
      <c r="H225" s="13">
        <v>0</v>
      </c>
      <c r="I225" s="13">
        <v>-8.0169999999999995</v>
      </c>
      <c r="J225" s="13">
        <v>83.128</v>
      </c>
      <c r="K225" s="13">
        <v>2.5750000000000002</v>
      </c>
      <c r="L225" s="13">
        <v>191.35499999999999</v>
      </c>
      <c r="M225" s="7"/>
    </row>
    <row r="226" spans="1:13" ht="14.5" x14ac:dyDescent="0.35">
      <c r="A226" s="2" t="str">
        <f>Esterhazy!A226</f>
        <v xml:space="preserve">  2024-01-10 04:00:00</v>
      </c>
      <c r="B226" s="13">
        <v>0.41099999999999998</v>
      </c>
      <c r="C226" s="13">
        <v>-0.108</v>
      </c>
      <c r="D226" s="13">
        <v>2.72</v>
      </c>
      <c r="E226" s="13">
        <v>2.4039999999999999</v>
      </c>
      <c r="F226" s="13">
        <v>0.24199999999999999</v>
      </c>
      <c r="G226" s="13">
        <v>4.1449999999999996</v>
      </c>
      <c r="H226" s="13">
        <v>0</v>
      </c>
      <c r="I226" s="13">
        <v>-9.4920000000000009</v>
      </c>
      <c r="J226" s="13">
        <v>81.977000000000004</v>
      </c>
      <c r="K226" s="13">
        <v>7.7350000000000003</v>
      </c>
      <c r="L226" s="13">
        <v>272.97199999999998</v>
      </c>
      <c r="M226" s="7"/>
    </row>
    <row r="227" spans="1:13" ht="14.5" x14ac:dyDescent="0.35">
      <c r="A227" s="2" t="str">
        <f>Esterhazy!A227</f>
        <v xml:space="preserve">  2024-01-10 05:00:00</v>
      </c>
      <c r="B227" s="13">
        <v>0.378</v>
      </c>
      <c r="C227" s="13">
        <v>-3.2000000000000001E-2</v>
      </c>
      <c r="D227" s="13">
        <v>2.7080000000000002</v>
      </c>
      <c r="E227" s="13">
        <v>2.4670000000000001</v>
      </c>
      <c r="F227" s="13">
        <v>0.24199999999999999</v>
      </c>
      <c r="G227" s="13">
        <v>6.5460000000000003</v>
      </c>
      <c r="H227" s="13">
        <v>0</v>
      </c>
      <c r="I227" s="13">
        <v>-13.691000000000001</v>
      </c>
      <c r="J227" s="13">
        <v>74.938000000000002</v>
      </c>
      <c r="K227" s="13">
        <v>9.843</v>
      </c>
      <c r="L227" s="13">
        <v>281.40300000000002</v>
      </c>
      <c r="M227" s="7"/>
    </row>
    <row r="228" spans="1:13" ht="14.5" x14ac:dyDescent="0.35">
      <c r="A228" s="2" t="str">
        <f>Esterhazy!A228</f>
        <v xml:space="preserve">  2024-01-10 06:00:00</v>
      </c>
      <c r="B228" s="13">
        <v>0.17100000000000001</v>
      </c>
      <c r="C228" s="13">
        <v>7.1999999999999995E-2</v>
      </c>
      <c r="D228" s="13">
        <v>2.2410000000000001</v>
      </c>
      <c r="E228" s="13">
        <v>2.1019999999999999</v>
      </c>
      <c r="F228" s="13">
        <v>0.28899999999999998</v>
      </c>
      <c r="G228" s="13">
        <v>7.3689999999999998</v>
      </c>
      <c r="H228" s="13">
        <v>0</v>
      </c>
      <c r="I228" s="13">
        <v>-14.866</v>
      </c>
      <c r="J228" s="13">
        <v>72.725999999999999</v>
      </c>
      <c r="K228" s="13">
        <v>10.122999999999999</v>
      </c>
      <c r="L228" s="13">
        <v>277.28899999999999</v>
      </c>
      <c r="M228" s="7"/>
    </row>
    <row r="229" spans="1:13" ht="14.5" x14ac:dyDescent="0.35">
      <c r="A229" s="2" t="str">
        <f>Esterhazy!A229</f>
        <v xml:space="preserve">  2024-01-10 07:00:00</v>
      </c>
      <c r="B229" s="13">
        <v>9.9000000000000005E-2</v>
      </c>
      <c r="C229" s="13">
        <v>-0.05</v>
      </c>
      <c r="D229" s="13">
        <v>2.1230000000000002</v>
      </c>
      <c r="E229" s="13">
        <v>1.8620000000000001</v>
      </c>
      <c r="F229" s="13">
        <v>0.13800000000000001</v>
      </c>
      <c r="G229" s="13">
        <v>7.0179999999999998</v>
      </c>
      <c r="H229" s="13">
        <v>0</v>
      </c>
      <c r="I229" s="13">
        <v>-14.736000000000001</v>
      </c>
      <c r="J229" s="13">
        <v>73.108000000000004</v>
      </c>
      <c r="K229" s="13">
        <v>9.157</v>
      </c>
      <c r="L229" s="13">
        <v>272.29000000000002</v>
      </c>
      <c r="M229" s="7"/>
    </row>
    <row r="230" spans="1:13" ht="14.5" x14ac:dyDescent="0.35">
      <c r="A230" s="2" t="str">
        <f>Esterhazy!A230</f>
        <v xml:space="preserve">  2024-01-10 08:00:00</v>
      </c>
      <c r="B230" s="13">
        <v>0.151</v>
      </c>
      <c r="C230" s="13">
        <v>4.0000000000000001E-3</v>
      </c>
      <c r="D230" s="13">
        <v>2.25</v>
      </c>
      <c r="E230" s="13">
        <v>2.0419999999999998</v>
      </c>
      <c r="F230" s="13">
        <v>0.17199999999999999</v>
      </c>
      <c r="G230" s="13">
        <v>6.7290000000000001</v>
      </c>
      <c r="H230" s="13">
        <v>0</v>
      </c>
      <c r="I230" s="13">
        <v>-15.063000000000001</v>
      </c>
      <c r="J230" s="13">
        <v>73.382999999999996</v>
      </c>
      <c r="K230" s="13">
        <v>10.416</v>
      </c>
      <c r="L230" s="13">
        <v>271.72699999999998</v>
      </c>
      <c r="M230" s="7"/>
    </row>
    <row r="231" spans="1:13" ht="14.5" x14ac:dyDescent="0.35">
      <c r="A231" s="2" t="str">
        <f>Esterhazy!A231</f>
        <v xml:space="preserve">  2024-01-10 09:00:00</v>
      </c>
      <c r="B231" s="13">
        <v>0.23</v>
      </c>
      <c r="C231" s="13">
        <v>0.23100000000000001</v>
      </c>
      <c r="D231" s="13">
        <v>2.5840000000000001</v>
      </c>
      <c r="E231" s="13">
        <v>2.6030000000000002</v>
      </c>
      <c r="F231" s="13">
        <v>3.5000000000000003E-2</v>
      </c>
      <c r="G231" s="13">
        <v>7.8970000000000002</v>
      </c>
      <c r="H231" s="13">
        <v>0</v>
      </c>
      <c r="I231" s="13">
        <v>-14.968</v>
      </c>
      <c r="J231" s="13">
        <v>73.378</v>
      </c>
      <c r="K231" s="13">
        <v>11.612</v>
      </c>
      <c r="L231" s="13">
        <v>284.95499999999998</v>
      </c>
      <c r="M231" s="7"/>
    </row>
    <row r="232" spans="1:13" ht="14.5" x14ac:dyDescent="0.35">
      <c r="A232" s="2" t="str">
        <f>Esterhazy!A232</f>
        <v xml:space="preserve">  2024-01-10 10:00:00</v>
      </c>
      <c r="B232" s="13">
        <v>0.42399999999999999</v>
      </c>
      <c r="C232" s="13">
        <v>1.1020000000000001</v>
      </c>
      <c r="D232" s="13">
        <v>3.2330000000000001</v>
      </c>
      <c r="E232" s="13">
        <v>4.1219999999999999</v>
      </c>
      <c r="F232" s="13">
        <v>6.0999999999999999E-2</v>
      </c>
      <c r="G232" s="13">
        <v>7.5279999999999996</v>
      </c>
      <c r="H232" s="13">
        <v>0</v>
      </c>
      <c r="I232" s="13">
        <v>-15.426</v>
      </c>
      <c r="J232" s="13">
        <v>70.930999999999997</v>
      </c>
      <c r="K232" s="13">
        <v>11.413</v>
      </c>
      <c r="L232" s="13">
        <v>299.29899999999998</v>
      </c>
      <c r="M232" s="7"/>
    </row>
    <row r="233" spans="1:13" ht="14.5" x14ac:dyDescent="0.35">
      <c r="A233" s="2" t="str">
        <f>Esterhazy!A233</f>
        <v xml:space="preserve">  2024-01-10 11:00:00</v>
      </c>
      <c r="B233" s="13">
        <v>1.0880000000000001</v>
      </c>
      <c r="C233" s="13">
        <v>1.1859999999999999</v>
      </c>
      <c r="D233" s="13">
        <v>2.5049999999999999</v>
      </c>
      <c r="E233" s="13">
        <v>3.4780000000000002</v>
      </c>
      <c r="F233" s="13">
        <v>0.19700000000000001</v>
      </c>
      <c r="G233" s="13">
        <v>5.7460000000000004</v>
      </c>
      <c r="H233" s="13">
        <v>0</v>
      </c>
      <c r="I233" s="13">
        <v>-15.537000000000001</v>
      </c>
      <c r="J233" s="13">
        <v>70.432000000000002</v>
      </c>
      <c r="K233" s="13">
        <v>10.122</v>
      </c>
      <c r="L233" s="13">
        <v>301.81</v>
      </c>
      <c r="M233" s="7"/>
    </row>
    <row r="234" spans="1:13" ht="14.5" x14ac:dyDescent="0.35">
      <c r="A234" s="2" t="str">
        <f>Esterhazy!A234</f>
        <v xml:space="preserve">  2024-01-10 12:00:00</v>
      </c>
      <c r="B234" s="13">
        <v>0.53200000000000003</v>
      </c>
      <c r="C234" s="13">
        <v>0.94499999999999995</v>
      </c>
      <c r="D234" s="13">
        <v>1.9930000000000001</v>
      </c>
      <c r="E234" s="13">
        <v>2.7240000000000002</v>
      </c>
      <c r="F234" s="13">
        <v>6.9000000000000006E-2</v>
      </c>
      <c r="G234" s="13">
        <v>4.3849999999999998</v>
      </c>
      <c r="H234" s="13">
        <v>0</v>
      </c>
      <c r="I234" s="13">
        <v>-15.273999999999999</v>
      </c>
      <c r="J234" s="13">
        <v>69.34</v>
      </c>
      <c r="K234" s="13">
        <v>10.327999999999999</v>
      </c>
      <c r="L234" s="13">
        <v>308.404</v>
      </c>
      <c r="M234" s="7"/>
    </row>
    <row r="235" spans="1:13" ht="14.5" x14ac:dyDescent="0.35">
      <c r="A235" s="2" t="str">
        <f>Esterhazy!A235</f>
        <v xml:space="preserve">  2024-01-10 13:00:00</v>
      </c>
      <c r="B235" s="13">
        <v>-0.105</v>
      </c>
      <c r="C235" s="13">
        <v>0.751</v>
      </c>
      <c r="D235" s="13">
        <v>2.0390000000000001</v>
      </c>
      <c r="E235" s="13">
        <v>2.5750000000000002</v>
      </c>
      <c r="F235" s="13">
        <v>6.5000000000000002E-2</v>
      </c>
      <c r="G235" s="13">
        <v>3.4790000000000001</v>
      </c>
      <c r="H235" s="13">
        <v>0</v>
      </c>
      <c r="I235" s="13">
        <v>-14.871</v>
      </c>
      <c r="J235" s="13">
        <v>67.043999999999997</v>
      </c>
      <c r="K235" s="13">
        <v>8.7929999999999993</v>
      </c>
      <c r="L235" s="13">
        <v>317.98700000000002</v>
      </c>
      <c r="M235" s="7"/>
    </row>
    <row r="236" spans="1:13" ht="14.5" x14ac:dyDescent="0.35">
      <c r="A236" s="2" t="str">
        <f>Esterhazy!A236</f>
        <v xml:space="preserve">  2024-01-10 14:00:00</v>
      </c>
      <c r="B236" s="13">
        <v>-8.7999999999999995E-2</v>
      </c>
      <c r="C236" s="13">
        <v>0.25900000000000001</v>
      </c>
      <c r="D236" s="13">
        <v>1.5580000000000001</v>
      </c>
      <c r="E236" s="13">
        <v>1.6020000000000001</v>
      </c>
      <c r="F236" s="13">
        <v>9.6000000000000002E-2</v>
      </c>
      <c r="G236" s="13">
        <v>2.0259999999999998</v>
      </c>
      <c r="H236" s="13">
        <v>0</v>
      </c>
      <c r="I236" s="13">
        <v>-14.954000000000001</v>
      </c>
      <c r="J236" s="13">
        <v>65.281000000000006</v>
      </c>
      <c r="K236" s="13">
        <v>8.4469999999999992</v>
      </c>
      <c r="L236" s="13">
        <v>319.69299999999998</v>
      </c>
      <c r="M236" s="7"/>
    </row>
    <row r="237" spans="1:13" ht="14.5" x14ac:dyDescent="0.35">
      <c r="A237" s="2" t="str">
        <f>Esterhazy!A237</f>
        <v xml:space="preserve">  2024-01-10 15:00:00</v>
      </c>
      <c r="B237" s="13">
        <v>-0.16600000000000001</v>
      </c>
      <c r="C237" s="13">
        <v>0.35699999999999998</v>
      </c>
      <c r="D237" s="13">
        <v>1.5489999999999999</v>
      </c>
      <c r="E237" s="13">
        <v>1.6870000000000001</v>
      </c>
      <c r="F237" s="13">
        <v>0.13800000000000001</v>
      </c>
      <c r="G237" s="13">
        <v>1.6439999999999999</v>
      </c>
      <c r="H237" s="13">
        <v>0</v>
      </c>
      <c r="I237" s="13">
        <v>-15.573</v>
      </c>
      <c r="J237" s="13">
        <v>65.090999999999994</v>
      </c>
      <c r="K237" s="13">
        <v>8.3420000000000005</v>
      </c>
      <c r="L237" s="13">
        <v>319.19400000000002</v>
      </c>
      <c r="M237" s="7"/>
    </row>
    <row r="238" spans="1:13" ht="14.5" x14ac:dyDescent="0.35">
      <c r="A238" s="2" t="str">
        <f>Esterhazy!A238</f>
        <v xml:space="preserve">  2024-01-10 16:00:00</v>
      </c>
      <c r="B238" s="13">
        <v>-0.19600000000000001</v>
      </c>
      <c r="C238" s="13">
        <v>0.26700000000000002</v>
      </c>
      <c r="D238" s="13">
        <v>1.5609999999999999</v>
      </c>
      <c r="E238" s="13">
        <v>1.611</v>
      </c>
      <c r="F238" s="13">
        <v>0.255</v>
      </c>
      <c r="G238" s="13">
        <v>1.256</v>
      </c>
      <c r="H238" s="13">
        <v>0</v>
      </c>
      <c r="I238" s="13">
        <v>-16.673999999999999</v>
      </c>
      <c r="J238" s="13">
        <v>66.242000000000004</v>
      </c>
      <c r="K238" s="13">
        <v>8.8620000000000001</v>
      </c>
      <c r="L238" s="13">
        <v>317.661</v>
      </c>
      <c r="M238" s="7"/>
    </row>
    <row r="239" spans="1:13" ht="14.5" x14ac:dyDescent="0.35">
      <c r="A239" s="2" t="str">
        <f>Esterhazy!A239</f>
        <v xml:space="preserve">  2024-01-10 17:00:00</v>
      </c>
      <c r="B239" s="13">
        <v>-0.107</v>
      </c>
      <c r="C239" s="13">
        <v>8.2000000000000003E-2</v>
      </c>
      <c r="D239" s="13">
        <v>1.39</v>
      </c>
      <c r="E239" s="13">
        <v>1.2529999999999999</v>
      </c>
      <c r="F239" s="13">
        <v>0.14199999999999999</v>
      </c>
      <c r="G239" s="13">
        <v>1.1120000000000001</v>
      </c>
      <c r="H239" s="13">
        <v>0</v>
      </c>
      <c r="I239" s="13">
        <v>-18.239999999999998</v>
      </c>
      <c r="J239" s="13">
        <v>65.991</v>
      </c>
      <c r="K239" s="13">
        <v>8.484</v>
      </c>
      <c r="L239" s="13">
        <v>315.59199999999998</v>
      </c>
      <c r="M239" s="7"/>
    </row>
    <row r="240" spans="1:13" ht="14.5" x14ac:dyDescent="0.35">
      <c r="A240" s="2" t="str">
        <f>Esterhazy!A240</f>
        <v xml:space="preserve">  2024-01-10 18:00:00</v>
      </c>
      <c r="B240" s="13">
        <v>-0.28199999999999997</v>
      </c>
      <c r="C240" s="13">
        <v>7.8E-2</v>
      </c>
      <c r="D240" s="13">
        <v>1.4450000000000001</v>
      </c>
      <c r="E240" s="13">
        <v>1.3049999999999999</v>
      </c>
      <c r="F240" s="13">
        <v>0.13800000000000001</v>
      </c>
      <c r="G240" s="13">
        <v>0.92500000000000004</v>
      </c>
      <c r="H240" s="13">
        <v>0</v>
      </c>
      <c r="I240" s="13">
        <v>-19.379000000000001</v>
      </c>
      <c r="J240" s="13">
        <v>66.489999999999995</v>
      </c>
      <c r="K240" s="13">
        <v>7.843</v>
      </c>
      <c r="L240" s="13">
        <v>320.06099999999998</v>
      </c>
      <c r="M240" s="7"/>
    </row>
    <row r="241" spans="1:13" ht="14.5" x14ac:dyDescent="0.35">
      <c r="A241" s="2" t="str">
        <f>Esterhazy!A241</f>
        <v xml:space="preserve">  2024-01-10 19:00:00</v>
      </c>
      <c r="B241" s="13">
        <v>-0.28499999999999998</v>
      </c>
      <c r="C241" s="13">
        <v>0.109</v>
      </c>
      <c r="D241" s="13">
        <v>1.4930000000000001</v>
      </c>
      <c r="E241" s="13">
        <v>1.381</v>
      </c>
      <c r="F241" s="13">
        <v>0.107</v>
      </c>
      <c r="G241" s="13">
        <v>0.95899999999999996</v>
      </c>
      <c r="H241" s="13">
        <v>0</v>
      </c>
      <c r="I241" s="13">
        <v>-20.22</v>
      </c>
      <c r="J241" s="13">
        <v>66.692999999999998</v>
      </c>
      <c r="K241" s="13">
        <v>7.1529999999999996</v>
      </c>
      <c r="L241" s="13">
        <v>312.87700000000001</v>
      </c>
      <c r="M241" s="7"/>
    </row>
    <row r="242" spans="1:13" ht="14.5" x14ac:dyDescent="0.35">
      <c r="A242" s="2" t="str">
        <f>Esterhazy!A242</f>
        <v xml:space="preserve">  2024-01-10 20:00:00</v>
      </c>
      <c r="B242" s="13" t="s">
        <v>42</v>
      </c>
      <c r="C242" s="13" t="s">
        <v>42</v>
      </c>
      <c r="D242" s="13" t="s">
        <v>42</v>
      </c>
      <c r="E242" s="13" t="s">
        <v>42</v>
      </c>
      <c r="F242" s="13" t="s">
        <v>42</v>
      </c>
      <c r="G242" s="13">
        <v>1.3240000000000001</v>
      </c>
      <c r="H242" s="13">
        <v>0</v>
      </c>
      <c r="I242" s="13">
        <v>-20.599</v>
      </c>
      <c r="J242" s="13">
        <v>67.179000000000002</v>
      </c>
      <c r="K242" s="13">
        <v>8.2840000000000007</v>
      </c>
      <c r="L242" s="13">
        <v>328.48700000000002</v>
      </c>
      <c r="M242" s="7"/>
    </row>
    <row r="243" spans="1:13" ht="14.5" x14ac:dyDescent="0.35">
      <c r="A243" s="2" t="str">
        <f>Esterhazy!A243</f>
        <v xml:space="preserve">  2024-01-10 21:00:00</v>
      </c>
      <c r="B243" s="13">
        <v>-0.109</v>
      </c>
      <c r="C243" s="13">
        <v>0.14299999999999999</v>
      </c>
      <c r="D243" s="13">
        <v>1.9410000000000001</v>
      </c>
      <c r="E243" s="13">
        <v>1.839</v>
      </c>
      <c r="F243" s="13">
        <v>0.312</v>
      </c>
      <c r="G243" s="13">
        <v>1.2410000000000001</v>
      </c>
      <c r="H243" s="13">
        <v>0</v>
      </c>
      <c r="I243" s="13">
        <v>-20.927</v>
      </c>
      <c r="J243" s="13">
        <v>65.975999999999999</v>
      </c>
      <c r="K243" s="13">
        <v>6.3330000000000002</v>
      </c>
      <c r="L243" s="13">
        <v>323.24400000000003</v>
      </c>
      <c r="M243" s="7"/>
    </row>
    <row r="244" spans="1:13" ht="14.5" x14ac:dyDescent="0.35">
      <c r="A244" s="2" t="str">
        <f>Esterhazy!A244</f>
        <v xml:space="preserve">  2024-01-10 22:00:00</v>
      </c>
      <c r="B244" s="13">
        <v>-0.20599999999999999</v>
      </c>
      <c r="C244" s="13">
        <v>0.152</v>
      </c>
      <c r="D244" s="13">
        <v>1.419</v>
      </c>
      <c r="E244" s="13">
        <v>1.3080000000000001</v>
      </c>
      <c r="F244" s="13">
        <v>0.29199999999999998</v>
      </c>
      <c r="G244" s="13">
        <v>1.1200000000000001</v>
      </c>
      <c r="H244" s="13">
        <v>0</v>
      </c>
      <c r="I244" s="13">
        <v>-21.317</v>
      </c>
      <c r="J244" s="13">
        <v>66.608000000000004</v>
      </c>
      <c r="K244" s="13">
        <v>5.6360000000000001</v>
      </c>
      <c r="L244" s="13">
        <v>304.459</v>
      </c>
      <c r="M244" s="7"/>
    </row>
    <row r="245" spans="1:13" ht="14.5" x14ac:dyDescent="0.35">
      <c r="A245" s="2" t="str">
        <f>Esterhazy!A245</f>
        <v xml:space="preserve">  2024-01-10 23:00:00</v>
      </c>
      <c r="B245" s="13">
        <v>-0.107</v>
      </c>
      <c r="C245" s="13">
        <v>-0.253</v>
      </c>
      <c r="D245" s="13">
        <v>1.23</v>
      </c>
      <c r="E245" s="13">
        <v>0.69699999999999995</v>
      </c>
      <c r="F245" s="13">
        <v>0.19600000000000001</v>
      </c>
      <c r="G245" s="13">
        <v>1.2709999999999999</v>
      </c>
      <c r="H245" s="13">
        <v>0</v>
      </c>
      <c r="I245" s="13">
        <v>-20.204000000000001</v>
      </c>
      <c r="J245" s="13">
        <v>66.97</v>
      </c>
      <c r="K245" s="13">
        <v>7.1509999999999998</v>
      </c>
      <c r="L245" s="13">
        <v>315.89</v>
      </c>
      <c r="M245" s="7"/>
    </row>
    <row r="246" spans="1:13" ht="14.5" x14ac:dyDescent="0.35">
      <c r="A246" s="2" t="str">
        <f>Esterhazy!A246</f>
        <v xml:space="preserve">  2024-01-11 00:00:00</v>
      </c>
      <c r="B246" s="13">
        <v>9.0999999999999998E-2</v>
      </c>
      <c r="C246" s="13">
        <v>3.0000000000000001E-3</v>
      </c>
      <c r="D246" s="13">
        <v>1.601</v>
      </c>
      <c r="E246" s="13">
        <v>1.306</v>
      </c>
      <c r="F246" s="13">
        <v>0.35099999999999998</v>
      </c>
      <c r="G246" s="13">
        <v>1.2829999999999999</v>
      </c>
      <c r="H246" s="13">
        <v>0</v>
      </c>
      <c r="I246" s="13">
        <v>-20.59</v>
      </c>
      <c r="J246" s="13">
        <v>66.180000000000007</v>
      </c>
      <c r="K246" s="13">
        <v>5.8840000000000003</v>
      </c>
      <c r="L246" s="13">
        <v>325.52800000000002</v>
      </c>
      <c r="M246" s="7"/>
    </row>
    <row r="247" spans="1:13" ht="14.5" x14ac:dyDescent="0.35">
      <c r="A247" s="2" t="str">
        <f>Esterhazy!A247</f>
        <v xml:space="preserve">  2024-01-11 01:00:00</v>
      </c>
      <c r="B247" s="13">
        <v>0.11899999999999999</v>
      </c>
      <c r="C247" s="13">
        <v>0.13</v>
      </c>
      <c r="D247" s="13">
        <v>1.4079999999999999</v>
      </c>
      <c r="E247" s="13">
        <v>1.2230000000000001</v>
      </c>
      <c r="F247" s="13">
        <v>0.52300000000000002</v>
      </c>
      <c r="G247" s="13">
        <v>1.23</v>
      </c>
      <c r="H247" s="13">
        <v>0</v>
      </c>
      <c r="I247" s="13">
        <v>-20.72</v>
      </c>
      <c r="J247" s="13">
        <v>65.91</v>
      </c>
      <c r="K247" s="13">
        <v>4.7750000000000004</v>
      </c>
      <c r="L247" s="13">
        <v>319.767</v>
      </c>
      <c r="M247" s="7"/>
    </row>
    <row r="248" spans="1:13" ht="14.5" x14ac:dyDescent="0.35">
      <c r="A248" s="2" t="str">
        <f>Esterhazy!A248</f>
        <v xml:space="preserve">  2024-01-11 02:00:00</v>
      </c>
      <c r="B248" s="13">
        <v>1.06</v>
      </c>
      <c r="C248" s="13">
        <v>0.31900000000000001</v>
      </c>
      <c r="D248" s="13">
        <v>1.4410000000000001</v>
      </c>
      <c r="E248" s="13">
        <v>1.4279999999999999</v>
      </c>
      <c r="F248" s="13">
        <v>1.5780000000000001</v>
      </c>
      <c r="G248" s="13">
        <v>1.056</v>
      </c>
      <c r="H248" s="13">
        <v>0</v>
      </c>
      <c r="I248" s="13">
        <v>-20.753</v>
      </c>
      <c r="J248" s="13">
        <v>65.462999999999994</v>
      </c>
      <c r="K248" s="13">
        <v>5.1369999999999996</v>
      </c>
      <c r="L248" s="13">
        <v>311.416</v>
      </c>
      <c r="M248" s="7"/>
    </row>
    <row r="249" spans="1:13" ht="14.5" x14ac:dyDescent="0.35">
      <c r="A249" s="2" t="str">
        <f>Esterhazy!A249</f>
        <v xml:space="preserve">  2024-01-11 03:00:00</v>
      </c>
      <c r="B249" s="13">
        <v>2.7309999999999999</v>
      </c>
      <c r="C249" s="13">
        <v>0.11799999999999999</v>
      </c>
      <c r="D249" s="13">
        <v>1.556</v>
      </c>
      <c r="E249" s="13">
        <v>1.3220000000000001</v>
      </c>
      <c r="F249" s="13">
        <v>3.0819999999999999</v>
      </c>
      <c r="G249" s="13">
        <v>1.135</v>
      </c>
      <c r="H249" s="13">
        <v>0</v>
      </c>
      <c r="I249" s="13">
        <v>-21.367999999999999</v>
      </c>
      <c r="J249" s="13">
        <v>68.802000000000007</v>
      </c>
      <c r="K249" s="13">
        <v>4.6280000000000001</v>
      </c>
      <c r="L249" s="13">
        <v>306.7</v>
      </c>
      <c r="M249" s="7"/>
    </row>
    <row r="250" spans="1:13" ht="14.5" x14ac:dyDescent="0.35">
      <c r="A250" s="2" t="str">
        <f>Esterhazy!A250</f>
        <v xml:space="preserve">  2024-01-11 04:00:00</v>
      </c>
      <c r="B250" s="13">
        <v>0.80100000000000005</v>
      </c>
      <c r="C250" s="13">
        <v>0.16400000000000001</v>
      </c>
      <c r="D250" s="13">
        <v>1.4259999999999999</v>
      </c>
      <c r="E250" s="13">
        <v>1.2210000000000001</v>
      </c>
      <c r="F250" s="13">
        <v>0.79300000000000004</v>
      </c>
      <c r="G250" s="13">
        <v>1.1180000000000001</v>
      </c>
      <c r="H250" s="13">
        <v>0</v>
      </c>
      <c r="I250" s="13">
        <v>-21.696999999999999</v>
      </c>
      <c r="J250" s="13">
        <v>69.337000000000003</v>
      </c>
      <c r="K250" s="13">
        <v>4.452</v>
      </c>
      <c r="L250" s="13">
        <v>330.21199999999999</v>
      </c>
      <c r="M250" s="7"/>
    </row>
    <row r="251" spans="1:13" ht="14.5" x14ac:dyDescent="0.35">
      <c r="A251" s="2" t="str">
        <f>Esterhazy!A251</f>
        <v xml:space="preserve">  2024-01-11 05:00:00</v>
      </c>
      <c r="B251" s="13">
        <v>0.14699999999999999</v>
      </c>
      <c r="C251" s="13">
        <v>0.20599999999999999</v>
      </c>
      <c r="D251" s="13">
        <v>1.788</v>
      </c>
      <c r="E251" s="13">
        <v>1.607</v>
      </c>
      <c r="F251" s="13">
        <v>0.246</v>
      </c>
      <c r="G251" s="13">
        <v>1.171</v>
      </c>
      <c r="H251" s="13">
        <v>0</v>
      </c>
      <c r="I251" s="13">
        <v>-22.472000000000001</v>
      </c>
      <c r="J251" s="13">
        <v>66.992000000000004</v>
      </c>
      <c r="K251" s="13">
        <v>4.7169999999999996</v>
      </c>
      <c r="L251" s="13">
        <v>304.30599999999998</v>
      </c>
      <c r="M251" s="7"/>
    </row>
    <row r="252" spans="1:13" ht="14.5" x14ac:dyDescent="0.35">
      <c r="A252" s="2" t="str">
        <f>Esterhazy!A252</f>
        <v xml:space="preserve">  2024-01-11 06:00:00</v>
      </c>
      <c r="B252" s="13">
        <v>0.14399999999999999</v>
      </c>
      <c r="C252" s="13">
        <v>0.20100000000000001</v>
      </c>
      <c r="D252" s="13">
        <v>2.8340000000000001</v>
      </c>
      <c r="E252" s="13">
        <v>2.63</v>
      </c>
      <c r="F252" s="13">
        <v>0.33</v>
      </c>
      <c r="G252" s="13">
        <v>1.5049999999999999</v>
      </c>
      <c r="H252" s="13">
        <v>0</v>
      </c>
      <c r="I252" s="13">
        <v>-23.361999999999998</v>
      </c>
      <c r="J252" s="13">
        <v>68.2</v>
      </c>
      <c r="K252" s="13">
        <v>6.1580000000000004</v>
      </c>
      <c r="L252" s="13">
        <v>309.89100000000002</v>
      </c>
      <c r="M252" s="7"/>
    </row>
    <row r="253" spans="1:13" ht="14.5" x14ac:dyDescent="0.35">
      <c r="A253" s="2" t="str">
        <f>Esterhazy!A253</f>
        <v xml:space="preserve">  2024-01-11 07:00:00</v>
      </c>
      <c r="B253" s="13">
        <v>0.11700000000000001</v>
      </c>
      <c r="C253" s="13">
        <v>0.52900000000000003</v>
      </c>
      <c r="D253" s="13">
        <v>1.544</v>
      </c>
      <c r="E253" s="13">
        <v>1.65</v>
      </c>
      <c r="F253" s="13">
        <v>0.27300000000000002</v>
      </c>
      <c r="G253" s="13">
        <v>0.84599999999999997</v>
      </c>
      <c r="H253" s="13">
        <v>0</v>
      </c>
      <c r="I253" s="13">
        <v>-22.728000000000002</v>
      </c>
      <c r="J253" s="13">
        <v>66.908000000000001</v>
      </c>
      <c r="K253" s="13">
        <v>6.4320000000000004</v>
      </c>
      <c r="L253" s="13">
        <v>318.86399999999998</v>
      </c>
      <c r="M253" s="7"/>
    </row>
    <row r="254" spans="1:13" ht="14.5" x14ac:dyDescent="0.35">
      <c r="A254" s="2" t="str">
        <f>Esterhazy!A254</f>
        <v xml:space="preserve">  2024-01-11 08:00:00</v>
      </c>
      <c r="B254" s="13">
        <v>0.03</v>
      </c>
      <c r="C254" s="13">
        <v>0.317</v>
      </c>
      <c r="D254" s="13">
        <v>2.06</v>
      </c>
      <c r="E254" s="13">
        <v>1.9359999999999999</v>
      </c>
      <c r="F254" s="13">
        <v>0.14000000000000001</v>
      </c>
      <c r="G254" s="13">
        <v>1.1950000000000001</v>
      </c>
      <c r="H254" s="13">
        <v>0</v>
      </c>
      <c r="I254" s="13">
        <v>-22.55</v>
      </c>
      <c r="J254" s="13">
        <v>68.587999999999994</v>
      </c>
      <c r="K254" s="13">
        <v>5.8490000000000002</v>
      </c>
      <c r="L254" s="13">
        <v>318.29199999999997</v>
      </c>
      <c r="M254" s="7"/>
    </row>
    <row r="255" spans="1:13" ht="14.5" x14ac:dyDescent="0.35">
      <c r="A255" s="2" t="str">
        <f>Esterhazy!A255</f>
        <v xml:space="preserve">  2024-01-11 09:00:00</v>
      </c>
      <c r="B255" s="13">
        <v>-0.23100000000000001</v>
      </c>
      <c r="C255" s="13">
        <v>0.44400000000000001</v>
      </c>
      <c r="D255" s="13">
        <v>1.5620000000000001</v>
      </c>
      <c r="E255" s="13">
        <v>1.5489999999999999</v>
      </c>
      <c r="F255" s="13">
        <v>-2.1999999999999999E-2</v>
      </c>
      <c r="G255" s="13">
        <v>0.80600000000000005</v>
      </c>
      <c r="H255" s="13">
        <v>0</v>
      </c>
      <c r="I255" s="13">
        <v>-21.975000000000001</v>
      </c>
      <c r="J255" s="13">
        <v>68.234999999999999</v>
      </c>
      <c r="K255" s="13">
        <v>6.0309999999999997</v>
      </c>
      <c r="L255" s="13">
        <v>318.91800000000001</v>
      </c>
      <c r="M255" s="7"/>
    </row>
    <row r="256" spans="1:13" ht="14.5" x14ac:dyDescent="0.35">
      <c r="A256" s="2" t="str">
        <f>Esterhazy!A256</f>
        <v xml:space="preserve">  2024-01-11 10:00:00</v>
      </c>
      <c r="B256" s="13">
        <v>-0.17299999999999999</v>
      </c>
      <c r="C256" s="13">
        <v>0.54700000000000004</v>
      </c>
      <c r="D256" s="13">
        <v>1.329</v>
      </c>
      <c r="E256" s="13">
        <v>1.401</v>
      </c>
      <c r="F256" s="13">
        <v>2.7E-2</v>
      </c>
      <c r="G256" s="13">
        <v>0.78800000000000003</v>
      </c>
      <c r="H256" s="13">
        <v>0</v>
      </c>
      <c r="I256" s="13">
        <v>-20.861000000000001</v>
      </c>
      <c r="J256" s="13">
        <v>66.748000000000005</v>
      </c>
      <c r="K256" s="13">
        <v>7.6210000000000004</v>
      </c>
      <c r="L256" s="13">
        <v>331.29300000000001</v>
      </c>
      <c r="M256" s="7"/>
    </row>
    <row r="257" spans="1:13" ht="14.5" x14ac:dyDescent="0.35">
      <c r="A257" s="2" t="str">
        <f>Esterhazy!A257</f>
        <v xml:space="preserve">  2024-01-11 11:00:00</v>
      </c>
      <c r="B257" s="13">
        <v>-0.16400000000000001</v>
      </c>
      <c r="C257" s="13">
        <v>0.63300000000000001</v>
      </c>
      <c r="D257" s="13">
        <v>1.4359999999999999</v>
      </c>
      <c r="E257" s="13">
        <v>1.5760000000000001</v>
      </c>
      <c r="F257" s="13">
        <v>-5.5E-2</v>
      </c>
      <c r="G257" s="13">
        <v>0.85599999999999998</v>
      </c>
      <c r="H257" s="13">
        <v>0</v>
      </c>
      <c r="I257" s="13">
        <v>-20.582999999999998</v>
      </c>
      <c r="J257" s="13">
        <v>65.361000000000004</v>
      </c>
      <c r="K257" s="13">
        <v>6.9260000000000002</v>
      </c>
      <c r="L257" s="13">
        <v>329.12200000000001</v>
      </c>
      <c r="M257" s="7"/>
    </row>
    <row r="258" spans="1:13" ht="14.5" x14ac:dyDescent="0.35">
      <c r="A258" s="2" t="str">
        <f>Esterhazy!A258</f>
        <v xml:space="preserve">  2024-01-11 12:00:00</v>
      </c>
      <c r="B258" s="13">
        <v>-0.28199999999999997</v>
      </c>
      <c r="C258" s="13">
        <v>0.41</v>
      </c>
      <c r="D258" s="13">
        <v>1.4039999999999999</v>
      </c>
      <c r="E258" s="13">
        <v>1.304</v>
      </c>
      <c r="F258" s="13">
        <v>-6.9000000000000006E-2</v>
      </c>
      <c r="G258" s="13">
        <v>0.65800000000000003</v>
      </c>
      <c r="H258" s="13">
        <v>0</v>
      </c>
      <c r="I258" s="13">
        <v>-20.879000000000001</v>
      </c>
      <c r="J258" s="13">
        <v>63.895000000000003</v>
      </c>
      <c r="K258" s="13">
        <v>6.6050000000000004</v>
      </c>
      <c r="L258" s="13">
        <v>315.33699999999999</v>
      </c>
      <c r="M258" s="7"/>
    </row>
    <row r="259" spans="1:13" ht="14.5" x14ac:dyDescent="0.35">
      <c r="A259" s="2" t="str">
        <f>Esterhazy!A259</f>
        <v xml:space="preserve">  2024-01-11 13:00:00</v>
      </c>
      <c r="B259" s="13">
        <v>-0.16</v>
      </c>
      <c r="C259" s="13">
        <v>0.80500000000000005</v>
      </c>
      <c r="D259" s="13">
        <v>1.2569999999999999</v>
      </c>
      <c r="E259" s="13">
        <v>1.5329999999999999</v>
      </c>
      <c r="F259" s="13">
        <v>4.2000000000000003E-2</v>
      </c>
      <c r="G259" s="13">
        <v>0.66400000000000003</v>
      </c>
      <c r="H259" s="13">
        <v>0</v>
      </c>
      <c r="I259" s="13">
        <v>-21.071000000000002</v>
      </c>
      <c r="J259" s="13">
        <v>61.686999999999998</v>
      </c>
      <c r="K259" s="13">
        <v>7.266</v>
      </c>
      <c r="L259" s="13">
        <v>314.065</v>
      </c>
      <c r="M259" s="7"/>
    </row>
    <row r="260" spans="1:13" ht="14.5" x14ac:dyDescent="0.35">
      <c r="A260" s="2" t="str">
        <f>Esterhazy!A260</f>
        <v xml:space="preserve">  2024-01-11 14:00:00</v>
      </c>
      <c r="B260" s="13">
        <v>-0.23300000000000001</v>
      </c>
      <c r="C260" s="13">
        <v>0.65</v>
      </c>
      <c r="D260" s="13">
        <v>1.3009999999999999</v>
      </c>
      <c r="E260" s="13">
        <v>1.405</v>
      </c>
      <c r="F260" s="13">
        <v>-4.0000000000000001E-3</v>
      </c>
      <c r="G260" s="13">
        <v>0.878</v>
      </c>
      <c r="H260" s="13">
        <v>0</v>
      </c>
      <c r="I260" s="13">
        <v>-21.462</v>
      </c>
      <c r="J260" s="13">
        <v>61.463000000000001</v>
      </c>
      <c r="K260" s="13">
        <v>7.7539999999999996</v>
      </c>
      <c r="L260" s="13">
        <v>304.86900000000003</v>
      </c>
      <c r="M260" s="7"/>
    </row>
    <row r="261" spans="1:13" ht="14.5" x14ac:dyDescent="0.35">
      <c r="A261" s="2" t="str">
        <f>Esterhazy!A261</f>
        <v xml:space="preserve">  2024-01-11 15:00:00</v>
      </c>
      <c r="B261" s="13">
        <v>8.6999999999999994E-2</v>
      </c>
      <c r="C261" s="13">
        <v>0.66100000000000003</v>
      </c>
      <c r="D261" s="13">
        <v>1.2070000000000001</v>
      </c>
      <c r="E261" s="13">
        <v>1.304</v>
      </c>
      <c r="F261" s="13">
        <v>-8.0000000000000002E-3</v>
      </c>
      <c r="G261" s="13">
        <v>1.2649999999999999</v>
      </c>
      <c r="H261" s="13">
        <v>0</v>
      </c>
      <c r="I261" s="13">
        <v>-22.038</v>
      </c>
      <c r="J261" s="13">
        <v>61.857999999999997</v>
      </c>
      <c r="K261" s="13">
        <v>8.0009999999999994</v>
      </c>
      <c r="L261" s="13">
        <v>308.48500000000001</v>
      </c>
      <c r="M261" s="7"/>
    </row>
    <row r="262" spans="1:13" ht="14.5" x14ac:dyDescent="0.35">
      <c r="A262" s="2" t="str">
        <f>Esterhazy!A262</f>
        <v xml:space="preserve">  2024-01-11 16:00:00</v>
      </c>
      <c r="B262" s="13">
        <v>5.0000000000000001E-3</v>
      </c>
      <c r="C262" s="13">
        <v>0.59699999999999998</v>
      </c>
      <c r="D262" s="13">
        <v>1.2929999999999999</v>
      </c>
      <c r="E262" s="13">
        <v>1.3089999999999999</v>
      </c>
      <c r="F262" s="13">
        <v>-0.153</v>
      </c>
      <c r="G262" s="13">
        <v>1.351</v>
      </c>
      <c r="H262" s="13">
        <v>0</v>
      </c>
      <c r="I262" s="13">
        <v>-22.917000000000002</v>
      </c>
      <c r="J262" s="13">
        <v>62.593000000000004</v>
      </c>
      <c r="K262" s="13">
        <v>6.9820000000000002</v>
      </c>
      <c r="L262" s="13">
        <v>315.678</v>
      </c>
      <c r="M262" s="7"/>
    </row>
    <row r="263" spans="1:13" ht="14.5" x14ac:dyDescent="0.35">
      <c r="A263" s="2" t="str">
        <f>Esterhazy!A263</f>
        <v xml:space="preserve">  2024-01-11 17:00:00</v>
      </c>
      <c r="B263" s="13">
        <v>-0.01</v>
      </c>
      <c r="C263" s="13">
        <v>0.50900000000000001</v>
      </c>
      <c r="D263" s="13">
        <v>1.6870000000000001</v>
      </c>
      <c r="E263" s="13">
        <v>1.5960000000000001</v>
      </c>
      <c r="F263" s="13">
        <v>-8.8999999999999996E-2</v>
      </c>
      <c r="G263" s="13">
        <v>1.5860000000000001</v>
      </c>
      <c r="H263" s="13">
        <v>0</v>
      </c>
      <c r="I263" s="13">
        <v>-23.99</v>
      </c>
      <c r="J263" s="13">
        <v>63.835999999999999</v>
      </c>
      <c r="K263" s="13">
        <v>5.3140000000000001</v>
      </c>
      <c r="L263" s="13">
        <v>321.56</v>
      </c>
      <c r="M263" s="7"/>
    </row>
    <row r="264" spans="1:13" ht="14.5" x14ac:dyDescent="0.35">
      <c r="A264" s="2" t="str">
        <f>Esterhazy!A264</f>
        <v xml:space="preserve">  2024-01-11 18:00:00</v>
      </c>
      <c r="B264" s="13">
        <v>8.3000000000000004E-2</v>
      </c>
      <c r="C264" s="13">
        <v>0.58799999999999997</v>
      </c>
      <c r="D264" s="13">
        <v>1.8620000000000001</v>
      </c>
      <c r="E264" s="13">
        <v>1.8320000000000001</v>
      </c>
      <c r="F264" s="13">
        <v>-0.108</v>
      </c>
      <c r="G264" s="13">
        <v>1.677</v>
      </c>
      <c r="H264" s="13">
        <v>0</v>
      </c>
      <c r="I264" s="13">
        <v>-25.056999999999999</v>
      </c>
      <c r="J264" s="13">
        <v>65.403000000000006</v>
      </c>
      <c r="K264" s="13">
        <v>4.2770000000000001</v>
      </c>
      <c r="L264" s="13">
        <v>326.99700000000001</v>
      </c>
      <c r="M264" s="7"/>
    </row>
    <row r="265" spans="1:13" ht="14.5" x14ac:dyDescent="0.35">
      <c r="A265" s="2" t="str">
        <f>Esterhazy!A265</f>
        <v xml:space="preserve">  2024-01-11 19:00:00</v>
      </c>
      <c r="B265" s="13">
        <v>0.245</v>
      </c>
      <c r="C265" s="13">
        <v>0.25600000000000001</v>
      </c>
      <c r="D265" s="13">
        <v>2.1659999999999999</v>
      </c>
      <c r="E265" s="13">
        <v>1.7869999999999999</v>
      </c>
      <c r="F265" s="13">
        <v>0.16700000000000001</v>
      </c>
      <c r="G265" s="13">
        <v>1.7929999999999999</v>
      </c>
      <c r="H265" s="13">
        <v>0</v>
      </c>
      <c r="I265" s="13">
        <v>-26.437000000000001</v>
      </c>
      <c r="J265" s="13">
        <v>66.305000000000007</v>
      </c>
      <c r="K265" s="13">
        <v>3.0219999999999998</v>
      </c>
      <c r="L265" s="13">
        <v>296.61599999999999</v>
      </c>
      <c r="M265" s="7"/>
    </row>
    <row r="266" spans="1:13" ht="14.5" x14ac:dyDescent="0.35">
      <c r="A266" s="2" t="str">
        <f>Esterhazy!A266</f>
        <v xml:space="preserve">  2024-01-11 20:00:00</v>
      </c>
      <c r="B266" s="13" t="s">
        <v>42</v>
      </c>
      <c r="C266" s="13" t="s">
        <v>42</v>
      </c>
      <c r="D266" s="13" t="s">
        <v>42</v>
      </c>
      <c r="E266" s="13" t="s">
        <v>42</v>
      </c>
      <c r="F266" s="13" t="s">
        <v>42</v>
      </c>
      <c r="G266" s="13">
        <v>1.9390000000000001</v>
      </c>
      <c r="H266" s="13">
        <v>0</v>
      </c>
      <c r="I266" s="13">
        <v>-26.940999999999999</v>
      </c>
      <c r="J266" s="13">
        <v>66.519000000000005</v>
      </c>
      <c r="K266" s="13">
        <v>3.3410000000000002</v>
      </c>
      <c r="L266" s="13">
        <v>298.55500000000001</v>
      </c>
      <c r="M266" s="7"/>
    </row>
    <row r="267" spans="1:13" ht="14.5" x14ac:dyDescent="0.35">
      <c r="A267" s="2" t="str">
        <f>Esterhazy!A267</f>
        <v xml:space="preserve">  2024-01-11 21:00:00</v>
      </c>
      <c r="B267" s="13">
        <v>-1.7999999999999999E-2</v>
      </c>
      <c r="C267" s="13">
        <v>0.52700000000000002</v>
      </c>
      <c r="D267" s="13">
        <v>2.5270000000000001</v>
      </c>
      <c r="E267" s="13">
        <v>2.4300000000000002</v>
      </c>
      <c r="F267" s="13">
        <v>-9.1999999999999998E-2</v>
      </c>
      <c r="G267" s="13">
        <v>1.9710000000000001</v>
      </c>
      <c r="H267" s="13">
        <v>0</v>
      </c>
      <c r="I267" s="13">
        <v>-28.074999999999999</v>
      </c>
      <c r="J267" s="13">
        <v>67.521000000000001</v>
      </c>
      <c r="K267" s="13">
        <v>4.5810000000000004</v>
      </c>
      <c r="L267" s="13">
        <v>287.279</v>
      </c>
      <c r="M267" s="7"/>
    </row>
    <row r="268" spans="1:13" ht="14.5" x14ac:dyDescent="0.35">
      <c r="A268" s="2" t="str">
        <f>Esterhazy!A268</f>
        <v xml:space="preserve">  2024-01-11 22:00:00</v>
      </c>
      <c r="B268" s="13">
        <v>5.2999999999999999E-2</v>
      </c>
      <c r="C268" s="13">
        <v>0.316</v>
      </c>
      <c r="D268" s="13">
        <v>2.1709999999999998</v>
      </c>
      <c r="E268" s="13">
        <v>1.8779999999999999</v>
      </c>
      <c r="F268" s="13">
        <v>-4.9000000000000002E-2</v>
      </c>
      <c r="G268" s="13">
        <v>2.431</v>
      </c>
      <c r="H268" s="13">
        <v>0</v>
      </c>
      <c r="I268" s="13">
        <v>-28.494</v>
      </c>
      <c r="J268" s="13">
        <v>67.741</v>
      </c>
      <c r="K268" s="13">
        <v>5.2309999999999999</v>
      </c>
      <c r="L268" s="13">
        <v>289.40100000000001</v>
      </c>
      <c r="M268" s="7"/>
    </row>
    <row r="269" spans="1:13" ht="14.5" x14ac:dyDescent="0.35">
      <c r="A269" s="2" t="str">
        <f>Esterhazy!A269</f>
        <v xml:space="preserve">  2024-01-11 23:00:00</v>
      </c>
      <c r="B269" s="13">
        <v>0.40400000000000003</v>
      </c>
      <c r="C269" s="13">
        <v>0.25900000000000001</v>
      </c>
      <c r="D269" s="13">
        <v>2.427</v>
      </c>
      <c r="E269" s="13">
        <v>2.0920000000000001</v>
      </c>
      <c r="F269" s="13">
        <v>-0.1</v>
      </c>
      <c r="G269" s="13">
        <v>2.819</v>
      </c>
      <c r="H269" s="13">
        <v>0</v>
      </c>
      <c r="I269" s="13">
        <v>-28.317</v>
      </c>
      <c r="J269" s="13">
        <v>67.004000000000005</v>
      </c>
      <c r="K269" s="13">
        <v>5.44</v>
      </c>
      <c r="L269" s="13">
        <v>307.34300000000002</v>
      </c>
      <c r="M269" s="7"/>
    </row>
    <row r="270" spans="1:13" ht="14.5" x14ac:dyDescent="0.35">
      <c r="A270" s="2" t="str">
        <f>Esterhazy!A270</f>
        <v xml:space="preserve">  2024-01-12 00:00:00</v>
      </c>
      <c r="B270" s="13">
        <v>0.1</v>
      </c>
      <c r="C270" s="13">
        <v>0.22</v>
      </c>
      <c r="D270" s="13">
        <v>1.865</v>
      </c>
      <c r="E270" s="13">
        <v>1.5069999999999999</v>
      </c>
      <c r="F270" s="13">
        <v>-2.5999999999999999E-2</v>
      </c>
      <c r="G270" s="13">
        <v>2.5550000000000002</v>
      </c>
      <c r="H270" s="13">
        <v>0</v>
      </c>
      <c r="I270" s="13">
        <v>-27.971</v>
      </c>
      <c r="J270" s="13">
        <v>67.17</v>
      </c>
      <c r="K270" s="13">
        <v>5.1210000000000004</v>
      </c>
      <c r="L270" s="13">
        <v>309.27100000000002</v>
      </c>
      <c r="M270" s="7"/>
    </row>
    <row r="271" spans="1:13" ht="14.5" x14ac:dyDescent="0.35">
      <c r="A271" s="2" t="str">
        <f>Esterhazy!A271</f>
        <v xml:space="preserve">  2024-01-12 01:00:00</v>
      </c>
      <c r="B271" s="13">
        <v>0.14899999999999999</v>
      </c>
      <c r="C271" s="13">
        <v>0.17399999999999999</v>
      </c>
      <c r="D271" s="13">
        <v>1.78</v>
      </c>
      <c r="E271" s="13">
        <v>1.393</v>
      </c>
      <c r="F271" s="13">
        <v>0.11700000000000001</v>
      </c>
      <c r="G271" s="13">
        <v>2.3580000000000001</v>
      </c>
      <c r="H271" s="13">
        <v>0</v>
      </c>
      <c r="I271" s="13">
        <v>-26.986000000000001</v>
      </c>
      <c r="J271" s="13">
        <v>67.146000000000001</v>
      </c>
      <c r="K271" s="13">
        <v>3.1880000000000002</v>
      </c>
      <c r="L271" s="13">
        <v>299.27100000000002</v>
      </c>
      <c r="M271" s="7"/>
    </row>
    <row r="272" spans="1:13" ht="14.5" x14ac:dyDescent="0.35">
      <c r="A272" s="2" t="str">
        <f>Esterhazy!A272</f>
        <v xml:space="preserve">  2024-01-12 02:00:00</v>
      </c>
      <c r="B272" s="13">
        <v>0.14899999999999999</v>
      </c>
      <c r="C272" s="13">
        <v>0.106</v>
      </c>
      <c r="D272" s="13">
        <v>1.613</v>
      </c>
      <c r="E272" s="13">
        <v>1.173</v>
      </c>
      <c r="F272" s="13">
        <v>0.121</v>
      </c>
      <c r="G272" s="13">
        <v>2.3039999999999998</v>
      </c>
      <c r="H272" s="13">
        <v>0</v>
      </c>
      <c r="I272" s="13">
        <v>-26.324000000000002</v>
      </c>
      <c r="J272" s="13">
        <v>67.888999999999996</v>
      </c>
      <c r="K272" s="13">
        <v>3.6269999999999998</v>
      </c>
      <c r="L272" s="13">
        <v>299.95400000000001</v>
      </c>
      <c r="M272" s="7"/>
    </row>
    <row r="273" spans="1:13" ht="14.5" x14ac:dyDescent="0.35">
      <c r="A273" s="2" t="str">
        <f>Esterhazy!A273</f>
        <v xml:space="preserve">  2024-01-12 03:00:00</v>
      </c>
      <c r="B273" s="13">
        <v>0.94099999999999995</v>
      </c>
      <c r="C273" s="13">
        <v>0.26600000000000001</v>
      </c>
      <c r="D273" s="13">
        <v>2.3919999999999999</v>
      </c>
      <c r="E273" s="13">
        <v>2.1269999999999998</v>
      </c>
      <c r="F273" s="13">
        <v>7.3999999999999996E-2</v>
      </c>
      <c r="G273" s="13">
        <v>2.3479999999999999</v>
      </c>
      <c r="H273" s="13">
        <v>0</v>
      </c>
      <c r="I273" s="13">
        <v>-25.922999999999998</v>
      </c>
      <c r="J273" s="13">
        <v>68.489000000000004</v>
      </c>
      <c r="K273" s="13">
        <v>4.4589999999999996</v>
      </c>
      <c r="L273" s="13">
        <v>307.33600000000001</v>
      </c>
      <c r="M273" s="7"/>
    </row>
    <row r="274" spans="1:13" ht="14.5" x14ac:dyDescent="0.35">
      <c r="A274" s="2" t="str">
        <f>Esterhazy!A274</f>
        <v xml:space="preserve">  2024-01-12 04:00:00</v>
      </c>
      <c r="B274" s="13">
        <v>0.154</v>
      </c>
      <c r="C274" s="13">
        <v>0.16500000000000001</v>
      </c>
      <c r="D274" s="13">
        <v>1.4</v>
      </c>
      <c r="E274" s="13">
        <v>1.0509999999999999</v>
      </c>
      <c r="F274" s="13">
        <v>3.3000000000000002E-2</v>
      </c>
      <c r="G274" s="13">
        <v>2.1360000000000001</v>
      </c>
      <c r="H274" s="13">
        <v>0</v>
      </c>
      <c r="I274" s="13">
        <v>-25.689</v>
      </c>
      <c r="J274" s="13">
        <v>68.144999999999996</v>
      </c>
      <c r="K274" s="13">
        <v>4.74</v>
      </c>
      <c r="L274" s="13">
        <v>306.71699999999998</v>
      </c>
      <c r="M274" s="7"/>
    </row>
    <row r="275" spans="1:13" ht="14.5" x14ac:dyDescent="0.35">
      <c r="A275" s="2" t="str">
        <f>Esterhazy!A275</f>
        <v xml:space="preserve">  2024-01-12 05:00:00</v>
      </c>
      <c r="B275" s="13">
        <v>0.193</v>
      </c>
      <c r="C275" s="13">
        <v>0.42799999999999999</v>
      </c>
      <c r="D275" s="13">
        <v>1.288</v>
      </c>
      <c r="E275" s="13">
        <v>1.216</v>
      </c>
      <c r="F275" s="13">
        <v>0.161</v>
      </c>
      <c r="G275" s="13">
        <v>1.9890000000000001</v>
      </c>
      <c r="H275" s="13">
        <v>0</v>
      </c>
      <c r="I275" s="13">
        <v>-25.617000000000001</v>
      </c>
      <c r="J275" s="13">
        <v>68.459000000000003</v>
      </c>
      <c r="K275" s="13">
        <v>4.5599999999999996</v>
      </c>
      <c r="L275" s="13">
        <v>316.33199999999999</v>
      </c>
      <c r="M275" s="7"/>
    </row>
    <row r="276" spans="1:13" ht="14.5" x14ac:dyDescent="0.35">
      <c r="A276" s="2" t="str">
        <f>Esterhazy!A276</f>
        <v xml:space="preserve">  2024-01-12 06:00:00</v>
      </c>
      <c r="B276" s="13">
        <v>0.34399999999999997</v>
      </c>
      <c r="C276" s="13">
        <v>0.34599999999999997</v>
      </c>
      <c r="D276" s="13">
        <v>1.3109999999999999</v>
      </c>
      <c r="E276" s="13">
        <v>1.173</v>
      </c>
      <c r="F276" s="13">
        <v>0.13900000000000001</v>
      </c>
      <c r="G276" s="13">
        <v>1.9139999999999999</v>
      </c>
      <c r="H276" s="13">
        <v>0</v>
      </c>
      <c r="I276" s="13">
        <v>-25.452999999999999</v>
      </c>
      <c r="J276" s="13">
        <v>68.332999999999998</v>
      </c>
      <c r="K276" s="13">
        <v>4.1829999999999998</v>
      </c>
      <c r="L276" s="13">
        <v>319.23</v>
      </c>
      <c r="M276" s="7"/>
    </row>
    <row r="277" spans="1:13" ht="14.5" x14ac:dyDescent="0.35">
      <c r="A277" s="2" t="str">
        <f>Esterhazy!A277</f>
        <v xml:space="preserve">  2024-01-12 07:00:00</v>
      </c>
      <c r="B277" s="13">
        <v>0.14000000000000001</v>
      </c>
      <c r="C277" s="13">
        <v>0.193</v>
      </c>
      <c r="D277" s="13">
        <v>1.8819999999999999</v>
      </c>
      <c r="E277" s="13">
        <v>1.6080000000000001</v>
      </c>
      <c r="F277" s="13">
        <v>9.7000000000000003E-2</v>
      </c>
      <c r="G277" s="13">
        <v>1.8149999999999999</v>
      </c>
      <c r="H277" s="13">
        <v>0</v>
      </c>
      <c r="I277" s="13">
        <v>-26.707999999999998</v>
      </c>
      <c r="J277" s="13">
        <v>66.974000000000004</v>
      </c>
      <c r="K277" s="13">
        <v>4.5650000000000004</v>
      </c>
      <c r="L277" s="13">
        <v>310.72899999999998</v>
      </c>
      <c r="M277" s="7"/>
    </row>
    <row r="278" spans="1:13" ht="14.5" x14ac:dyDescent="0.35">
      <c r="A278" s="2" t="str">
        <f>Esterhazy!A278</f>
        <v xml:space="preserve">  2024-01-12 08:00:00</v>
      </c>
      <c r="B278" s="13">
        <v>0.14099999999999999</v>
      </c>
      <c r="C278" s="13">
        <v>0.317</v>
      </c>
      <c r="D278" s="13">
        <v>1.9550000000000001</v>
      </c>
      <c r="E278" s="13">
        <v>1.821</v>
      </c>
      <c r="F278" s="13">
        <v>7.4999999999999997E-2</v>
      </c>
      <c r="G278" s="13">
        <v>1.9590000000000001</v>
      </c>
      <c r="H278" s="13">
        <v>0</v>
      </c>
      <c r="I278" s="13">
        <v>-28.045000000000002</v>
      </c>
      <c r="J278" s="13">
        <v>65.251999999999995</v>
      </c>
      <c r="K278" s="13">
        <v>5.2409999999999997</v>
      </c>
      <c r="L278" s="13">
        <v>303.93299999999999</v>
      </c>
      <c r="M278" s="7"/>
    </row>
    <row r="279" spans="1:13" ht="14.5" x14ac:dyDescent="0.35">
      <c r="A279" s="2" t="str">
        <f>Esterhazy!A279</f>
        <v xml:space="preserve">  2024-01-12 09:00:00</v>
      </c>
      <c r="B279" s="13">
        <v>0.13600000000000001</v>
      </c>
      <c r="C279" s="13">
        <v>0.33500000000000002</v>
      </c>
      <c r="D279" s="13">
        <v>1.6870000000000001</v>
      </c>
      <c r="E279" s="13">
        <v>1.5860000000000001</v>
      </c>
      <c r="F279" s="13">
        <v>8.7999999999999995E-2</v>
      </c>
      <c r="G279" s="13">
        <v>2.4420000000000002</v>
      </c>
      <c r="H279" s="13">
        <v>0</v>
      </c>
      <c r="I279" s="13">
        <v>-28.045999999999999</v>
      </c>
      <c r="J279" s="13">
        <v>64.369</v>
      </c>
      <c r="K279" s="13">
        <v>5.75</v>
      </c>
      <c r="L279" s="13">
        <v>312.43</v>
      </c>
      <c r="M279" s="7"/>
    </row>
    <row r="280" spans="1:13" ht="14.5" x14ac:dyDescent="0.35">
      <c r="A280" s="2" t="str">
        <f>Esterhazy!A280</f>
        <v xml:space="preserve">  2024-01-12 10:00:00</v>
      </c>
      <c r="B280" s="13">
        <v>0.26</v>
      </c>
      <c r="C280" s="13">
        <v>0.55000000000000004</v>
      </c>
      <c r="D280" s="13">
        <v>1.619</v>
      </c>
      <c r="E280" s="13">
        <v>1.748</v>
      </c>
      <c r="F280" s="13">
        <v>0.129</v>
      </c>
      <c r="G280" s="13">
        <v>1.585</v>
      </c>
      <c r="H280" s="13">
        <v>0</v>
      </c>
      <c r="I280" s="13">
        <v>-27.626000000000001</v>
      </c>
      <c r="J280" s="13">
        <v>63.969000000000001</v>
      </c>
      <c r="K280" s="13">
        <v>6.4489999999999998</v>
      </c>
      <c r="L280" s="13">
        <v>323.24400000000003</v>
      </c>
      <c r="M280" s="7"/>
    </row>
    <row r="281" spans="1:13" ht="14.5" x14ac:dyDescent="0.35">
      <c r="A281" s="2" t="str">
        <f>Esterhazy!A281</f>
        <v xml:space="preserve">  2024-01-12 11:00:00</v>
      </c>
      <c r="B281" s="13">
        <v>0.375</v>
      </c>
      <c r="C281" s="13">
        <v>0.501</v>
      </c>
      <c r="D281" s="13">
        <v>1.5840000000000001</v>
      </c>
      <c r="E281" s="13">
        <v>1.679</v>
      </c>
      <c r="F281" s="13">
        <v>0.161</v>
      </c>
      <c r="G281" s="13">
        <v>1.597</v>
      </c>
      <c r="H281" s="13">
        <v>0</v>
      </c>
      <c r="I281" s="13">
        <v>-27.23</v>
      </c>
      <c r="J281" s="13">
        <v>63.334000000000003</v>
      </c>
      <c r="K281" s="13">
        <v>6.45</v>
      </c>
      <c r="L281" s="13">
        <v>325.85500000000002</v>
      </c>
      <c r="M281" s="7"/>
    </row>
    <row r="282" spans="1:13" ht="14.5" x14ac:dyDescent="0.35">
      <c r="A282" s="2" t="str">
        <f>Esterhazy!A282</f>
        <v xml:space="preserve">  2024-01-12 12:00:00</v>
      </c>
      <c r="B282" s="13">
        <v>0.23599999999999999</v>
      </c>
      <c r="C282" s="13">
        <v>0.35499999999999998</v>
      </c>
      <c r="D282" s="13">
        <v>1.2370000000000001</v>
      </c>
      <c r="E282" s="13">
        <v>1.2030000000000001</v>
      </c>
      <c r="F282" s="13">
        <v>0.13800000000000001</v>
      </c>
      <c r="G282" s="13">
        <v>1.5649999999999999</v>
      </c>
      <c r="H282" s="13">
        <v>0</v>
      </c>
      <c r="I282" s="13">
        <v>-26.984999999999999</v>
      </c>
      <c r="J282" s="13">
        <v>63.34</v>
      </c>
      <c r="K282" s="13">
        <v>6.4240000000000004</v>
      </c>
      <c r="L282" s="13">
        <v>312.80399999999997</v>
      </c>
      <c r="M282" s="7"/>
    </row>
    <row r="283" spans="1:13" ht="14.5" x14ac:dyDescent="0.35">
      <c r="A283" s="2" t="str">
        <f>Esterhazy!A283</f>
        <v xml:space="preserve">  2024-01-12 13:00:00</v>
      </c>
      <c r="B283" s="13">
        <v>0.219</v>
      </c>
      <c r="C283" s="13">
        <v>0.70599999999999996</v>
      </c>
      <c r="D283" s="13">
        <v>1.2310000000000001</v>
      </c>
      <c r="E283" s="13">
        <v>1.5629999999999999</v>
      </c>
      <c r="F283" s="13">
        <v>0.26</v>
      </c>
      <c r="G283" s="13">
        <v>1.524</v>
      </c>
      <c r="H283" s="13">
        <v>0</v>
      </c>
      <c r="I283" s="13">
        <v>-26.7</v>
      </c>
      <c r="J283" s="13">
        <v>64.251000000000005</v>
      </c>
      <c r="K283" s="13">
        <v>7.0490000000000004</v>
      </c>
      <c r="L283" s="13">
        <v>315.28199999999998</v>
      </c>
      <c r="M283" s="7"/>
    </row>
    <row r="284" spans="1:13" ht="14.5" x14ac:dyDescent="0.35">
      <c r="A284" s="2" t="str">
        <f>Esterhazy!A284</f>
        <v xml:space="preserve">  2024-01-12 14:00:00</v>
      </c>
      <c r="B284" s="13">
        <v>0.11700000000000001</v>
      </c>
      <c r="C284" s="13">
        <v>0.46200000000000002</v>
      </c>
      <c r="D284" s="13">
        <v>1.0549999999999999</v>
      </c>
      <c r="E284" s="13">
        <v>1.1579999999999999</v>
      </c>
      <c r="F284" s="13">
        <v>0.19700000000000001</v>
      </c>
      <c r="G284" s="13">
        <v>1.5549999999999999</v>
      </c>
      <c r="H284" s="13">
        <v>0</v>
      </c>
      <c r="I284" s="13">
        <v>-26.329000000000001</v>
      </c>
      <c r="J284" s="13">
        <v>64.820999999999998</v>
      </c>
      <c r="K284" s="13">
        <v>7.9459999999999997</v>
      </c>
      <c r="L284" s="13">
        <v>312.73899999999998</v>
      </c>
      <c r="M284" s="7"/>
    </row>
    <row r="285" spans="1:13" ht="14.5" x14ac:dyDescent="0.35">
      <c r="A285" s="2" t="str">
        <f>Esterhazy!A285</f>
        <v xml:space="preserve">  2024-01-12 15:00:00</v>
      </c>
      <c r="B285" s="13">
        <v>0.23100000000000001</v>
      </c>
      <c r="C285" s="13">
        <v>0.30099999999999999</v>
      </c>
      <c r="D285" s="13">
        <v>1.266</v>
      </c>
      <c r="E285" s="13">
        <v>1.224</v>
      </c>
      <c r="F285" s="13">
        <v>6.9000000000000006E-2</v>
      </c>
      <c r="G285" s="13">
        <v>1.413</v>
      </c>
      <c r="H285" s="13">
        <v>0</v>
      </c>
      <c r="I285" s="13">
        <v>-26.260999999999999</v>
      </c>
      <c r="J285" s="13">
        <v>63.692</v>
      </c>
      <c r="K285" s="13">
        <v>8.4339999999999993</v>
      </c>
      <c r="L285" s="13">
        <v>310.84699999999998</v>
      </c>
      <c r="M285" s="7"/>
    </row>
    <row r="286" spans="1:13" ht="14.5" x14ac:dyDescent="0.35">
      <c r="A286" s="2" t="str">
        <f>Esterhazy!A286</f>
        <v xml:space="preserve">  2024-01-12 16:00:00</v>
      </c>
      <c r="B286" s="13">
        <v>0.19600000000000001</v>
      </c>
      <c r="C286" s="13">
        <v>0.32200000000000001</v>
      </c>
      <c r="D286" s="13">
        <v>1.2470000000000001</v>
      </c>
      <c r="E286" s="13">
        <v>1.2410000000000001</v>
      </c>
      <c r="F286" s="13">
        <v>0.14099999999999999</v>
      </c>
      <c r="G286" s="13">
        <v>1.3480000000000001</v>
      </c>
      <c r="H286" s="13">
        <v>0</v>
      </c>
      <c r="I286" s="13">
        <v>-26.513999999999999</v>
      </c>
      <c r="J286" s="13">
        <v>63.424999999999997</v>
      </c>
      <c r="K286" s="13">
        <v>7.7220000000000004</v>
      </c>
      <c r="L286" s="13">
        <v>311.93799999999999</v>
      </c>
      <c r="M286" s="7"/>
    </row>
    <row r="287" spans="1:13" ht="14.5" x14ac:dyDescent="0.35">
      <c r="A287" s="2" t="str">
        <f>Esterhazy!A287</f>
        <v xml:space="preserve">  2024-01-12 17:00:00</v>
      </c>
      <c r="B287" s="13">
        <v>0.129</v>
      </c>
      <c r="C287" s="13">
        <v>0.27500000000000002</v>
      </c>
      <c r="D287" s="13">
        <v>1.181</v>
      </c>
      <c r="E287" s="13">
        <v>1.145</v>
      </c>
      <c r="F287" s="13">
        <v>0.19900000000000001</v>
      </c>
      <c r="G287" s="13">
        <v>1.4059999999999999</v>
      </c>
      <c r="H287" s="13">
        <v>0</v>
      </c>
      <c r="I287" s="13">
        <v>-27.015999999999998</v>
      </c>
      <c r="J287" s="13">
        <v>63.744999999999997</v>
      </c>
      <c r="K287" s="13">
        <v>8.3689999999999998</v>
      </c>
      <c r="L287" s="13">
        <v>304.59699999999998</v>
      </c>
      <c r="M287" s="7"/>
    </row>
    <row r="288" spans="1:13" ht="14.5" x14ac:dyDescent="0.35">
      <c r="A288" s="2" t="str">
        <f>Esterhazy!A288</f>
        <v xml:space="preserve">  2024-01-12 18:00:00</v>
      </c>
      <c r="B288" s="13">
        <v>-4.0000000000000001E-3</v>
      </c>
      <c r="C288" s="13">
        <v>6.6000000000000003E-2</v>
      </c>
      <c r="D288" s="13">
        <v>1.34</v>
      </c>
      <c r="E288" s="13">
        <v>1.1120000000000001</v>
      </c>
      <c r="F288" s="13">
        <v>1.7999999999999999E-2</v>
      </c>
      <c r="G288" s="13">
        <v>1.613</v>
      </c>
      <c r="H288" s="13">
        <v>0</v>
      </c>
      <c r="I288" s="13">
        <v>-27.501999999999999</v>
      </c>
      <c r="J288" s="13">
        <v>65.209000000000003</v>
      </c>
      <c r="K288" s="13">
        <v>8.39</v>
      </c>
      <c r="L288" s="13">
        <v>309.24400000000003</v>
      </c>
      <c r="M288" s="7"/>
    </row>
    <row r="289" spans="1:13" ht="14.5" x14ac:dyDescent="0.35">
      <c r="A289" s="2" t="str">
        <f>Esterhazy!A289</f>
        <v xml:space="preserve">  2024-01-12 19:00:00</v>
      </c>
      <c r="B289" s="13">
        <v>0.105</v>
      </c>
      <c r="C289" s="13">
        <v>0.18099999999999999</v>
      </c>
      <c r="D289" s="13">
        <v>1.242</v>
      </c>
      <c r="E289" s="13">
        <v>1.143</v>
      </c>
      <c r="F289" s="13">
        <v>0.09</v>
      </c>
      <c r="G289" s="13">
        <v>1.7629999999999999</v>
      </c>
      <c r="H289" s="13">
        <v>0</v>
      </c>
      <c r="I289" s="13">
        <v>-27.8</v>
      </c>
      <c r="J289" s="13">
        <v>65.966999999999999</v>
      </c>
      <c r="K289" s="13">
        <v>8.2560000000000002</v>
      </c>
      <c r="L289" s="13">
        <v>315.286</v>
      </c>
      <c r="M289" s="7"/>
    </row>
    <row r="290" spans="1:13" ht="14.5" x14ac:dyDescent="0.35">
      <c r="A290" s="2" t="str">
        <f>Esterhazy!A290</f>
        <v xml:space="preserve">  2024-01-12 20:00:00</v>
      </c>
      <c r="B290" s="13" t="s">
        <v>42</v>
      </c>
      <c r="C290" s="13" t="s">
        <v>42</v>
      </c>
      <c r="D290" s="13" t="s">
        <v>42</v>
      </c>
      <c r="E290" s="13" t="s">
        <v>42</v>
      </c>
      <c r="F290" s="13" t="s">
        <v>42</v>
      </c>
      <c r="G290" s="13">
        <v>2.1150000000000002</v>
      </c>
      <c r="H290" s="13">
        <v>0</v>
      </c>
      <c r="I290" s="13">
        <v>-28.245000000000001</v>
      </c>
      <c r="J290" s="13">
        <v>66.525000000000006</v>
      </c>
      <c r="K290" s="13">
        <v>8.6050000000000004</v>
      </c>
      <c r="L290" s="13">
        <v>303.286</v>
      </c>
      <c r="M290" s="7"/>
    </row>
    <row r="291" spans="1:13" ht="14.5" x14ac:dyDescent="0.35">
      <c r="A291" s="2" t="str">
        <f>Esterhazy!A291</f>
        <v xml:space="preserve">  2024-01-12 21:00:00</v>
      </c>
      <c r="B291" s="13">
        <v>0.86899999999999999</v>
      </c>
      <c r="C291" s="13">
        <v>3.0000000000000001E-3</v>
      </c>
      <c r="D291" s="13">
        <v>1.5609999999999999</v>
      </c>
      <c r="E291" s="13">
        <v>1.274</v>
      </c>
      <c r="F291" s="13">
        <v>0.378</v>
      </c>
      <c r="G291" s="13">
        <v>2.1539999999999999</v>
      </c>
      <c r="H291" s="13">
        <v>0</v>
      </c>
      <c r="I291" s="13">
        <v>-29.260999999999999</v>
      </c>
      <c r="J291" s="13">
        <v>66.569999999999993</v>
      </c>
      <c r="K291" s="13">
        <v>9.4540000000000006</v>
      </c>
      <c r="L291" s="13">
        <v>295.90899999999999</v>
      </c>
      <c r="M291" s="7"/>
    </row>
    <row r="292" spans="1:13" ht="14.5" x14ac:dyDescent="0.35">
      <c r="A292" s="2" t="str">
        <f>Esterhazy!A292</f>
        <v xml:space="preserve">  2024-01-12 22:00:00</v>
      </c>
      <c r="B292" s="13">
        <v>0.83</v>
      </c>
      <c r="C292" s="13">
        <v>-0.161</v>
      </c>
      <c r="D292" s="13">
        <v>1.9590000000000001</v>
      </c>
      <c r="E292" s="13">
        <v>1.4930000000000001</v>
      </c>
      <c r="F292" s="13">
        <v>0.27900000000000003</v>
      </c>
      <c r="G292" s="13">
        <v>2.6509999999999998</v>
      </c>
      <c r="H292" s="13">
        <v>0</v>
      </c>
      <c r="I292" s="13">
        <v>-30.596</v>
      </c>
      <c r="J292" s="13">
        <v>66.027000000000001</v>
      </c>
      <c r="K292" s="13">
        <v>9.2439999999999998</v>
      </c>
      <c r="L292" s="13">
        <v>298.084</v>
      </c>
      <c r="M292" s="7"/>
    </row>
    <row r="293" spans="1:13" ht="14.5" x14ac:dyDescent="0.35">
      <c r="A293" s="2" t="str">
        <f>Esterhazy!A293</f>
        <v xml:space="preserve">  2024-01-12 23:00:00</v>
      </c>
      <c r="B293" s="13">
        <v>2.1640000000000001</v>
      </c>
      <c r="C293" s="13">
        <v>8.5999999999999993E-2</v>
      </c>
      <c r="D293" s="13">
        <v>2.0190000000000001</v>
      </c>
      <c r="E293" s="13">
        <v>1.786</v>
      </c>
      <c r="F293" s="13">
        <v>0.255</v>
      </c>
      <c r="G293" s="13">
        <v>2.7229999999999999</v>
      </c>
      <c r="H293" s="13">
        <v>0</v>
      </c>
      <c r="I293" s="13">
        <v>-31.312999999999999</v>
      </c>
      <c r="J293" s="13">
        <v>65.173000000000002</v>
      </c>
      <c r="K293" s="13">
        <v>9.2210000000000001</v>
      </c>
      <c r="L293" s="13">
        <v>298.86099999999999</v>
      </c>
      <c r="M293" s="7"/>
    </row>
    <row r="294" spans="1:13" ht="14.5" x14ac:dyDescent="0.35">
      <c r="A294" s="2" t="str">
        <f>Esterhazy!A294</f>
        <v xml:space="preserve">  2024-01-13 00:00:00</v>
      </c>
      <c r="B294" s="13">
        <v>0.53300000000000003</v>
      </c>
      <c r="C294" s="13">
        <v>-0.34799999999999998</v>
      </c>
      <c r="D294" s="13">
        <v>2.0179999999999998</v>
      </c>
      <c r="E294" s="13">
        <v>1.337</v>
      </c>
      <c r="F294" s="13">
        <v>0.11700000000000001</v>
      </c>
      <c r="G294" s="13">
        <v>2.8889999999999998</v>
      </c>
      <c r="H294" s="13">
        <v>0</v>
      </c>
      <c r="I294" s="13">
        <v>-31.701000000000001</v>
      </c>
      <c r="J294" s="13">
        <v>65.119</v>
      </c>
      <c r="K294" s="13">
        <v>9.2309999999999999</v>
      </c>
      <c r="L294" s="13">
        <v>297.11599999999999</v>
      </c>
      <c r="M294" s="7"/>
    </row>
    <row r="295" spans="1:13" ht="14.5" x14ac:dyDescent="0.35">
      <c r="A295" s="2" t="str">
        <f>Esterhazy!A295</f>
        <v xml:space="preserve">  2024-01-13 01:00:00</v>
      </c>
      <c r="B295" s="13">
        <v>2.1999999999999999E-2</v>
      </c>
      <c r="C295" s="13">
        <v>0.1</v>
      </c>
      <c r="D295" s="13">
        <v>1.7549999999999999</v>
      </c>
      <c r="E295" s="13">
        <v>1.5069999999999999</v>
      </c>
      <c r="F295" s="13">
        <v>0.02</v>
      </c>
      <c r="G295" s="13">
        <v>2.6709999999999998</v>
      </c>
      <c r="H295" s="13">
        <v>0</v>
      </c>
      <c r="I295" s="13">
        <v>-31.722000000000001</v>
      </c>
      <c r="J295" s="13">
        <v>64.873999999999995</v>
      </c>
      <c r="K295" s="13">
        <v>8.9610000000000003</v>
      </c>
      <c r="L295" s="13">
        <v>301.60700000000003</v>
      </c>
      <c r="M295" s="7"/>
    </row>
    <row r="296" spans="1:13" ht="14.5" x14ac:dyDescent="0.35">
      <c r="A296" s="2" t="str">
        <f>Esterhazy!A296</f>
        <v xml:space="preserve">  2024-01-13 02:00:00</v>
      </c>
      <c r="B296" s="13">
        <v>0.33300000000000002</v>
      </c>
      <c r="C296" s="13">
        <v>0.26400000000000001</v>
      </c>
      <c r="D296" s="13">
        <v>1.7270000000000001</v>
      </c>
      <c r="E296" s="13">
        <v>1.6279999999999999</v>
      </c>
      <c r="F296" s="13">
        <v>9.8000000000000004E-2</v>
      </c>
      <c r="G296" s="13">
        <v>2.621</v>
      </c>
      <c r="H296" s="13">
        <v>0</v>
      </c>
      <c r="I296" s="13">
        <v>-31.952999999999999</v>
      </c>
      <c r="J296" s="13">
        <v>64.813999999999993</v>
      </c>
      <c r="K296" s="13">
        <v>9.6319999999999997</v>
      </c>
      <c r="L296" s="13">
        <v>299.49299999999999</v>
      </c>
      <c r="M296" s="7"/>
    </row>
    <row r="297" spans="1:13" ht="14.5" x14ac:dyDescent="0.35">
      <c r="A297" s="2" t="str">
        <f>Esterhazy!A297</f>
        <v xml:space="preserve">  2024-01-13 03:00:00</v>
      </c>
      <c r="B297" s="13">
        <v>0.63600000000000001</v>
      </c>
      <c r="C297" s="13">
        <v>-5.8000000000000003E-2</v>
      </c>
      <c r="D297" s="13">
        <v>2.206</v>
      </c>
      <c r="E297" s="13">
        <v>1.7709999999999999</v>
      </c>
      <c r="F297" s="13">
        <v>0.188</v>
      </c>
      <c r="G297" s="13">
        <v>2.68</v>
      </c>
      <c r="H297" s="13">
        <v>0</v>
      </c>
      <c r="I297" s="13">
        <v>-32.518999999999998</v>
      </c>
      <c r="J297" s="13">
        <v>65.016999999999996</v>
      </c>
      <c r="K297" s="13">
        <v>9.5340000000000007</v>
      </c>
      <c r="L297" s="13">
        <v>296.78699999999998</v>
      </c>
      <c r="M297" s="7"/>
    </row>
    <row r="298" spans="1:13" ht="14.5" x14ac:dyDescent="0.35">
      <c r="A298" s="2" t="str">
        <f>Esterhazy!A298</f>
        <v xml:space="preserve">  2024-01-13 04:00:00</v>
      </c>
      <c r="B298" s="13">
        <v>1.2609999999999999</v>
      </c>
      <c r="C298" s="13">
        <v>0.153</v>
      </c>
      <c r="D298" s="13">
        <v>2.6549999999999998</v>
      </c>
      <c r="E298" s="13">
        <v>2.4180000000000001</v>
      </c>
      <c r="F298" s="13">
        <v>1E-3</v>
      </c>
      <c r="G298" s="13">
        <v>2.9580000000000002</v>
      </c>
      <c r="H298" s="13">
        <v>0</v>
      </c>
      <c r="I298" s="13">
        <v>-32.515999999999998</v>
      </c>
      <c r="J298" s="13">
        <v>64.462000000000003</v>
      </c>
      <c r="K298" s="13">
        <v>9.4009999999999998</v>
      </c>
      <c r="L298" s="13">
        <v>302.06599999999997</v>
      </c>
      <c r="M298" s="7"/>
    </row>
    <row r="299" spans="1:13" ht="14.5" x14ac:dyDescent="0.35">
      <c r="A299" s="2" t="str">
        <f>Esterhazy!A299</f>
        <v xml:space="preserve">  2024-01-13 05:00:00</v>
      </c>
      <c r="B299" s="13">
        <v>0.95499999999999996</v>
      </c>
      <c r="C299" s="13">
        <v>0.184</v>
      </c>
      <c r="D299" s="13">
        <v>2.4580000000000002</v>
      </c>
      <c r="E299" s="13">
        <v>2.2360000000000002</v>
      </c>
      <c r="F299" s="13">
        <v>0.14499999999999999</v>
      </c>
      <c r="G299" s="13">
        <v>2.8479999999999999</v>
      </c>
      <c r="H299" s="13">
        <v>0</v>
      </c>
      <c r="I299" s="13">
        <v>-32.325000000000003</v>
      </c>
      <c r="J299" s="13">
        <v>64.725999999999999</v>
      </c>
      <c r="K299" s="13">
        <v>9.2449999999999992</v>
      </c>
      <c r="L299" s="13">
        <v>300.63299999999998</v>
      </c>
      <c r="M299" s="7"/>
    </row>
    <row r="300" spans="1:13" ht="14.5" x14ac:dyDescent="0.35">
      <c r="A300" s="2" t="str">
        <f>Esterhazy!A300</f>
        <v xml:space="preserve">  2024-01-13 06:00:00</v>
      </c>
      <c r="B300" s="13">
        <v>0.33200000000000002</v>
      </c>
      <c r="C300" s="13">
        <v>0.25600000000000001</v>
      </c>
      <c r="D300" s="13">
        <v>1.9590000000000001</v>
      </c>
      <c r="E300" s="13">
        <v>1.796</v>
      </c>
      <c r="F300" s="13">
        <v>0.309</v>
      </c>
      <c r="G300" s="13">
        <v>3.1349999999999998</v>
      </c>
      <c r="H300" s="13">
        <v>0</v>
      </c>
      <c r="I300" s="13">
        <v>-32.204000000000001</v>
      </c>
      <c r="J300" s="13">
        <v>65.054000000000002</v>
      </c>
      <c r="K300" s="13">
        <v>9.6709999999999994</v>
      </c>
      <c r="L300" s="13">
        <v>301.10899999999998</v>
      </c>
      <c r="M300" s="7"/>
    </row>
    <row r="301" spans="1:13" ht="14.5" x14ac:dyDescent="0.35">
      <c r="A301" s="2" t="str">
        <f>Esterhazy!A301</f>
        <v xml:space="preserve">  2024-01-13 07:00:00</v>
      </c>
      <c r="B301" s="13">
        <v>0.67800000000000005</v>
      </c>
      <c r="C301" s="13">
        <v>0.29399999999999998</v>
      </c>
      <c r="D301" s="13">
        <v>2.15</v>
      </c>
      <c r="E301" s="13">
        <v>2.0099999999999998</v>
      </c>
      <c r="F301" s="13">
        <v>0.14199999999999999</v>
      </c>
      <c r="G301" s="13">
        <v>3.0539999999999998</v>
      </c>
      <c r="H301" s="13">
        <v>0</v>
      </c>
      <c r="I301" s="13">
        <v>-32.006</v>
      </c>
      <c r="J301" s="13">
        <v>64.906000000000006</v>
      </c>
      <c r="K301" s="13">
        <v>10.119</v>
      </c>
      <c r="L301" s="13">
        <v>302.666</v>
      </c>
      <c r="M301" s="7"/>
    </row>
    <row r="302" spans="1:13" ht="14.5" x14ac:dyDescent="0.35">
      <c r="A302" s="2" t="str">
        <f>Esterhazy!A302</f>
        <v xml:space="preserve">  2024-01-13 08:00:00</v>
      </c>
      <c r="B302" s="13">
        <v>1.083</v>
      </c>
      <c r="C302" s="13">
        <v>0.32600000000000001</v>
      </c>
      <c r="D302" s="13">
        <v>2.1110000000000002</v>
      </c>
      <c r="E302" s="13">
        <v>1.9890000000000001</v>
      </c>
      <c r="F302" s="13">
        <v>8.7999999999999995E-2</v>
      </c>
      <c r="G302" s="13">
        <v>2.9169999999999998</v>
      </c>
      <c r="H302" s="13">
        <v>0</v>
      </c>
      <c r="I302" s="13">
        <v>-31.8</v>
      </c>
      <c r="J302" s="13">
        <v>64.456999999999994</v>
      </c>
      <c r="K302" s="13">
        <v>9.5329999999999995</v>
      </c>
      <c r="L302" s="13">
        <v>301.00900000000001</v>
      </c>
      <c r="M302" s="7"/>
    </row>
    <row r="303" spans="1:13" ht="14.5" x14ac:dyDescent="0.35">
      <c r="A303" s="2" t="str">
        <f>Esterhazy!A303</f>
        <v xml:space="preserve">  2024-01-13 09:00:00</v>
      </c>
      <c r="B303" s="13">
        <v>0.83099999999999996</v>
      </c>
      <c r="C303" s="13">
        <v>0.53900000000000003</v>
      </c>
      <c r="D303" s="13">
        <v>1.895</v>
      </c>
      <c r="E303" s="13">
        <v>1.97</v>
      </c>
      <c r="F303" s="13">
        <v>1.4999999999999999E-2</v>
      </c>
      <c r="G303" s="13">
        <v>3.1059999999999999</v>
      </c>
      <c r="H303" s="13">
        <v>0</v>
      </c>
      <c r="I303" s="13">
        <v>-31.548999999999999</v>
      </c>
      <c r="J303" s="13">
        <v>64.635000000000005</v>
      </c>
      <c r="K303" s="13">
        <v>9.3059999999999992</v>
      </c>
      <c r="L303" s="13">
        <v>302.041</v>
      </c>
      <c r="M303" s="7"/>
    </row>
    <row r="304" spans="1:13" ht="14.5" x14ac:dyDescent="0.35">
      <c r="A304" s="2" t="str">
        <f>Esterhazy!A304</f>
        <v xml:space="preserve">  2024-01-13 10:00:00</v>
      </c>
      <c r="B304" s="13">
        <v>0.57099999999999995</v>
      </c>
      <c r="C304" s="13">
        <v>0.72299999999999998</v>
      </c>
      <c r="D304" s="13">
        <v>1.3720000000000001</v>
      </c>
      <c r="E304" s="13">
        <v>1.6180000000000001</v>
      </c>
      <c r="F304" s="13">
        <v>5.2999999999999999E-2</v>
      </c>
      <c r="G304" s="13">
        <v>3.1120000000000001</v>
      </c>
      <c r="H304" s="13">
        <v>0</v>
      </c>
      <c r="I304" s="13">
        <v>-31.065999999999999</v>
      </c>
      <c r="J304" s="13">
        <v>64.290999999999997</v>
      </c>
      <c r="K304" s="13">
        <v>9.7769999999999992</v>
      </c>
      <c r="L304" s="13">
        <v>299.34899999999999</v>
      </c>
      <c r="M304" s="7"/>
    </row>
    <row r="305" spans="1:13" ht="14.5" x14ac:dyDescent="0.35">
      <c r="A305" s="2" t="str">
        <f>Esterhazy!A305</f>
        <v xml:space="preserve">  2024-01-13 11:00:00</v>
      </c>
      <c r="B305" s="13">
        <v>5.2999999999999999E-2</v>
      </c>
      <c r="C305" s="13">
        <v>0.39900000000000002</v>
      </c>
      <c r="D305" s="13">
        <v>1.1839999999999999</v>
      </c>
      <c r="E305" s="13">
        <v>1.091</v>
      </c>
      <c r="F305" s="13">
        <v>0.252</v>
      </c>
      <c r="G305" s="13">
        <v>2.915</v>
      </c>
      <c r="H305" s="13">
        <v>0</v>
      </c>
      <c r="I305" s="13">
        <v>-30.628</v>
      </c>
      <c r="J305" s="13">
        <v>64.188999999999993</v>
      </c>
      <c r="K305" s="13">
        <v>9.33</v>
      </c>
      <c r="L305" s="13">
        <v>303.01799999999997</v>
      </c>
      <c r="M305" s="7"/>
    </row>
    <row r="306" spans="1:13" ht="14.5" x14ac:dyDescent="0.35">
      <c r="A306" s="2" t="str">
        <f>Esterhazy!A306</f>
        <v xml:space="preserve">  2024-01-13 12:00:00</v>
      </c>
      <c r="B306" s="13">
        <v>0.192</v>
      </c>
      <c r="C306" s="13">
        <v>0.69299999999999995</v>
      </c>
      <c r="D306" s="13">
        <v>1.2989999999999999</v>
      </c>
      <c r="E306" s="13">
        <v>1.486</v>
      </c>
      <c r="F306" s="13">
        <v>0.10199999999999999</v>
      </c>
      <c r="G306" s="13">
        <v>2.8780000000000001</v>
      </c>
      <c r="H306" s="13">
        <v>0</v>
      </c>
      <c r="I306" s="13">
        <v>-30.254000000000001</v>
      </c>
      <c r="J306" s="13">
        <v>64.614000000000004</v>
      </c>
      <c r="K306" s="13">
        <v>9.5449999999999999</v>
      </c>
      <c r="L306" s="13">
        <v>298.94</v>
      </c>
      <c r="M306" s="7"/>
    </row>
    <row r="307" spans="1:13" ht="14.5" x14ac:dyDescent="0.35">
      <c r="A307" s="2" t="str">
        <f>Esterhazy!A307</f>
        <v xml:space="preserve">  2024-01-13 13:00:00</v>
      </c>
      <c r="B307" s="13">
        <v>1.002</v>
      </c>
      <c r="C307" s="13">
        <v>0.745</v>
      </c>
      <c r="D307" s="13">
        <v>1.139</v>
      </c>
      <c r="E307" s="13">
        <v>1.363</v>
      </c>
      <c r="F307" s="13">
        <v>0.33300000000000002</v>
      </c>
      <c r="G307" s="13">
        <v>2.5619999999999998</v>
      </c>
      <c r="H307" s="13">
        <v>0</v>
      </c>
      <c r="I307" s="13">
        <v>-29.949000000000002</v>
      </c>
      <c r="J307" s="13">
        <v>64.325000000000003</v>
      </c>
      <c r="K307" s="13">
        <v>10.14</v>
      </c>
      <c r="L307" s="13">
        <v>299.827</v>
      </c>
      <c r="M307" s="7"/>
    </row>
    <row r="308" spans="1:13" ht="14.5" x14ac:dyDescent="0.35">
      <c r="A308" s="2" t="str">
        <f>Esterhazy!A308</f>
        <v xml:space="preserve">  2024-01-13 14:00:00</v>
      </c>
      <c r="B308" s="13">
        <v>0.871</v>
      </c>
      <c r="C308" s="13">
        <v>0.58599999999999997</v>
      </c>
      <c r="D308" s="13">
        <v>1.1990000000000001</v>
      </c>
      <c r="E308" s="13">
        <v>1.2470000000000001</v>
      </c>
      <c r="F308" s="13">
        <v>0.23400000000000001</v>
      </c>
      <c r="G308" s="13">
        <v>2.7</v>
      </c>
      <c r="H308" s="13">
        <v>0</v>
      </c>
      <c r="I308" s="13">
        <v>-29.818000000000001</v>
      </c>
      <c r="J308" s="13">
        <v>64.912000000000006</v>
      </c>
      <c r="K308" s="13">
        <v>11.22</v>
      </c>
      <c r="L308" s="13">
        <v>295.51600000000002</v>
      </c>
      <c r="M308" s="7"/>
    </row>
    <row r="309" spans="1:13" ht="14.5" x14ac:dyDescent="0.35">
      <c r="A309" s="2" t="str">
        <f>Esterhazy!A309</f>
        <v xml:space="preserve">  2024-01-13 15:00:00</v>
      </c>
      <c r="B309" s="13">
        <v>6.0000000000000001E-3</v>
      </c>
      <c r="C309" s="13">
        <v>0.57499999999999996</v>
      </c>
      <c r="D309" s="13">
        <v>1.5429999999999999</v>
      </c>
      <c r="E309" s="13">
        <v>1.5680000000000001</v>
      </c>
      <c r="F309" s="13">
        <v>0.33300000000000002</v>
      </c>
      <c r="G309" s="13">
        <v>2.9929999999999999</v>
      </c>
      <c r="H309" s="13">
        <v>0</v>
      </c>
      <c r="I309" s="13">
        <v>-29.638000000000002</v>
      </c>
      <c r="J309" s="13">
        <v>66.078000000000003</v>
      </c>
      <c r="K309" s="13">
        <v>11.693</v>
      </c>
      <c r="L309" s="13">
        <v>297.85500000000002</v>
      </c>
      <c r="M309" s="7"/>
    </row>
    <row r="310" spans="1:13" ht="14.5" x14ac:dyDescent="0.35">
      <c r="A310" s="2" t="str">
        <f>Esterhazy!A310</f>
        <v xml:space="preserve">  2024-01-13 16:00:00</v>
      </c>
      <c r="B310" s="13">
        <v>1.155</v>
      </c>
      <c r="C310" s="13">
        <v>0.56699999999999995</v>
      </c>
      <c r="D310" s="13">
        <v>1.8959999999999999</v>
      </c>
      <c r="E310" s="13">
        <v>1.899</v>
      </c>
      <c r="F310" s="13">
        <v>0.38400000000000001</v>
      </c>
      <c r="G310" s="13">
        <v>3.2490000000000001</v>
      </c>
      <c r="H310" s="13">
        <v>0</v>
      </c>
      <c r="I310" s="13">
        <v>-29.56</v>
      </c>
      <c r="J310" s="13">
        <v>66.099000000000004</v>
      </c>
      <c r="K310" s="13">
        <v>10.228</v>
      </c>
      <c r="L310" s="13">
        <v>298.56900000000002</v>
      </c>
      <c r="M310" s="7"/>
    </row>
    <row r="311" spans="1:13" ht="14.5" x14ac:dyDescent="0.35">
      <c r="A311" s="2" t="str">
        <f>Esterhazy!A311</f>
        <v xml:space="preserve">  2024-01-13 17:00:00</v>
      </c>
      <c r="B311" s="13">
        <v>1.573</v>
      </c>
      <c r="C311" s="13">
        <v>0.379</v>
      </c>
      <c r="D311" s="13">
        <v>2.9580000000000002</v>
      </c>
      <c r="E311" s="13">
        <v>2.758</v>
      </c>
      <c r="F311" s="13">
        <v>0.51</v>
      </c>
      <c r="G311" s="13">
        <v>3.05</v>
      </c>
      <c r="H311" s="13">
        <v>0</v>
      </c>
      <c r="I311" s="13">
        <v>-29.837</v>
      </c>
      <c r="J311" s="13">
        <v>65.953999999999994</v>
      </c>
      <c r="K311" s="13">
        <v>8.6669999999999998</v>
      </c>
      <c r="L311" s="13">
        <v>292.06400000000002</v>
      </c>
      <c r="M311" s="7"/>
    </row>
    <row r="312" spans="1:13" ht="14.5" x14ac:dyDescent="0.35">
      <c r="A312" s="2" t="str">
        <f>Esterhazy!A312</f>
        <v xml:space="preserve">  2024-01-13 18:00:00</v>
      </c>
      <c r="B312" s="13">
        <v>0.93100000000000005</v>
      </c>
      <c r="C312" s="13">
        <v>0.441</v>
      </c>
      <c r="D312" s="13">
        <v>3.1560000000000001</v>
      </c>
      <c r="E312" s="13">
        <v>3.004</v>
      </c>
      <c r="F312" s="13">
        <v>0.498</v>
      </c>
      <c r="G312" s="13">
        <v>2.867</v>
      </c>
      <c r="H312" s="13">
        <v>0</v>
      </c>
      <c r="I312" s="13">
        <v>-30.565000000000001</v>
      </c>
      <c r="J312" s="13">
        <v>66.143000000000001</v>
      </c>
      <c r="K312" s="13">
        <v>9.2319999999999993</v>
      </c>
      <c r="L312" s="13">
        <v>288.774</v>
      </c>
      <c r="M312" s="7"/>
    </row>
    <row r="313" spans="1:13" ht="14.5" x14ac:dyDescent="0.35">
      <c r="A313" s="2" t="str">
        <f>Esterhazy!A313</f>
        <v xml:space="preserve">  2024-01-13 19:00:00</v>
      </c>
      <c r="B313" s="13">
        <v>1.1859999999999999</v>
      </c>
      <c r="C313" s="13">
        <v>0.39800000000000002</v>
      </c>
      <c r="D313" s="13">
        <v>3.11</v>
      </c>
      <c r="E313" s="13">
        <v>2.9009999999999998</v>
      </c>
      <c r="F313" s="13">
        <v>0.59199999999999997</v>
      </c>
      <c r="G313" s="13">
        <v>3.1269999999999998</v>
      </c>
      <c r="H313" s="13">
        <v>0</v>
      </c>
      <c r="I313" s="13">
        <v>-30.943999999999999</v>
      </c>
      <c r="J313" s="13">
        <v>65.756</v>
      </c>
      <c r="K313" s="13">
        <v>9.3409999999999993</v>
      </c>
      <c r="L313" s="13">
        <v>291.72199999999998</v>
      </c>
      <c r="M313" s="7"/>
    </row>
    <row r="314" spans="1:13" ht="14.5" x14ac:dyDescent="0.35">
      <c r="A314" s="2" t="str">
        <f>Esterhazy!A314</f>
        <v xml:space="preserve">  2024-01-13 20:00:00</v>
      </c>
      <c r="B314" s="13" t="s">
        <v>42</v>
      </c>
      <c r="C314" s="13" t="s">
        <v>42</v>
      </c>
      <c r="D314" s="13" t="s">
        <v>42</v>
      </c>
      <c r="E314" s="13" t="s">
        <v>42</v>
      </c>
      <c r="F314" s="13" t="s">
        <v>42</v>
      </c>
      <c r="G314" s="13">
        <v>2.9649999999999999</v>
      </c>
      <c r="H314" s="13">
        <v>0</v>
      </c>
      <c r="I314" s="13">
        <v>-31.460999999999999</v>
      </c>
      <c r="J314" s="13">
        <v>65.304000000000002</v>
      </c>
      <c r="K314" s="13">
        <v>9.9060000000000006</v>
      </c>
      <c r="L314" s="13">
        <v>291.93799999999999</v>
      </c>
      <c r="M314" s="7"/>
    </row>
    <row r="315" spans="1:13" ht="14.5" x14ac:dyDescent="0.35">
      <c r="A315" s="2" t="str">
        <f>Esterhazy!A315</f>
        <v xml:space="preserve">  2024-01-13 21:00:00</v>
      </c>
      <c r="B315" s="13">
        <v>1.306</v>
      </c>
      <c r="C315" s="13">
        <v>0.29199999999999998</v>
      </c>
      <c r="D315" s="13">
        <v>3.3260000000000001</v>
      </c>
      <c r="E315" s="13">
        <v>3.016</v>
      </c>
      <c r="F315" s="13">
        <v>0.38400000000000001</v>
      </c>
      <c r="G315" s="13">
        <v>3.0670000000000002</v>
      </c>
      <c r="H315" s="13">
        <v>0</v>
      </c>
      <c r="I315" s="13">
        <v>-31.994</v>
      </c>
      <c r="J315" s="13">
        <v>65.225999999999999</v>
      </c>
      <c r="K315" s="13">
        <v>10.715999999999999</v>
      </c>
      <c r="L315" s="13">
        <v>291.11099999999999</v>
      </c>
      <c r="M315" s="7"/>
    </row>
    <row r="316" spans="1:13" ht="14.5" x14ac:dyDescent="0.35">
      <c r="A316" s="2" t="str">
        <f>Esterhazy!A316</f>
        <v xml:space="preserve">  2024-01-13 22:00:00</v>
      </c>
      <c r="B316" s="13">
        <v>0.47399999999999998</v>
      </c>
      <c r="C316" s="13">
        <v>0.34499999999999997</v>
      </c>
      <c r="D316" s="13">
        <v>3.03</v>
      </c>
      <c r="E316" s="13">
        <v>2.7839999999999998</v>
      </c>
      <c r="F316" s="13">
        <v>-7.3999999999999996E-2</v>
      </c>
      <c r="G316" s="13">
        <v>2.8879999999999999</v>
      </c>
      <c r="H316" s="13">
        <v>0</v>
      </c>
      <c r="I316" s="13">
        <v>-32.649000000000001</v>
      </c>
      <c r="J316" s="13">
        <v>65.266999999999996</v>
      </c>
      <c r="K316" s="13">
        <v>11.426</v>
      </c>
      <c r="L316" s="13">
        <v>290.82</v>
      </c>
      <c r="M316" s="7"/>
    </row>
    <row r="317" spans="1:13" ht="14.5" x14ac:dyDescent="0.35">
      <c r="A317" s="2" t="str">
        <f>Esterhazy!A317</f>
        <v xml:space="preserve">  2024-01-13 23:00:00</v>
      </c>
      <c r="B317" s="13">
        <v>0.60499999999999998</v>
      </c>
      <c r="C317" s="13">
        <v>0.23799999999999999</v>
      </c>
      <c r="D317" s="13">
        <v>3.0710000000000002</v>
      </c>
      <c r="E317" s="13">
        <v>2.7290000000000001</v>
      </c>
      <c r="F317" s="13">
        <v>-7.0000000000000001E-3</v>
      </c>
      <c r="G317" s="13">
        <v>2.9830000000000001</v>
      </c>
      <c r="H317" s="13">
        <v>0</v>
      </c>
      <c r="I317" s="13">
        <v>-33.177</v>
      </c>
      <c r="J317" s="13">
        <v>64.995000000000005</v>
      </c>
      <c r="K317" s="13">
        <v>11.429</v>
      </c>
      <c r="L317" s="13">
        <v>296.72800000000001</v>
      </c>
      <c r="M317" s="7"/>
    </row>
    <row r="318" spans="1:13" ht="14.5" x14ac:dyDescent="0.35">
      <c r="A318" s="2" t="str">
        <f>Esterhazy!A318</f>
        <v xml:space="preserve">  2024-01-14 00:00:00</v>
      </c>
      <c r="B318" s="13">
        <v>1.115</v>
      </c>
      <c r="C318" s="13">
        <v>0.439</v>
      </c>
      <c r="D318" s="13">
        <v>3.181</v>
      </c>
      <c r="E318" s="13">
        <v>3.052</v>
      </c>
      <c r="F318" s="13">
        <v>0.06</v>
      </c>
      <c r="G318" s="13">
        <v>3.1520000000000001</v>
      </c>
      <c r="H318" s="13">
        <v>0</v>
      </c>
      <c r="I318" s="13">
        <v>-33.624000000000002</v>
      </c>
      <c r="J318" s="13">
        <v>65.097999999999999</v>
      </c>
      <c r="K318" s="13">
        <v>11.843999999999999</v>
      </c>
      <c r="L318" s="13">
        <v>297.202</v>
      </c>
      <c r="M318" s="7"/>
    </row>
    <row r="319" spans="1:13" ht="14.5" x14ac:dyDescent="0.35">
      <c r="A319" s="2" t="str">
        <f>Esterhazy!A319</f>
        <v xml:space="preserve">  2024-01-14 01:00:00</v>
      </c>
      <c r="B319" s="13">
        <v>0.59099999999999997</v>
      </c>
      <c r="C319" s="13">
        <v>0.42299999999999999</v>
      </c>
      <c r="D319" s="13">
        <v>3.0750000000000002</v>
      </c>
      <c r="E319" s="13">
        <v>2.9380000000000002</v>
      </c>
      <c r="F319" s="13">
        <v>-3.7999999999999999E-2</v>
      </c>
      <c r="G319" s="13">
        <v>2.88</v>
      </c>
      <c r="H319" s="13">
        <v>0</v>
      </c>
      <c r="I319" s="13">
        <v>-33.768999999999998</v>
      </c>
      <c r="J319" s="13">
        <v>64.977999999999994</v>
      </c>
      <c r="K319" s="13">
        <v>11.670999999999999</v>
      </c>
      <c r="L319" s="13">
        <v>296.26</v>
      </c>
      <c r="M319" s="7"/>
    </row>
    <row r="320" spans="1:13" ht="14.5" x14ac:dyDescent="0.35">
      <c r="A320" s="2" t="str">
        <f>Esterhazy!A320</f>
        <v xml:space="preserve">  2024-01-14 02:00:00</v>
      </c>
      <c r="B320" s="13">
        <v>0.48</v>
      </c>
      <c r="C320" s="13">
        <v>0.59299999999999997</v>
      </c>
      <c r="D320" s="13">
        <v>3.16</v>
      </c>
      <c r="E320" s="13">
        <v>3.2069999999999999</v>
      </c>
      <c r="F320" s="13">
        <v>0.129</v>
      </c>
      <c r="G320" s="13">
        <v>2.87</v>
      </c>
      <c r="H320" s="13">
        <v>0</v>
      </c>
      <c r="I320" s="13">
        <v>-33.832000000000001</v>
      </c>
      <c r="J320" s="13">
        <v>64.98</v>
      </c>
      <c r="K320" s="13">
        <v>11.000999999999999</v>
      </c>
      <c r="L320" s="13">
        <v>296.37400000000002</v>
      </c>
      <c r="M320" s="7"/>
    </row>
    <row r="321" spans="1:13" ht="14.5" x14ac:dyDescent="0.35">
      <c r="A321" s="2" t="str">
        <f>Esterhazy!A321</f>
        <v xml:space="preserve">  2024-01-14 03:00:00</v>
      </c>
      <c r="B321" s="13">
        <v>1.1080000000000001</v>
      </c>
      <c r="C321" s="13">
        <v>0.41199999999999998</v>
      </c>
      <c r="D321" s="13">
        <v>3.2250000000000001</v>
      </c>
      <c r="E321" s="13">
        <v>3.1</v>
      </c>
      <c r="F321" s="13">
        <v>-6.8000000000000005E-2</v>
      </c>
      <c r="G321" s="13">
        <v>2.87</v>
      </c>
      <c r="H321" s="13">
        <v>0</v>
      </c>
      <c r="I321" s="13">
        <v>-33.987000000000002</v>
      </c>
      <c r="J321" s="13">
        <v>64.878</v>
      </c>
      <c r="K321" s="13">
        <v>10.919</v>
      </c>
      <c r="L321" s="13">
        <v>294.245</v>
      </c>
      <c r="M321" s="7"/>
    </row>
    <row r="322" spans="1:13" ht="14.5" x14ac:dyDescent="0.35">
      <c r="A322" s="2" t="str">
        <f>Esterhazy!A322</f>
        <v xml:space="preserve">  2024-01-14 04:00:00</v>
      </c>
      <c r="B322" s="13">
        <v>7.9000000000000001E-2</v>
      </c>
      <c r="C322" s="13">
        <v>0.11700000000000001</v>
      </c>
      <c r="D322" s="13">
        <v>3.1739999999999999</v>
      </c>
      <c r="E322" s="13">
        <v>2.766</v>
      </c>
      <c r="F322" s="13">
        <v>-0.104</v>
      </c>
      <c r="G322" s="13">
        <v>2.87</v>
      </c>
      <c r="H322" s="13">
        <v>0</v>
      </c>
      <c r="I322" s="13">
        <v>-33.720999999999997</v>
      </c>
      <c r="J322" s="13">
        <v>65.174000000000007</v>
      </c>
      <c r="K322" s="13">
        <v>10.294</v>
      </c>
      <c r="L322" s="13">
        <v>292.21600000000001</v>
      </c>
      <c r="M322" s="7"/>
    </row>
    <row r="323" spans="1:13" ht="14.5" x14ac:dyDescent="0.35">
      <c r="A323" s="2" t="str">
        <f>Esterhazy!A323</f>
        <v xml:space="preserve">  2024-01-14 05:00:00</v>
      </c>
      <c r="B323" s="13">
        <v>0.29199999999999998</v>
      </c>
      <c r="C323" s="13">
        <v>-6.0000000000000001E-3</v>
      </c>
      <c r="D323" s="13">
        <v>3.3839999999999999</v>
      </c>
      <c r="E323" s="13">
        <v>2.8639999999999999</v>
      </c>
      <c r="F323" s="13">
        <v>-8.5999999999999993E-2</v>
      </c>
      <c r="G323" s="13">
        <v>2.87</v>
      </c>
      <c r="H323" s="13">
        <v>0</v>
      </c>
      <c r="I323" s="13">
        <v>-34.012</v>
      </c>
      <c r="J323" s="13">
        <v>65.576999999999998</v>
      </c>
      <c r="K323" s="13">
        <v>10.384</v>
      </c>
      <c r="L323" s="13">
        <v>288.74200000000002</v>
      </c>
      <c r="M323" s="7"/>
    </row>
    <row r="324" spans="1:13" ht="14.5" x14ac:dyDescent="0.35">
      <c r="A324" s="2" t="str">
        <f>Esterhazy!A324</f>
        <v xml:space="preserve">  2024-01-14 06:00:00</v>
      </c>
      <c r="B324" s="13">
        <v>1.171</v>
      </c>
      <c r="C324" s="13">
        <v>0.21299999999999999</v>
      </c>
      <c r="D324" s="13">
        <v>3.556</v>
      </c>
      <c r="E324" s="13">
        <v>3.2650000000000001</v>
      </c>
      <c r="F324" s="13">
        <v>-0.23499999999999999</v>
      </c>
      <c r="G324" s="13">
        <v>2.87</v>
      </c>
      <c r="H324" s="13">
        <v>0</v>
      </c>
      <c r="I324" s="13">
        <v>-34.436</v>
      </c>
      <c r="J324" s="13">
        <v>65.593000000000004</v>
      </c>
      <c r="K324" s="13">
        <v>11.519</v>
      </c>
      <c r="L324" s="13">
        <v>288.80799999999999</v>
      </c>
      <c r="M324" s="7"/>
    </row>
    <row r="325" spans="1:13" ht="14.5" x14ac:dyDescent="0.35">
      <c r="A325" s="2" t="str">
        <f>Esterhazy!A325</f>
        <v xml:space="preserve">  2024-01-14 07:00:00</v>
      </c>
      <c r="B325" s="13">
        <v>1.522</v>
      </c>
      <c r="C325" s="13">
        <v>0.39200000000000002</v>
      </c>
      <c r="D325" s="13">
        <v>3.722</v>
      </c>
      <c r="E325" s="13">
        <v>3.62</v>
      </c>
      <c r="F325" s="13">
        <v>-0.14499999999999999</v>
      </c>
      <c r="G325" s="13">
        <v>2.87</v>
      </c>
      <c r="H325" s="13">
        <v>0</v>
      </c>
      <c r="I325" s="13">
        <v>-34.548999999999999</v>
      </c>
      <c r="J325" s="13">
        <v>65.738</v>
      </c>
      <c r="K325" s="13">
        <v>11.673</v>
      </c>
      <c r="L325" s="13">
        <v>290.16000000000003</v>
      </c>
      <c r="M325" s="7"/>
    </row>
    <row r="326" spans="1:13" ht="14.5" x14ac:dyDescent="0.35">
      <c r="A326" s="2" t="str">
        <f>Esterhazy!A326</f>
        <v xml:space="preserve">  2024-01-14 08:00:00</v>
      </c>
      <c r="B326" s="13">
        <v>1.079</v>
      </c>
      <c r="C326" s="13">
        <v>0.41599999999999998</v>
      </c>
      <c r="D326" s="13">
        <v>3.5249999999999999</v>
      </c>
      <c r="E326" s="13">
        <v>3.4590000000000001</v>
      </c>
      <c r="F326" s="13">
        <v>-0.03</v>
      </c>
      <c r="G326" s="13">
        <v>2.87</v>
      </c>
      <c r="H326" s="13">
        <v>0</v>
      </c>
      <c r="I326" s="13">
        <v>-34.573999999999998</v>
      </c>
      <c r="J326" s="13">
        <v>65.733999999999995</v>
      </c>
      <c r="K326" s="13">
        <v>11.420999999999999</v>
      </c>
      <c r="L326" s="13">
        <v>290.65800000000002</v>
      </c>
      <c r="M326" s="7"/>
    </row>
    <row r="327" spans="1:13" ht="14.5" x14ac:dyDescent="0.35">
      <c r="A327" s="2" t="str">
        <f>Esterhazy!A327</f>
        <v xml:space="preserve">  2024-01-14 09:00:00</v>
      </c>
      <c r="B327" s="13">
        <v>0.77500000000000002</v>
      </c>
      <c r="C327" s="13">
        <v>0.97799999999999998</v>
      </c>
      <c r="D327" s="13">
        <v>2.8660000000000001</v>
      </c>
      <c r="E327" s="13">
        <v>3.3719999999999999</v>
      </c>
      <c r="F327" s="13">
        <v>2.9000000000000001E-2</v>
      </c>
      <c r="G327" s="13">
        <v>2.87</v>
      </c>
      <c r="H327" s="13">
        <v>0</v>
      </c>
      <c r="I327" s="13">
        <v>-34.343000000000004</v>
      </c>
      <c r="J327" s="13">
        <v>64.972999999999999</v>
      </c>
      <c r="K327" s="13">
        <v>9.9039999999999999</v>
      </c>
      <c r="L327" s="13">
        <v>289.97000000000003</v>
      </c>
      <c r="M327" s="7"/>
    </row>
    <row r="328" spans="1:13" ht="14.5" x14ac:dyDescent="0.35">
      <c r="A328" s="2" t="str">
        <f>Esterhazy!A328</f>
        <v xml:space="preserve">  2024-01-14 10:00:00</v>
      </c>
      <c r="B328" s="13">
        <v>0.84799999999999998</v>
      </c>
      <c r="C328" s="13">
        <v>1.3160000000000001</v>
      </c>
      <c r="D328" s="13">
        <v>2.629</v>
      </c>
      <c r="E328" s="13">
        <v>3.4849999999999999</v>
      </c>
      <c r="F328" s="13">
        <v>-8.5999999999999993E-2</v>
      </c>
      <c r="G328" s="13">
        <v>2.87</v>
      </c>
      <c r="H328" s="13">
        <v>0</v>
      </c>
      <c r="I328" s="13">
        <v>-33.548000000000002</v>
      </c>
      <c r="J328" s="13">
        <v>64.542000000000002</v>
      </c>
      <c r="K328" s="13">
        <v>11.279</v>
      </c>
      <c r="L328" s="13">
        <v>283.995</v>
      </c>
      <c r="M328" s="7"/>
    </row>
    <row r="329" spans="1:13" ht="14.5" x14ac:dyDescent="0.35">
      <c r="A329" s="2" t="str">
        <f>Esterhazy!A329</f>
        <v xml:space="preserve">  2024-01-14 11:00:00</v>
      </c>
      <c r="B329" s="13">
        <v>0.65600000000000003</v>
      </c>
      <c r="C329" s="13">
        <v>1.347</v>
      </c>
      <c r="D329" s="13">
        <v>2.0680000000000001</v>
      </c>
      <c r="E329" s="13">
        <v>2.964</v>
      </c>
      <c r="F329" s="13">
        <v>-0.17100000000000001</v>
      </c>
      <c r="G329" s="13">
        <v>2.87</v>
      </c>
      <c r="H329" s="13">
        <v>0</v>
      </c>
      <c r="I329" s="13">
        <v>-32.158999999999999</v>
      </c>
      <c r="J329" s="13">
        <v>64.453999999999994</v>
      </c>
      <c r="K329" s="13">
        <v>10.565</v>
      </c>
      <c r="L329" s="13">
        <v>286.41000000000003</v>
      </c>
      <c r="M329" s="7"/>
    </row>
    <row r="330" spans="1:13" ht="14.5" x14ac:dyDescent="0.35">
      <c r="A330" s="2" t="str">
        <f>Esterhazy!A330</f>
        <v xml:space="preserve">  2024-01-14 12:00:00</v>
      </c>
      <c r="B330" s="13">
        <v>0.129</v>
      </c>
      <c r="C330" s="13">
        <v>1.385</v>
      </c>
      <c r="D330" s="13">
        <v>1.907</v>
      </c>
      <c r="E330" s="13">
        <v>2.8530000000000002</v>
      </c>
      <c r="F330" s="13">
        <v>-0.152</v>
      </c>
      <c r="G330" s="13">
        <v>2.87</v>
      </c>
      <c r="H330" s="13">
        <v>0</v>
      </c>
      <c r="I330" s="13">
        <v>-30.73</v>
      </c>
      <c r="J330" s="13">
        <v>64.578000000000003</v>
      </c>
      <c r="K330" s="13">
        <v>9.9469999999999992</v>
      </c>
      <c r="L330" s="13">
        <v>288.84300000000002</v>
      </c>
      <c r="M330" s="7"/>
    </row>
    <row r="331" spans="1:13" ht="14.5" x14ac:dyDescent="0.35">
      <c r="A331" s="2" t="str">
        <f>Esterhazy!A331</f>
        <v xml:space="preserve">  2024-01-14 13:00:00</v>
      </c>
      <c r="B331" s="13">
        <v>-0.46500000000000002</v>
      </c>
      <c r="C331" s="13">
        <v>1.214</v>
      </c>
      <c r="D331" s="13">
        <v>1.837</v>
      </c>
      <c r="E331" s="13">
        <v>2.6219999999999999</v>
      </c>
      <c r="F331" s="13">
        <v>-0.159</v>
      </c>
      <c r="G331" s="13">
        <v>2.87</v>
      </c>
      <c r="H331" s="13">
        <v>0</v>
      </c>
      <c r="I331" s="13">
        <v>-29.803000000000001</v>
      </c>
      <c r="J331" s="13">
        <v>64.688000000000002</v>
      </c>
      <c r="K331" s="13">
        <v>8.8930000000000007</v>
      </c>
      <c r="L331" s="13">
        <v>286.93400000000003</v>
      </c>
      <c r="M331" s="7"/>
    </row>
    <row r="332" spans="1:13" ht="14.5" x14ac:dyDescent="0.35">
      <c r="A332" s="2" t="str">
        <f>Esterhazy!A332</f>
        <v xml:space="preserve">  2024-01-14 14:00:00</v>
      </c>
      <c r="B332" s="13">
        <v>-0.58099999999999996</v>
      </c>
      <c r="C332" s="13">
        <v>1.3029999999999999</v>
      </c>
      <c r="D332" s="13">
        <v>1.8440000000000001</v>
      </c>
      <c r="E332" s="13">
        <v>2.7290000000000001</v>
      </c>
      <c r="F332" s="13">
        <v>-0.17899999999999999</v>
      </c>
      <c r="G332" s="13">
        <v>2.87</v>
      </c>
      <c r="H332" s="13">
        <v>0</v>
      </c>
      <c r="I332" s="13">
        <v>-29.100999999999999</v>
      </c>
      <c r="J332" s="13">
        <v>64.751999999999995</v>
      </c>
      <c r="K332" s="13">
        <v>9.1530000000000005</v>
      </c>
      <c r="L332" s="13">
        <v>286.58999999999997</v>
      </c>
      <c r="M332" s="7"/>
    </row>
    <row r="333" spans="1:13" ht="14.5" x14ac:dyDescent="0.35">
      <c r="A333" s="2" t="str">
        <f>Esterhazy!A333</f>
        <v xml:space="preserve">  2024-01-14 15:00:00</v>
      </c>
      <c r="B333" s="13">
        <v>-0.44900000000000001</v>
      </c>
      <c r="C333" s="13">
        <v>1.0229999999999999</v>
      </c>
      <c r="D333" s="13">
        <v>2.024</v>
      </c>
      <c r="E333" s="13">
        <v>2.64</v>
      </c>
      <c r="F333" s="13">
        <v>-0.17</v>
      </c>
      <c r="G333" s="13">
        <v>2.87</v>
      </c>
      <c r="H333" s="13">
        <v>0</v>
      </c>
      <c r="I333" s="13">
        <v>-28.356999999999999</v>
      </c>
      <c r="J333" s="13">
        <v>64.778000000000006</v>
      </c>
      <c r="K333" s="13">
        <v>8.4589999999999996</v>
      </c>
      <c r="L333" s="13">
        <v>289.13299999999998</v>
      </c>
      <c r="M333" s="7"/>
    </row>
    <row r="334" spans="1:13" ht="14.5" x14ac:dyDescent="0.35">
      <c r="A334" s="2" t="str">
        <f>Esterhazy!A334</f>
        <v xml:space="preserve">  2024-01-14 16:00:00</v>
      </c>
      <c r="B334" s="13">
        <v>-0.46100000000000002</v>
      </c>
      <c r="C334" s="13">
        <v>0.40500000000000003</v>
      </c>
      <c r="D334" s="13">
        <v>2.21</v>
      </c>
      <c r="E334" s="13">
        <v>2.2189999999999999</v>
      </c>
      <c r="F334" s="13">
        <v>-5.6000000000000001E-2</v>
      </c>
      <c r="G334" s="13">
        <v>2.87</v>
      </c>
      <c r="H334" s="13">
        <v>0</v>
      </c>
      <c r="I334" s="13">
        <v>-28.058</v>
      </c>
      <c r="J334" s="13">
        <v>65.123000000000005</v>
      </c>
      <c r="K334" s="13">
        <v>7.8170000000000002</v>
      </c>
      <c r="L334" s="13">
        <v>286.07600000000002</v>
      </c>
      <c r="M334" s="7"/>
    </row>
    <row r="335" spans="1:13" ht="14.5" x14ac:dyDescent="0.35">
      <c r="A335" s="2" t="str">
        <f>Esterhazy!A335</f>
        <v xml:space="preserve">  2024-01-14 17:00:00</v>
      </c>
      <c r="B335" s="13">
        <v>0.03</v>
      </c>
      <c r="C335" s="13">
        <v>0.10199999999999999</v>
      </c>
      <c r="D335" s="13">
        <v>2.4289999999999998</v>
      </c>
      <c r="E335" s="13">
        <v>2.1459999999999999</v>
      </c>
      <c r="F335" s="13">
        <v>8.5999999999999993E-2</v>
      </c>
      <c r="G335" s="13">
        <v>2.87</v>
      </c>
      <c r="H335" s="13">
        <v>0</v>
      </c>
      <c r="I335" s="13">
        <v>-28.501000000000001</v>
      </c>
      <c r="J335" s="13">
        <v>65.783000000000001</v>
      </c>
      <c r="K335" s="13">
        <v>7.298</v>
      </c>
      <c r="L335" s="13">
        <v>286.65499999999997</v>
      </c>
      <c r="M335" s="7"/>
    </row>
    <row r="336" spans="1:13" ht="14.5" x14ac:dyDescent="0.35">
      <c r="A336" s="2" t="str">
        <f>Esterhazy!A336</f>
        <v xml:space="preserve">  2024-01-14 18:00:00</v>
      </c>
      <c r="B336" s="13">
        <v>-0.34499999999999997</v>
      </c>
      <c r="C336" s="13">
        <v>0.20200000000000001</v>
      </c>
      <c r="D336" s="13">
        <v>2.52</v>
      </c>
      <c r="E336" s="13">
        <v>2.35</v>
      </c>
      <c r="F336" s="13">
        <v>0.24299999999999999</v>
      </c>
      <c r="G336" s="13">
        <v>2.87</v>
      </c>
      <c r="H336" s="13">
        <v>0</v>
      </c>
      <c r="I336" s="13">
        <v>-28.864000000000001</v>
      </c>
      <c r="J336" s="13">
        <v>66.185000000000002</v>
      </c>
      <c r="K336" s="13">
        <v>8.6820000000000004</v>
      </c>
      <c r="L336" s="13">
        <v>286.08300000000003</v>
      </c>
      <c r="M336" s="7"/>
    </row>
    <row r="337" spans="1:13" ht="14.5" x14ac:dyDescent="0.35">
      <c r="A337" s="2" t="str">
        <f>Esterhazy!A337</f>
        <v xml:space="preserve">  2024-01-14 19:00:00</v>
      </c>
      <c r="B337" s="13">
        <v>0.22500000000000001</v>
      </c>
      <c r="C337" s="13">
        <v>-4.0000000000000001E-3</v>
      </c>
      <c r="D337" s="13">
        <v>2.1150000000000002</v>
      </c>
      <c r="E337" s="13">
        <v>1.7470000000000001</v>
      </c>
      <c r="F337" s="13">
        <v>0.40200000000000002</v>
      </c>
      <c r="G337" s="13">
        <v>2.87</v>
      </c>
      <c r="H337" s="13">
        <v>0</v>
      </c>
      <c r="I337" s="13">
        <v>-29.157</v>
      </c>
      <c r="J337" s="13">
        <v>66.587999999999994</v>
      </c>
      <c r="K337" s="13">
        <v>9.2170000000000005</v>
      </c>
      <c r="L337" s="13">
        <v>284.613</v>
      </c>
      <c r="M337" s="7"/>
    </row>
    <row r="338" spans="1:13" ht="14.5" x14ac:dyDescent="0.35">
      <c r="A338" s="2" t="str">
        <f>Esterhazy!A338</f>
        <v xml:space="preserve">  2024-01-14 20:00:00</v>
      </c>
      <c r="B338" s="13" t="s">
        <v>42</v>
      </c>
      <c r="C338" s="13" t="s">
        <v>42</v>
      </c>
      <c r="D338" s="13" t="s">
        <v>42</v>
      </c>
      <c r="E338" s="13" t="s">
        <v>42</v>
      </c>
      <c r="F338" s="13" t="s">
        <v>42</v>
      </c>
      <c r="G338" s="13">
        <v>2.87</v>
      </c>
      <c r="H338" s="13">
        <v>0</v>
      </c>
      <c r="I338" s="13">
        <v>-29.446999999999999</v>
      </c>
      <c r="J338" s="13">
        <v>66.599999999999994</v>
      </c>
      <c r="K338" s="13">
        <v>9.1379999999999999</v>
      </c>
      <c r="L338" s="13">
        <v>286.541</v>
      </c>
      <c r="M338" s="7"/>
    </row>
    <row r="339" spans="1:13" ht="14.5" x14ac:dyDescent="0.35">
      <c r="A339" s="2" t="str">
        <f>Esterhazy!A339</f>
        <v xml:space="preserve">  2024-01-14 21:00:00</v>
      </c>
      <c r="B339" s="13">
        <v>0.21099999999999999</v>
      </c>
      <c r="C339" s="13">
        <v>0.38600000000000001</v>
      </c>
      <c r="D339" s="13">
        <v>2.9249999999999998</v>
      </c>
      <c r="E339" s="13">
        <v>2.9159999999999999</v>
      </c>
      <c r="F339" s="13">
        <v>0.63700000000000001</v>
      </c>
      <c r="G339" s="13">
        <v>2.87</v>
      </c>
      <c r="H339" s="13">
        <v>0</v>
      </c>
      <c r="I339" s="13">
        <v>-29.541</v>
      </c>
      <c r="J339" s="13">
        <v>66.292000000000002</v>
      </c>
      <c r="K339" s="13">
        <v>9.4719999999999995</v>
      </c>
      <c r="L339" s="13">
        <v>287.42200000000003</v>
      </c>
      <c r="M339" s="7"/>
    </row>
    <row r="340" spans="1:13" ht="14.5" x14ac:dyDescent="0.35">
      <c r="A340" s="2" t="str">
        <f>Esterhazy!A340</f>
        <v xml:space="preserve">  2024-01-14 22:00:00</v>
      </c>
      <c r="B340" s="13">
        <v>-0.17599999999999999</v>
      </c>
      <c r="C340" s="13">
        <v>0.105</v>
      </c>
      <c r="D340" s="13">
        <v>2.6080000000000001</v>
      </c>
      <c r="E340" s="13">
        <v>2.2919999999999998</v>
      </c>
      <c r="F340" s="13">
        <v>-7.4999999999999997E-2</v>
      </c>
      <c r="G340" s="13">
        <v>2.7759999999999998</v>
      </c>
      <c r="H340" s="13">
        <v>0</v>
      </c>
      <c r="I340" s="13">
        <v>-29.523</v>
      </c>
      <c r="J340" s="13">
        <v>66.033000000000001</v>
      </c>
      <c r="K340" s="13">
        <v>10.130000000000001</v>
      </c>
      <c r="L340" s="13">
        <v>291.065</v>
      </c>
      <c r="M340" s="7"/>
    </row>
    <row r="341" spans="1:13" ht="14.5" x14ac:dyDescent="0.35">
      <c r="A341" s="2" t="str">
        <f>Esterhazy!A341</f>
        <v xml:space="preserve">  2024-01-14 23:00:00</v>
      </c>
      <c r="B341" s="13">
        <v>0.33400000000000002</v>
      </c>
      <c r="C341" s="13">
        <v>0.22800000000000001</v>
      </c>
      <c r="D341" s="13">
        <v>2.7989999999999999</v>
      </c>
      <c r="E341" s="13">
        <v>2.5790000000000002</v>
      </c>
      <c r="F341" s="13">
        <v>0.24099999999999999</v>
      </c>
      <c r="G341" s="13">
        <v>1.8620000000000001</v>
      </c>
      <c r="H341" s="13">
        <v>0</v>
      </c>
      <c r="I341" s="13">
        <v>-29.710999999999999</v>
      </c>
      <c r="J341" s="13">
        <v>66.643000000000001</v>
      </c>
      <c r="K341" s="13">
        <v>10.129</v>
      </c>
      <c r="L341" s="13">
        <v>291.55599999999998</v>
      </c>
      <c r="M341" s="7"/>
    </row>
    <row r="342" spans="1:13" ht="14.5" x14ac:dyDescent="0.35">
      <c r="A342" s="2" t="str">
        <f>Esterhazy!A342</f>
        <v xml:space="preserve">  2024-01-15 00:00:00</v>
      </c>
      <c r="B342" s="13">
        <v>0.17100000000000001</v>
      </c>
      <c r="C342" s="13">
        <v>0.32300000000000001</v>
      </c>
      <c r="D342" s="13">
        <v>2.8250000000000002</v>
      </c>
      <c r="E342" s="13">
        <v>2.673</v>
      </c>
      <c r="F342" s="13">
        <v>0.25</v>
      </c>
      <c r="G342" s="13">
        <v>1.9330000000000001</v>
      </c>
      <c r="H342" s="13">
        <v>0</v>
      </c>
      <c r="I342" s="13">
        <v>-30.146999999999998</v>
      </c>
      <c r="J342" s="13">
        <v>66.236999999999995</v>
      </c>
      <c r="K342" s="13">
        <v>9.3629999999999995</v>
      </c>
      <c r="L342" s="13">
        <v>289.75200000000001</v>
      </c>
      <c r="M342" s="7"/>
    </row>
    <row r="343" spans="1:13" ht="14.5" x14ac:dyDescent="0.35">
      <c r="A343" s="2" t="str">
        <f>Esterhazy!A343</f>
        <v xml:space="preserve">  2024-01-15 01:00:00</v>
      </c>
      <c r="B343" s="13">
        <v>3.7999999999999999E-2</v>
      </c>
      <c r="C343" s="13">
        <v>0.39400000000000002</v>
      </c>
      <c r="D343" s="13">
        <v>3.1579999999999999</v>
      </c>
      <c r="E343" s="13">
        <v>3.05</v>
      </c>
      <c r="F343" s="13">
        <v>-0.111</v>
      </c>
      <c r="G343" s="13">
        <v>1.8069999999999999</v>
      </c>
      <c r="H343" s="13">
        <v>0</v>
      </c>
      <c r="I343" s="13">
        <v>-30.497</v>
      </c>
      <c r="J343" s="13">
        <v>66.099999999999994</v>
      </c>
      <c r="K343" s="13">
        <v>9.8000000000000007</v>
      </c>
      <c r="L343" s="13">
        <v>287.52699999999999</v>
      </c>
      <c r="M343" s="7"/>
    </row>
    <row r="344" spans="1:13" ht="14.5" x14ac:dyDescent="0.35">
      <c r="A344" s="2" t="str">
        <f>Esterhazy!A344</f>
        <v xml:space="preserve">  2024-01-15 02:00:00</v>
      </c>
      <c r="B344" s="13">
        <v>6.9000000000000006E-2</v>
      </c>
      <c r="C344" s="13">
        <v>0.315</v>
      </c>
      <c r="D344" s="13">
        <v>3.28</v>
      </c>
      <c r="E344" s="13">
        <v>3.0659999999999998</v>
      </c>
      <c r="F344" s="13">
        <v>-0.2</v>
      </c>
      <c r="G344" s="13">
        <v>2.129</v>
      </c>
      <c r="H344" s="13">
        <v>0</v>
      </c>
      <c r="I344" s="13">
        <v>-30.434999999999999</v>
      </c>
      <c r="J344" s="13">
        <v>65.876000000000005</v>
      </c>
      <c r="K344" s="13">
        <v>10.098000000000001</v>
      </c>
      <c r="L344" s="13">
        <v>289.24200000000002</v>
      </c>
      <c r="M344" s="7"/>
    </row>
    <row r="345" spans="1:13" ht="14.5" x14ac:dyDescent="0.35">
      <c r="A345" s="2" t="str">
        <f>Esterhazy!A345</f>
        <v xml:space="preserve">  2024-01-15 03:00:00</v>
      </c>
      <c r="B345" s="13">
        <v>-0.13100000000000001</v>
      </c>
      <c r="C345" s="13">
        <v>0.17100000000000001</v>
      </c>
      <c r="D345" s="13">
        <v>3.0590000000000002</v>
      </c>
      <c r="E345" s="13">
        <v>2.673</v>
      </c>
      <c r="F345" s="13">
        <v>-0.17799999999999999</v>
      </c>
      <c r="G345" s="13">
        <v>2.0489999999999999</v>
      </c>
      <c r="H345" s="13">
        <v>0</v>
      </c>
      <c r="I345" s="13">
        <v>-30.071000000000002</v>
      </c>
      <c r="J345" s="13">
        <v>66.209000000000003</v>
      </c>
      <c r="K345" s="13">
        <v>11.183999999999999</v>
      </c>
      <c r="L345" s="13">
        <v>290.78300000000002</v>
      </c>
      <c r="M345" s="7"/>
    </row>
    <row r="346" spans="1:13" ht="14.5" x14ac:dyDescent="0.35">
      <c r="A346" s="2" t="str">
        <f>Esterhazy!A346</f>
        <v xml:space="preserve">  2024-01-15 04:00:00</v>
      </c>
      <c r="B346" s="13">
        <v>-0.04</v>
      </c>
      <c r="C346" s="13">
        <v>0.38100000000000001</v>
      </c>
      <c r="D346" s="13">
        <v>2.855</v>
      </c>
      <c r="E346" s="13">
        <v>2.6539999999999999</v>
      </c>
      <c r="F346" s="13">
        <v>-0.26500000000000001</v>
      </c>
      <c r="G346" s="13">
        <v>1.9910000000000001</v>
      </c>
      <c r="H346" s="13">
        <v>0</v>
      </c>
      <c r="I346" s="13">
        <v>-29.931000000000001</v>
      </c>
      <c r="J346" s="13">
        <v>66.506</v>
      </c>
      <c r="K346" s="13">
        <v>12</v>
      </c>
      <c r="L346" s="13">
        <v>292.19499999999999</v>
      </c>
      <c r="M346" s="7"/>
    </row>
    <row r="347" spans="1:13" ht="14.5" x14ac:dyDescent="0.35">
      <c r="A347" s="2" t="str">
        <f>Esterhazy!A347</f>
        <v xml:space="preserve">  2024-01-15 05:00:00</v>
      </c>
      <c r="B347" s="13">
        <v>-7.0000000000000001E-3</v>
      </c>
      <c r="C347" s="13">
        <v>0.39600000000000002</v>
      </c>
      <c r="D347" s="13">
        <v>2.6539999999999999</v>
      </c>
      <c r="E347" s="13">
        <v>2.4380000000000002</v>
      </c>
      <c r="F347" s="13">
        <v>-0.253</v>
      </c>
      <c r="G347" s="13">
        <v>1.9550000000000001</v>
      </c>
      <c r="H347" s="13">
        <v>0</v>
      </c>
      <c r="I347" s="13">
        <v>-29.385999999999999</v>
      </c>
      <c r="J347" s="13">
        <v>67.203000000000003</v>
      </c>
      <c r="K347" s="13">
        <v>12.398</v>
      </c>
      <c r="L347" s="13">
        <v>290.07400000000001</v>
      </c>
      <c r="M347" s="7"/>
    </row>
    <row r="348" spans="1:13" ht="14.5" x14ac:dyDescent="0.35">
      <c r="A348" s="2" t="str">
        <f>Esterhazy!A348</f>
        <v xml:space="preserve">  2024-01-15 06:00:00</v>
      </c>
      <c r="B348" s="13">
        <v>-0.112</v>
      </c>
      <c r="C348" s="13">
        <v>0.53700000000000003</v>
      </c>
      <c r="D348" s="13">
        <v>2.8239999999999998</v>
      </c>
      <c r="E348" s="13">
        <v>2.7229999999999999</v>
      </c>
      <c r="F348" s="13">
        <v>-0.22</v>
      </c>
      <c r="G348" s="13">
        <v>2.0289999999999999</v>
      </c>
      <c r="H348" s="13">
        <v>0</v>
      </c>
      <c r="I348" s="13">
        <v>-28.760999999999999</v>
      </c>
      <c r="J348" s="13">
        <v>67.765000000000001</v>
      </c>
      <c r="K348" s="13">
        <v>12.3</v>
      </c>
      <c r="L348" s="13">
        <v>292.16399999999999</v>
      </c>
      <c r="M348" s="7"/>
    </row>
    <row r="349" spans="1:13" ht="14.5" x14ac:dyDescent="0.35">
      <c r="A349" s="2" t="str">
        <f>Esterhazy!A349</f>
        <v xml:space="preserve">  2024-01-15 07:00:00</v>
      </c>
      <c r="B349" s="13">
        <v>0.04</v>
      </c>
      <c r="C349" s="13">
        <v>0.39600000000000002</v>
      </c>
      <c r="D349" s="13">
        <v>2.7330000000000001</v>
      </c>
      <c r="E349" s="13">
        <v>2.464</v>
      </c>
      <c r="F349" s="13">
        <v>-0.218</v>
      </c>
      <c r="G349" s="13">
        <v>2.17</v>
      </c>
      <c r="H349" s="13">
        <v>0</v>
      </c>
      <c r="I349" s="13">
        <v>-28.513999999999999</v>
      </c>
      <c r="J349" s="13">
        <v>67.944999999999993</v>
      </c>
      <c r="K349" s="13">
        <v>12.628</v>
      </c>
      <c r="L349" s="13">
        <v>295.01</v>
      </c>
      <c r="M349" s="7"/>
    </row>
    <row r="350" spans="1:13" ht="14.5" x14ac:dyDescent="0.35">
      <c r="A350" s="2" t="str">
        <f>Esterhazy!A350</f>
        <v xml:space="preserve">  2024-01-15 08:00:00</v>
      </c>
      <c r="B350" s="13">
        <v>-9.8000000000000004E-2</v>
      </c>
      <c r="C350" s="13">
        <v>0.58599999999999997</v>
      </c>
      <c r="D350" s="13">
        <v>2.3679999999999999</v>
      </c>
      <c r="E350" s="13">
        <v>2.2610000000000001</v>
      </c>
      <c r="F350" s="13">
        <v>-0.38100000000000001</v>
      </c>
      <c r="G350" s="13">
        <v>2.0539999999999998</v>
      </c>
      <c r="H350" s="13">
        <v>0</v>
      </c>
      <c r="I350" s="13">
        <v>-28.181999999999999</v>
      </c>
      <c r="J350" s="13">
        <v>68.284999999999997</v>
      </c>
      <c r="K350" s="13">
        <v>12.298</v>
      </c>
      <c r="L350" s="13">
        <v>293.73099999999999</v>
      </c>
      <c r="M350" s="7"/>
    </row>
    <row r="351" spans="1:13" ht="14.5" x14ac:dyDescent="0.35">
      <c r="A351" s="2" t="str">
        <f>Esterhazy!A351</f>
        <v xml:space="preserve">  2024-01-15 09:00:00</v>
      </c>
      <c r="B351" s="13">
        <v>-1.4999999999999999E-2</v>
      </c>
      <c r="C351" s="13">
        <v>0.50700000000000001</v>
      </c>
      <c r="D351" s="13">
        <v>2.2909999999999999</v>
      </c>
      <c r="E351" s="13">
        <v>2.08</v>
      </c>
      <c r="F351" s="13">
        <v>-6.5000000000000002E-2</v>
      </c>
      <c r="G351" s="13">
        <v>2.0089999999999999</v>
      </c>
      <c r="H351" s="13">
        <v>0</v>
      </c>
      <c r="I351" s="13">
        <v>-28.129000000000001</v>
      </c>
      <c r="J351" s="13">
        <v>67.853999999999999</v>
      </c>
      <c r="K351" s="13">
        <v>12.833</v>
      </c>
      <c r="L351" s="13">
        <v>295.24700000000001</v>
      </c>
      <c r="M351" s="7"/>
    </row>
    <row r="352" spans="1:13" ht="14.5" x14ac:dyDescent="0.35">
      <c r="A352" s="2" t="str">
        <f>Esterhazy!A352</f>
        <v xml:space="preserve">  2024-01-15 10:00:00</v>
      </c>
      <c r="B352" s="13">
        <v>0.01</v>
      </c>
      <c r="C352" s="13">
        <v>1.137</v>
      </c>
      <c r="D352" s="13">
        <v>2.0939999999999999</v>
      </c>
      <c r="E352" s="13">
        <v>2.4860000000000002</v>
      </c>
      <c r="F352" s="13">
        <v>-0.16200000000000001</v>
      </c>
      <c r="G352" s="13">
        <v>1.9830000000000001</v>
      </c>
      <c r="H352" s="13">
        <v>0</v>
      </c>
      <c r="I352" s="13">
        <v>-28.452000000000002</v>
      </c>
      <c r="J352" s="13">
        <v>67.063000000000002</v>
      </c>
      <c r="K352" s="13">
        <v>12.414</v>
      </c>
      <c r="L352" s="13">
        <v>293.61900000000003</v>
      </c>
      <c r="M352" s="7"/>
    </row>
    <row r="353" spans="1:13" ht="14.5" x14ac:dyDescent="0.35">
      <c r="A353" s="2" t="str">
        <f>Esterhazy!A353</f>
        <v xml:space="preserve">  2024-01-15 11:00:00</v>
      </c>
      <c r="B353" s="13">
        <v>6.2E-2</v>
      </c>
      <c r="C353" s="13">
        <v>1.3180000000000001</v>
      </c>
      <c r="D353" s="13">
        <v>1.9630000000000001</v>
      </c>
      <c r="E353" s="13">
        <v>2.508</v>
      </c>
      <c r="F353" s="13">
        <v>-0.14599999999999999</v>
      </c>
      <c r="G353" s="13">
        <v>2.0790000000000002</v>
      </c>
      <c r="H353" s="13">
        <v>0</v>
      </c>
      <c r="I353" s="13">
        <v>-28.283000000000001</v>
      </c>
      <c r="J353" s="13">
        <v>66.926000000000002</v>
      </c>
      <c r="K353" s="13">
        <v>12.44</v>
      </c>
      <c r="L353" s="13">
        <v>292.00599999999997</v>
      </c>
      <c r="M353" s="7"/>
    </row>
    <row r="354" spans="1:13" ht="14.5" x14ac:dyDescent="0.35">
      <c r="A354" s="2" t="str">
        <f>Esterhazy!A354</f>
        <v xml:space="preserve">  2024-01-15 12:00:00</v>
      </c>
      <c r="B354" s="13">
        <v>-0.30199999999999999</v>
      </c>
      <c r="C354" s="13">
        <v>1.5980000000000001</v>
      </c>
      <c r="D354" s="13">
        <v>1.8620000000000001</v>
      </c>
      <c r="E354" s="13">
        <v>2.6589999999999998</v>
      </c>
      <c r="F354" s="13">
        <v>-0.17699999999999999</v>
      </c>
      <c r="G354" s="13">
        <v>2.629</v>
      </c>
      <c r="H354" s="13">
        <v>0</v>
      </c>
      <c r="I354" s="13">
        <v>-27.681000000000001</v>
      </c>
      <c r="J354" s="13">
        <v>67.021000000000001</v>
      </c>
      <c r="K354" s="13">
        <v>12.115</v>
      </c>
      <c r="L354" s="13">
        <v>291.23700000000002</v>
      </c>
      <c r="M354" s="7"/>
    </row>
    <row r="355" spans="1:13" ht="14.5" x14ac:dyDescent="0.35">
      <c r="A355" s="2" t="str">
        <f>Esterhazy!A355</f>
        <v xml:space="preserve">  2024-01-15 13:00:00</v>
      </c>
      <c r="B355" s="13">
        <v>-0.379</v>
      </c>
      <c r="C355" s="13">
        <v>1.835</v>
      </c>
      <c r="D355" s="13">
        <v>2.1890000000000001</v>
      </c>
      <c r="E355" s="13">
        <v>3.1960000000000002</v>
      </c>
      <c r="F355" s="13">
        <v>-0.20200000000000001</v>
      </c>
      <c r="G355" s="13">
        <v>2.81</v>
      </c>
      <c r="H355" s="13">
        <v>0</v>
      </c>
      <c r="I355" s="13">
        <v>-26.997</v>
      </c>
      <c r="J355" s="13">
        <v>66.844999999999999</v>
      </c>
      <c r="K355" s="13">
        <v>11.32</v>
      </c>
      <c r="L355" s="13">
        <v>290.59300000000002</v>
      </c>
      <c r="M355" s="7"/>
    </row>
    <row r="356" spans="1:13" ht="14.5" x14ac:dyDescent="0.35">
      <c r="A356" s="2" t="str">
        <f>Esterhazy!A356</f>
        <v xml:space="preserve">  2024-01-15 14:00:00</v>
      </c>
      <c r="B356" s="13">
        <v>0.13300000000000001</v>
      </c>
      <c r="C356" s="13">
        <v>1.8340000000000001</v>
      </c>
      <c r="D356" s="13">
        <v>2.4630000000000001</v>
      </c>
      <c r="E356" s="13">
        <v>3.4430000000000001</v>
      </c>
      <c r="F356" s="13">
        <v>-0.151</v>
      </c>
      <c r="G356" s="13">
        <v>2.4039999999999999</v>
      </c>
      <c r="H356" s="13">
        <v>0</v>
      </c>
      <c r="I356" s="13">
        <v>-26.125</v>
      </c>
      <c r="J356" s="13">
        <v>66.774000000000001</v>
      </c>
      <c r="K356" s="13">
        <v>11.993</v>
      </c>
      <c r="L356" s="13">
        <v>291.40300000000002</v>
      </c>
      <c r="M356" s="7"/>
    </row>
    <row r="357" spans="1:13" ht="14.5" x14ac:dyDescent="0.35">
      <c r="A357" s="2" t="str">
        <f>Esterhazy!A357</f>
        <v xml:space="preserve">  2024-01-15 15:00:00</v>
      </c>
      <c r="B357" s="13">
        <v>0.26200000000000001</v>
      </c>
      <c r="C357" s="13">
        <v>1.6950000000000001</v>
      </c>
      <c r="D357" s="13">
        <v>2.4849999999999999</v>
      </c>
      <c r="E357" s="13">
        <v>3.2970000000000002</v>
      </c>
      <c r="F357" s="13">
        <v>-9.0999999999999998E-2</v>
      </c>
      <c r="G357" s="13">
        <v>2.085</v>
      </c>
      <c r="H357" s="13">
        <v>0</v>
      </c>
      <c r="I357" s="13">
        <v>-25.184999999999999</v>
      </c>
      <c r="J357" s="13">
        <v>66.313000000000002</v>
      </c>
      <c r="K357" s="13">
        <v>12.596</v>
      </c>
      <c r="L357" s="13">
        <v>290.66500000000002</v>
      </c>
      <c r="M357" s="7"/>
    </row>
    <row r="358" spans="1:13" ht="14.5" x14ac:dyDescent="0.35">
      <c r="A358" s="2" t="str">
        <f>Esterhazy!A358</f>
        <v xml:space="preserve">  2024-01-15 16:00:00</v>
      </c>
      <c r="B358" s="13">
        <v>0.19900000000000001</v>
      </c>
      <c r="C358" s="13">
        <v>1.1970000000000001</v>
      </c>
      <c r="D358" s="13">
        <v>2.577</v>
      </c>
      <c r="E358" s="13">
        <v>2.8650000000000002</v>
      </c>
      <c r="F358" s="13">
        <v>-0.249</v>
      </c>
      <c r="G358" s="13">
        <v>1.8240000000000001</v>
      </c>
      <c r="H358" s="13">
        <v>0</v>
      </c>
      <c r="I358" s="13">
        <v>-24.937999999999999</v>
      </c>
      <c r="J358" s="13">
        <v>66.013000000000005</v>
      </c>
      <c r="K358" s="13">
        <v>12.811</v>
      </c>
      <c r="L358" s="13">
        <v>292.02999999999997</v>
      </c>
      <c r="M358" s="7"/>
    </row>
    <row r="359" spans="1:13" ht="14.5" x14ac:dyDescent="0.35">
      <c r="A359" s="2" t="str">
        <f>Esterhazy!A359</f>
        <v xml:space="preserve">  2024-01-15 17:00:00</v>
      </c>
      <c r="B359" s="13">
        <v>6.7000000000000004E-2</v>
      </c>
      <c r="C359" s="13">
        <v>0.94899999999999995</v>
      </c>
      <c r="D359" s="13">
        <v>2.5270000000000001</v>
      </c>
      <c r="E359" s="13">
        <v>2.5379999999999998</v>
      </c>
      <c r="F359" s="13">
        <v>-0.41699999999999998</v>
      </c>
      <c r="G359" s="13">
        <v>1.4650000000000001</v>
      </c>
      <c r="H359" s="13">
        <v>0</v>
      </c>
      <c r="I359" s="13">
        <v>-24.983000000000001</v>
      </c>
      <c r="J359" s="13">
        <v>65.503</v>
      </c>
      <c r="K359" s="13">
        <v>12.38</v>
      </c>
      <c r="L359" s="13">
        <v>291.363</v>
      </c>
      <c r="M359" s="7"/>
    </row>
    <row r="360" spans="1:13" ht="14.5" x14ac:dyDescent="0.35">
      <c r="A360" s="2" t="str">
        <f>Esterhazy!A360</f>
        <v xml:space="preserve">  2024-01-15 18:00:00</v>
      </c>
      <c r="B360" s="13">
        <v>0.19900000000000001</v>
      </c>
      <c r="C360" s="13">
        <v>0.68300000000000005</v>
      </c>
      <c r="D360" s="13">
        <v>2.2320000000000002</v>
      </c>
      <c r="E360" s="13">
        <v>1.95</v>
      </c>
      <c r="F360" s="13">
        <v>-0.39200000000000002</v>
      </c>
      <c r="G360" s="13">
        <v>1.163</v>
      </c>
      <c r="H360" s="13">
        <v>0</v>
      </c>
      <c r="I360" s="13">
        <v>-25</v>
      </c>
      <c r="J360" s="13">
        <v>65.802999999999997</v>
      </c>
      <c r="K360" s="13">
        <v>12.167999999999999</v>
      </c>
      <c r="L360" s="13">
        <v>287.63799999999998</v>
      </c>
      <c r="M360" s="7"/>
    </row>
    <row r="361" spans="1:13" ht="14.5" x14ac:dyDescent="0.35">
      <c r="A361" s="2" t="str">
        <f>Esterhazy!A361</f>
        <v xml:space="preserve">  2024-01-15 19:00:00</v>
      </c>
      <c r="B361" s="13">
        <v>-8.3000000000000004E-2</v>
      </c>
      <c r="C361" s="13">
        <v>0.60299999999999998</v>
      </c>
      <c r="D361" s="13">
        <v>2.13</v>
      </c>
      <c r="E361" s="13">
        <v>1.742</v>
      </c>
      <c r="F361" s="13">
        <v>-0.373</v>
      </c>
      <c r="G361" s="13">
        <v>1.081</v>
      </c>
      <c r="H361" s="13">
        <v>0</v>
      </c>
      <c r="I361" s="13">
        <v>-25.173999999999999</v>
      </c>
      <c r="J361" s="13">
        <v>67.353999999999999</v>
      </c>
      <c r="K361" s="13">
        <v>11.583</v>
      </c>
      <c r="L361" s="13">
        <v>290.94799999999998</v>
      </c>
      <c r="M361" s="7"/>
    </row>
    <row r="362" spans="1:13" ht="14.5" x14ac:dyDescent="0.35">
      <c r="A362" s="2" t="str">
        <f>Esterhazy!A362</f>
        <v xml:space="preserve">  2024-01-15 20:00:00</v>
      </c>
      <c r="B362" s="13" t="s">
        <v>42</v>
      </c>
      <c r="C362" s="13" t="s">
        <v>42</v>
      </c>
      <c r="D362" s="13" t="s">
        <v>42</v>
      </c>
      <c r="E362" s="13" t="s">
        <v>42</v>
      </c>
      <c r="F362" s="13" t="s">
        <v>42</v>
      </c>
      <c r="G362" s="13">
        <v>1.0169999999999999</v>
      </c>
      <c r="H362" s="13">
        <v>0</v>
      </c>
      <c r="I362" s="13">
        <v>-25.49</v>
      </c>
      <c r="J362" s="13">
        <v>68.257000000000005</v>
      </c>
      <c r="K362" s="13">
        <v>11.904999999999999</v>
      </c>
      <c r="L362" s="13">
        <v>289.83800000000002</v>
      </c>
      <c r="M362" s="7"/>
    </row>
    <row r="363" spans="1:13" ht="14.5" x14ac:dyDescent="0.35">
      <c r="A363" s="2" t="str">
        <f>Esterhazy!A363</f>
        <v xml:space="preserve">  2024-01-15 21:00:00</v>
      </c>
      <c r="B363" s="13">
        <v>0.14499999999999999</v>
      </c>
      <c r="C363" s="13">
        <v>0.56399999999999995</v>
      </c>
      <c r="D363" s="13">
        <v>2.12</v>
      </c>
      <c r="E363" s="13">
        <v>1.7130000000000001</v>
      </c>
      <c r="F363" s="13">
        <v>-7.1999999999999995E-2</v>
      </c>
      <c r="G363" s="13">
        <v>0.98699999999999999</v>
      </c>
      <c r="H363" s="13">
        <v>0</v>
      </c>
      <c r="I363" s="13">
        <v>-25.59</v>
      </c>
      <c r="J363" s="13">
        <v>67.619</v>
      </c>
      <c r="K363" s="13">
        <v>11.89</v>
      </c>
      <c r="L363" s="13">
        <v>287.47800000000001</v>
      </c>
      <c r="M363" s="7"/>
    </row>
    <row r="364" spans="1:13" ht="14.5" x14ac:dyDescent="0.35">
      <c r="A364" s="2" t="str">
        <f>Esterhazy!A364</f>
        <v xml:space="preserve">  2024-01-15 22:00:00</v>
      </c>
      <c r="B364" s="13">
        <v>-0.36499999999999999</v>
      </c>
      <c r="C364" s="13">
        <v>0.67200000000000004</v>
      </c>
      <c r="D364" s="13">
        <v>2.1859999999999999</v>
      </c>
      <c r="E364" s="13">
        <v>1.913</v>
      </c>
      <c r="F364" s="13">
        <v>-0.14299999999999999</v>
      </c>
      <c r="G364" s="13">
        <v>0.93300000000000005</v>
      </c>
      <c r="H364" s="13">
        <v>0</v>
      </c>
      <c r="I364" s="13">
        <v>-25.727</v>
      </c>
      <c r="J364" s="13">
        <v>64.954999999999998</v>
      </c>
      <c r="K364" s="13">
        <v>10.912000000000001</v>
      </c>
      <c r="L364" s="13">
        <v>287.92899999999997</v>
      </c>
      <c r="M364" s="7"/>
    </row>
    <row r="365" spans="1:13" ht="14.5" x14ac:dyDescent="0.35">
      <c r="A365" s="2" t="str">
        <f>Esterhazy!A365</f>
        <v xml:space="preserve">  2024-01-15 23:00:00</v>
      </c>
      <c r="B365" s="13">
        <v>-6.0000000000000001E-3</v>
      </c>
      <c r="C365" s="13">
        <v>0.72</v>
      </c>
      <c r="D365" s="13">
        <v>2.0209999999999999</v>
      </c>
      <c r="E365" s="13">
        <v>1.82</v>
      </c>
      <c r="F365" s="13">
        <v>-0.13500000000000001</v>
      </c>
      <c r="G365" s="13">
        <v>1.3680000000000001</v>
      </c>
      <c r="H365" s="13">
        <v>0</v>
      </c>
      <c r="I365" s="13">
        <v>-25.992999999999999</v>
      </c>
      <c r="J365" s="13">
        <v>62.430999999999997</v>
      </c>
      <c r="K365" s="13">
        <v>9.1010000000000009</v>
      </c>
      <c r="L365" s="13">
        <v>283.53100000000001</v>
      </c>
      <c r="M365" s="7"/>
    </row>
    <row r="366" spans="1:13" ht="14.5" x14ac:dyDescent="0.35">
      <c r="A366" s="2" t="str">
        <f>Esterhazy!A366</f>
        <v xml:space="preserve">  2024-01-16 00:00:00</v>
      </c>
      <c r="B366" s="13">
        <v>0.25900000000000001</v>
      </c>
      <c r="C366" s="13">
        <v>0.67300000000000004</v>
      </c>
      <c r="D366" s="13">
        <v>1.83</v>
      </c>
      <c r="E366" s="13">
        <v>1.6080000000000001</v>
      </c>
      <c r="F366" s="13">
        <v>-0.4</v>
      </c>
      <c r="G366" s="13">
        <v>1.6859999999999999</v>
      </c>
      <c r="H366" s="13">
        <v>0</v>
      </c>
      <c r="I366" s="13">
        <v>-26.091000000000001</v>
      </c>
      <c r="J366" s="13">
        <v>60.609000000000002</v>
      </c>
      <c r="K366" s="13">
        <v>9.4209999999999994</v>
      </c>
      <c r="L366" s="13">
        <v>279.03899999999999</v>
      </c>
      <c r="M366" s="7"/>
    </row>
    <row r="367" spans="1:13" ht="14.5" x14ac:dyDescent="0.35">
      <c r="A367" s="2" t="str">
        <f>Esterhazy!A367</f>
        <v xml:space="preserve">  2024-01-16 01:00:00</v>
      </c>
      <c r="B367" s="13">
        <v>3.6999999999999998E-2</v>
      </c>
      <c r="C367" s="13">
        <v>0.65600000000000003</v>
      </c>
      <c r="D367" s="13">
        <v>1.6419999999999999</v>
      </c>
      <c r="E367" s="13">
        <v>1.429</v>
      </c>
      <c r="F367" s="13">
        <v>-0.30599999999999999</v>
      </c>
      <c r="G367" s="13">
        <v>1.837</v>
      </c>
      <c r="H367" s="13">
        <v>0</v>
      </c>
      <c r="I367" s="13">
        <v>-26.347999999999999</v>
      </c>
      <c r="J367" s="13">
        <v>58.622999999999998</v>
      </c>
      <c r="K367" s="13">
        <v>8.1140000000000008</v>
      </c>
      <c r="L367" s="13">
        <v>278.78699999999998</v>
      </c>
      <c r="M367" s="7"/>
    </row>
    <row r="368" spans="1:13" ht="14.5" x14ac:dyDescent="0.35">
      <c r="A368" s="2" t="str">
        <f>Esterhazy!A368</f>
        <v xml:space="preserve">  2024-01-16 02:00:00</v>
      </c>
      <c r="B368" s="13">
        <v>-6.3E-2</v>
      </c>
      <c r="C368" s="13">
        <v>0.54</v>
      </c>
      <c r="D368" s="13">
        <v>1.8480000000000001</v>
      </c>
      <c r="E368" s="13">
        <v>1.5429999999999999</v>
      </c>
      <c r="F368" s="13">
        <v>-0.22800000000000001</v>
      </c>
      <c r="G368" s="13">
        <v>2.1150000000000002</v>
      </c>
      <c r="H368" s="13">
        <v>0</v>
      </c>
      <c r="I368" s="13">
        <v>-26.523</v>
      </c>
      <c r="J368" s="13">
        <v>58.039000000000001</v>
      </c>
      <c r="K368" s="13">
        <v>8.6660000000000004</v>
      </c>
      <c r="L368" s="13">
        <v>282.25799999999998</v>
      </c>
      <c r="M368" s="7"/>
    </row>
    <row r="369" spans="1:13" ht="14.5" x14ac:dyDescent="0.35">
      <c r="A369" s="2" t="str">
        <f>Esterhazy!A369</f>
        <v xml:space="preserve">  2024-01-16 03:00:00</v>
      </c>
      <c r="B369" s="13">
        <v>0.127</v>
      </c>
      <c r="C369" s="13">
        <v>0.63700000000000001</v>
      </c>
      <c r="D369" s="13">
        <v>1.9179999999999999</v>
      </c>
      <c r="E369" s="13">
        <v>1.7370000000000001</v>
      </c>
      <c r="F369" s="13">
        <v>-0.25700000000000001</v>
      </c>
      <c r="G369" s="13">
        <v>1.7829999999999999</v>
      </c>
      <c r="H369" s="13">
        <v>0</v>
      </c>
      <c r="I369" s="13">
        <v>-25.920999999999999</v>
      </c>
      <c r="J369" s="13">
        <v>54.860999999999997</v>
      </c>
      <c r="K369" s="13">
        <v>8.8019999999999996</v>
      </c>
      <c r="L369" s="13">
        <v>286.90600000000001</v>
      </c>
      <c r="M369" s="7"/>
    </row>
    <row r="370" spans="1:13" ht="14.5" x14ac:dyDescent="0.35">
      <c r="A370" s="2" t="str">
        <f>Esterhazy!A370</f>
        <v xml:space="preserve">  2024-01-16 04:00:00</v>
      </c>
      <c r="B370" s="13">
        <v>0.57799999999999996</v>
      </c>
      <c r="C370" s="13">
        <v>0.59499999999999997</v>
      </c>
      <c r="D370" s="13">
        <v>1.5369999999999999</v>
      </c>
      <c r="E370" s="13">
        <v>1.339</v>
      </c>
      <c r="F370" s="13">
        <v>-0.23300000000000001</v>
      </c>
      <c r="G370" s="13">
        <v>1.224</v>
      </c>
      <c r="H370" s="13">
        <v>0</v>
      </c>
      <c r="I370" s="13">
        <v>-26.135000000000002</v>
      </c>
      <c r="J370" s="13">
        <v>55.029000000000003</v>
      </c>
      <c r="K370" s="13">
        <v>8.2539999999999996</v>
      </c>
      <c r="L370" s="13">
        <v>282.45499999999998</v>
      </c>
      <c r="M370" s="7"/>
    </row>
    <row r="371" spans="1:13" ht="14.5" x14ac:dyDescent="0.35">
      <c r="A371" s="2" t="str">
        <f>Esterhazy!A371</f>
        <v xml:space="preserve">  2024-01-16 05:00:00</v>
      </c>
      <c r="B371" s="13">
        <v>0.46700000000000003</v>
      </c>
      <c r="C371" s="13">
        <v>0.60599999999999998</v>
      </c>
      <c r="D371" s="13">
        <v>1.288</v>
      </c>
      <c r="E371" s="13">
        <v>1.127</v>
      </c>
      <c r="F371" s="13">
        <v>-0.34200000000000003</v>
      </c>
      <c r="G371" s="13">
        <v>1.1930000000000001</v>
      </c>
      <c r="H371" s="13">
        <v>0</v>
      </c>
      <c r="I371" s="13">
        <v>-26.151</v>
      </c>
      <c r="J371" s="13">
        <v>54.719000000000001</v>
      </c>
      <c r="K371" s="13">
        <v>7.9180000000000001</v>
      </c>
      <c r="L371" s="13">
        <v>289.49200000000002</v>
      </c>
      <c r="M371" s="7"/>
    </row>
    <row r="372" spans="1:13" ht="14.5" x14ac:dyDescent="0.35">
      <c r="A372" s="2" t="str">
        <f>Esterhazy!A372</f>
        <v xml:space="preserve">  2024-01-16 06:00:00</v>
      </c>
      <c r="B372" s="13">
        <v>0.69299999999999995</v>
      </c>
      <c r="C372" s="13">
        <v>0.38900000000000001</v>
      </c>
      <c r="D372" s="13">
        <v>1.331</v>
      </c>
      <c r="E372" s="13">
        <v>0.97699999999999998</v>
      </c>
      <c r="F372" s="13">
        <v>-0.28000000000000003</v>
      </c>
      <c r="G372" s="13">
        <v>1.0920000000000001</v>
      </c>
      <c r="H372" s="13">
        <v>0</v>
      </c>
      <c r="I372" s="13">
        <v>-26.138000000000002</v>
      </c>
      <c r="J372" s="13">
        <v>54.8</v>
      </c>
      <c r="K372" s="13">
        <v>8.02</v>
      </c>
      <c r="L372" s="13">
        <v>281.83499999999998</v>
      </c>
      <c r="M372" s="7"/>
    </row>
    <row r="373" spans="1:13" ht="14.5" x14ac:dyDescent="0.35">
      <c r="A373" s="2" t="str">
        <f>Esterhazy!A373</f>
        <v xml:space="preserve">  2024-01-16 07:00:00</v>
      </c>
      <c r="B373" s="13">
        <v>0.49199999999999999</v>
      </c>
      <c r="C373" s="13">
        <v>0.34599999999999997</v>
      </c>
      <c r="D373" s="13">
        <v>1.4830000000000001</v>
      </c>
      <c r="E373" s="13">
        <v>1.1120000000000001</v>
      </c>
      <c r="F373" s="13">
        <v>-0.38100000000000001</v>
      </c>
      <c r="G373" s="13">
        <v>1.135</v>
      </c>
      <c r="H373" s="13">
        <v>0</v>
      </c>
      <c r="I373" s="13">
        <v>-25.757999999999999</v>
      </c>
      <c r="J373" s="13">
        <v>54.314999999999998</v>
      </c>
      <c r="K373" s="13">
        <v>8.1359999999999992</v>
      </c>
      <c r="L373" s="13">
        <v>279.02499999999998</v>
      </c>
      <c r="M373" s="7"/>
    </row>
    <row r="374" spans="1:13" ht="14.5" x14ac:dyDescent="0.35">
      <c r="A374" s="2" t="str">
        <f>Esterhazy!A374</f>
        <v xml:space="preserve">  2024-01-16 08:00:00</v>
      </c>
      <c r="B374" s="13">
        <v>0.17599999999999999</v>
      </c>
      <c r="C374" s="13">
        <v>0.45400000000000001</v>
      </c>
      <c r="D374" s="13">
        <v>1.488</v>
      </c>
      <c r="E374" s="13">
        <v>1.25</v>
      </c>
      <c r="F374" s="13">
        <v>-0.28399999999999997</v>
      </c>
      <c r="G374" s="13">
        <v>1.1080000000000001</v>
      </c>
      <c r="H374" s="13">
        <v>0</v>
      </c>
      <c r="I374" s="13">
        <v>-25.041</v>
      </c>
      <c r="J374" s="13">
        <v>52.982999999999997</v>
      </c>
      <c r="K374" s="13">
        <v>8.8320000000000007</v>
      </c>
      <c r="L374" s="13">
        <v>281.161</v>
      </c>
      <c r="M374" s="7"/>
    </row>
    <row r="375" spans="1:13" ht="14.5" x14ac:dyDescent="0.35">
      <c r="A375" s="2" t="str">
        <f>Esterhazy!A375</f>
        <v xml:space="preserve">  2024-01-16 09:00:00</v>
      </c>
      <c r="B375" s="13">
        <v>-0.14699999999999999</v>
      </c>
      <c r="C375" s="13">
        <v>0.47699999999999998</v>
      </c>
      <c r="D375" s="13">
        <v>1.32</v>
      </c>
      <c r="E375" s="13">
        <v>1.129</v>
      </c>
      <c r="F375" s="13">
        <v>-0.32800000000000001</v>
      </c>
      <c r="G375" s="13">
        <v>1.1359999999999999</v>
      </c>
      <c r="H375" s="13">
        <v>0</v>
      </c>
      <c r="I375" s="13">
        <v>-24.399000000000001</v>
      </c>
      <c r="J375" s="13">
        <v>51.347000000000001</v>
      </c>
      <c r="K375" s="13">
        <v>7.8879999999999999</v>
      </c>
      <c r="L375" s="13">
        <v>275.649</v>
      </c>
      <c r="M375" s="7"/>
    </row>
    <row r="376" spans="1:13" ht="14.5" x14ac:dyDescent="0.35">
      <c r="A376" s="2" t="str">
        <f>Esterhazy!A376</f>
        <v xml:space="preserve">  2024-01-16 10:00:00</v>
      </c>
      <c r="B376" s="13">
        <v>-0.187</v>
      </c>
      <c r="C376" s="13">
        <v>0.56100000000000005</v>
      </c>
      <c r="D376" s="13">
        <v>1.39</v>
      </c>
      <c r="E376" s="13">
        <v>1.31</v>
      </c>
      <c r="F376" s="13">
        <v>-0.53400000000000003</v>
      </c>
      <c r="G376" s="13">
        <v>1.2410000000000001</v>
      </c>
      <c r="H376" s="13">
        <v>0</v>
      </c>
      <c r="I376" s="13">
        <v>-23.809000000000001</v>
      </c>
      <c r="J376" s="13">
        <v>51.781999999999996</v>
      </c>
      <c r="K376" s="13">
        <v>8.4009999999999998</v>
      </c>
      <c r="L376" s="13">
        <v>271.85500000000002</v>
      </c>
      <c r="M376" s="7"/>
    </row>
    <row r="377" spans="1:13" ht="14.5" x14ac:dyDescent="0.35">
      <c r="A377" s="2" t="str">
        <f>Esterhazy!A377</f>
        <v xml:space="preserve">  2024-01-16 11:00:00</v>
      </c>
      <c r="B377" s="13">
        <v>3.9E-2</v>
      </c>
      <c r="C377" s="13">
        <v>0.629</v>
      </c>
      <c r="D377" s="13">
        <v>1.56</v>
      </c>
      <c r="E377" s="13">
        <v>1.573</v>
      </c>
      <c r="F377" s="13">
        <v>-0.28100000000000003</v>
      </c>
      <c r="G377" s="13">
        <v>1.3080000000000001</v>
      </c>
      <c r="H377" s="13">
        <v>0</v>
      </c>
      <c r="I377" s="13">
        <v>-22.225999999999999</v>
      </c>
      <c r="J377" s="13">
        <v>50.664999999999999</v>
      </c>
      <c r="K377" s="13">
        <v>9.2330000000000005</v>
      </c>
      <c r="L377" s="13">
        <v>274.51400000000001</v>
      </c>
      <c r="M377" s="7"/>
    </row>
    <row r="378" spans="1:13" ht="14.5" x14ac:dyDescent="0.35">
      <c r="A378" s="2" t="str">
        <f>Esterhazy!A378</f>
        <v xml:space="preserve">  2024-01-16 12:00:00</v>
      </c>
      <c r="B378" s="13">
        <v>-2.1999999999999999E-2</v>
      </c>
      <c r="C378" s="13">
        <v>0.60299999999999998</v>
      </c>
      <c r="D378" s="13">
        <v>1.718</v>
      </c>
      <c r="E378" s="13">
        <v>1.7310000000000001</v>
      </c>
      <c r="F378" s="13">
        <v>-0.30099999999999999</v>
      </c>
      <c r="G378" s="13">
        <v>1.1910000000000001</v>
      </c>
      <c r="H378" s="13">
        <v>0</v>
      </c>
      <c r="I378" s="13">
        <v>-20.472999999999999</v>
      </c>
      <c r="J378" s="13">
        <v>51.122</v>
      </c>
      <c r="K378" s="13">
        <v>9.4640000000000004</v>
      </c>
      <c r="L378" s="13">
        <v>282.399</v>
      </c>
      <c r="M378" s="7"/>
    </row>
    <row r="379" spans="1:13" ht="14.5" x14ac:dyDescent="0.35">
      <c r="A379" s="2" t="str">
        <f>Esterhazy!A379</f>
        <v xml:space="preserve">  2024-01-16 13:00:00</v>
      </c>
      <c r="B379" s="13">
        <v>0.21</v>
      </c>
      <c r="C379" s="13">
        <v>0.76200000000000001</v>
      </c>
      <c r="D379" s="13">
        <v>1.381</v>
      </c>
      <c r="E379" s="13">
        <v>1.5780000000000001</v>
      </c>
      <c r="F379" s="13">
        <v>-0.26100000000000001</v>
      </c>
      <c r="G379" s="13">
        <v>1.238</v>
      </c>
      <c r="H379" s="13">
        <v>0</v>
      </c>
      <c r="I379" s="13">
        <v>-19.099</v>
      </c>
      <c r="J379" s="13">
        <v>53.265000000000001</v>
      </c>
      <c r="K379" s="13">
        <v>9.5950000000000006</v>
      </c>
      <c r="L379" s="13">
        <v>283.733</v>
      </c>
      <c r="M379" s="7"/>
    </row>
    <row r="380" spans="1:13" ht="14.5" x14ac:dyDescent="0.35">
      <c r="A380" s="2" t="str">
        <f>Esterhazy!A380</f>
        <v xml:space="preserve">  2024-01-16 14:00:00</v>
      </c>
      <c r="B380" s="13">
        <v>0.49099999999999999</v>
      </c>
      <c r="C380" s="13">
        <v>0.505</v>
      </c>
      <c r="D380" s="13">
        <v>1.6080000000000001</v>
      </c>
      <c r="E380" s="13">
        <v>1.573</v>
      </c>
      <c r="F380" s="13">
        <v>-0.35699999999999998</v>
      </c>
      <c r="G380" s="13">
        <v>1.3169999999999999</v>
      </c>
      <c r="H380" s="13">
        <v>0</v>
      </c>
      <c r="I380" s="13">
        <v>-18.067</v>
      </c>
      <c r="J380" s="13">
        <v>54.573</v>
      </c>
      <c r="K380" s="13">
        <v>9.4499999999999993</v>
      </c>
      <c r="L380" s="13">
        <v>282.72300000000001</v>
      </c>
      <c r="M380" s="7"/>
    </row>
    <row r="381" spans="1:13" ht="14.5" x14ac:dyDescent="0.35">
      <c r="A381" s="2" t="str">
        <f>Esterhazy!A381</f>
        <v xml:space="preserve">  2024-01-16 15:00:00</v>
      </c>
      <c r="B381" s="13">
        <v>0.46400000000000002</v>
      </c>
      <c r="C381" s="13">
        <v>0.48</v>
      </c>
      <c r="D381" s="13">
        <v>1.79</v>
      </c>
      <c r="E381" s="13">
        <v>1.756</v>
      </c>
      <c r="F381" s="13">
        <v>-0.44500000000000001</v>
      </c>
      <c r="G381" s="13">
        <v>1.1890000000000001</v>
      </c>
      <c r="H381" s="13">
        <v>0</v>
      </c>
      <c r="I381" s="13">
        <v>-17.542999999999999</v>
      </c>
      <c r="J381" s="13">
        <v>54.170999999999999</v>
      </c>
      <c r="K381" s="13">
        <v>9.2379999999999995</v>
      </c>
      <c r="L381" s="13">
        <v>286.90899999999999</v>
      </c>
      <c r="M381" s="7"/>
    </row>
    <row r="382" spans="1:13" ht="14.5" x14ac:dyDescent="0.35">
      <c r="A382" s="2" t="str">
        <f>Esterhazy!A382</f>
        <v xml:space="preserve">  2024-01-16 16:00:00</v>
      </c>
      <c r="B382" s="13">
        <v>0.22500000000000001</v>
      </c>
      <c r="C382" s="13">
        <v>0.17799999999999999</v>
      </c>
      <c r="D382" s="13">
        <v>1.9</v>
      </c>
      <c r="E382" s="13">
        <v>1.59</v>
      </c>
      <c r="F382" s="13">
        <v>-0.48899999999999999</v>
      </c>
      <c r="G382" s="13">
        <v>1.03</v>
      </c>
      <c r="H382" s="13">
        <v>0</v>
      </c>
      <c r="I382" s="13">
        <v>-17.431000000000001</v>
      </c>
      <c r="J382" s="13">
        <v>53.844999999999999</v>
      </c>
      <c r="K382" s="13">
        <v>9.6080000000000005</v>
      </c>
      <c r="L382" s="13">
        <v>287.76400000000001</v>
      </c>
      <c r="M382" s="7"/>
    </row>
    <row r="383" spans="1:13" ht="14.5" x14ac:dyDescent="0.35">
      <c r="A383" s="2" t="str">
        <f>Esterhazy!A383</f>
        <v xml:space="preserve">  2024-01-16 17:00:00</v>
      </c>
      <c r="B383" s="13">
        <v>0.27100000000000002</v>
      </c>
      <c r="C383" s="13">
        <v>0.36699999999999999</v>
      </c>
      <c r="D383" s="13">
        <v>2.1139999999999999</v>
      </c>
      <c r="E383" s="13">
        <v>2.0179999999999998</v>
      </c>
      <c r="F383" s="13">
        <v>-0.42299999999999999</v>
      </c>
      <c r="G383" s="13">
        <v>1.2370000000000001</v>
      </c>
      <c r="H383" s="13">
        <v>0</v>
      </c>
      <c r="I383" s="13">
        <v>-17.968</v>
      </c>
      <c r="J383" s="13">
        <v>52.469000000000001</v>
      </c>
      <c r="K383" s="13">
        <v>9.5190000000000001</v>
      </c>
      <c r="L383" s="13">
        <v>288.59800000000001</v>
      </c>
      <c r="M383" s="7"/>
    </row>
    <row r="384" spans="1:13" ht="14.5" x14ac:dyDescent="0.35">
      <c r="A384" s="2" t="str">
        <f>Esterhazy!A384</f>
        <v xml:space="preserve">  2024-01-16 18:00:00</v>
      </c>
      <c r="B384" s="13">
        <v>0.38600000000000001</v>
      </c>
      <c r="C384" s="13">
        <v>0.249</v>
      </c>
      <c r="D384" s="13">
        <v>2.6859999999999999</v>
      </c>
      <c r="E384" s="13">
        <v>2.4969999999999999</v>
      </c>
      <c r="F384" s="13">
        <v>-0.55600000000000005</v>
      </c>
      <c r="G384" s="13">
        <v>2.0339999999999998</v>
      </c>
      <c r="H384" s="13">
        <v>0</v>
      </c>
      <c r="I384" s="13">
        <v>-18.497</v>
      </c>
      <c r="J384" s="13">
        <v>53.588999999999999</v>
      </c>
      <c r="K384" s="13">
        <v>10.092000000000001</v>
      </c>
      <c r="L384" s="13">
        <v>291.166</v>
      </c>
      <c r="M384" s="7"/>
    </row>
    <row r="385" spans="1:13" ht="14.5" x14ac:dyDescent="0.35">
      <c r="A385" s="2" t="str">
        <f>Esterhazy!A385</f>
        <v xml:space="preserve">  2024-01-16 19:00:00</v>
      </c>
      <c r="B385" s="13">
        <v>0.47499999999999998</v>
      </c>
      <c r="C385" s="13">
        <v>0.22500000000000001</v>
      </c>
      <c r="D385" s="13">
        <v>2.782</v>
      </c>
      <c r="E385" s="13">
        <v>2.5939999999999999</v>
      </c>
      <c r="F385" s="13">
        <v>-0.34799999999999998</v>
      </c>
      <c r="G385" s="13">
        <v>2.6560000000000001</v>
      </c>
      <c r="H385" s="13">
        <v>0</v>
      </c>
      <c r="I385" s="13">
        <v>-18.709</v>
      </c>
      <c r="J385" s="13">
        <v>54.021999999999998</v>
      </c>
      <c r="K385" s="13">
        <v>10.11</v>
      </c>
      <c r="L385" s="13">
        <v>293.291</v>
      </c>
      <c r="M385" s="7"/>
    </row>
    <row r="386" spans="1:13" ht="14.5" x14ac:dyDescent="0.35">
      <c r="A386" s="2" t="str">
        <f>Esterhazy!A386</f>
        <v xml:space="preserve">  2024-01-16 20:00:00</v>
      </c>
      <c r="B386" s="13" t="s">
        <v>42</v>
      </c>
      <c r="C386" s="13" t="s">
        <v>42</v>
      </c>
      <c r="D386" s="13" t="s">
        <v>42</v>
      </c>
      <c r="E386" s="13" t="s">
        <v>42</v>
      </c>
      <c r="F386" s="13" t="s">
        <v>42</v>
      </c>
      <c r="G386" s="13">
        <v>2.7429999999999999</v>
      </c>
      <c r="H386" s="13">
        <v>0</v>
      </c>
      <c r="I386" s="13">
        <v>-19.323</v>
      </c>
      <c r="J386" s="13">
        <v>55.396999999999998</v>
      </c>
      <c r="K386" s="13">
        <v>8.734</v>
      </c>
      <c r="L386" s="13">
        <v>290.28300000000002</v>
      </c>
      <c r="M386" s="7"/>
    </row>
    <row r="387" spans="1:13" ht="14.5" x14ac:dyDescent="0.35">
      <c r="A387" s="2" t="str">
        <f>Esterhazy!A387</f>
        <v xml:space="preserve">  2024-01-16 21:00:00</v>
      </c>
      <c r="B387" s="13">
        <v>0.93200000000000005</v>
      </c>
      <c r="C387" s="13">
        <v>0.28699999999999998</v>
      </c>
      <c r="D387" s="13">
        <v>3.7879999999999998</v>
      </c>
      <c r="E387" s="13">
        <v>3.6819999999999999</v>
      </c>
      <c r="F387" s="13">
        <v>5.8000000000000003E-2</v>
      </c>
      <c r="G387" s="13">
        <v>3.8479999999999999</v>
      </c>
      <c r="H387" s="13">
        <v>0</v>
      </c>
      <c r="I387" s="13">
        <v>-20.192</v>
      </c>
      <c r="J387" s="13">
        <v>58.182000000000002</v>
      </c>
      <c r="K387" s="13">
        <v>8.5269999999999992</v>
      </c>
      <c r="L387" s="13">
        <v>287.70100000000002</v>
      </c>
      <c r="M387" s="7"/>
    </row>
    <row r="388" spans="1:13" ht="14.5" x14ac:dyDescent="0.35">
      <c r="A388" s="2" t="str">
        <f>Esterhazy!A388</f>
        <v xml:space="preserve">  2024-01-16 22:00:00</v>
      </c>
      <c r="B388" s="13">
        <v>0.76800000000000002</v>
      </c>
      <c r="C388" s="13">
        <v>3.4000000000000002E-2</v>
      </c>
      <c r="D388" s="13">
        <v>4.5389999999999997</v>
      </c>
      <c r="E388" s="13">
        <v>4.181</v>
      </c>
      <c r="F388" s="13">
        <v>-0.252</v>
      </c>
      <c r="G388" s="13">
        <v>4.7990000000000004</v>
      </c>
      <c r="H388" s="13">
        <v>0</v>
      </c>
      <c r="I388" s="13">
        <v>-20.454999999999998</v>
      </c>
      <c r="J388" s="13">
        <v>58.030999999999999</v>
      </c>
      <c r="K388" s="13">
        <v>8.0939999999999994</v>
      </c>
      <c r="L388" s="13">
        <v>293.31599999999997</v>
      </c>
      <c r="M388" s="7"/>
    </row>
    <row r="389" spans="1:13" ht="14.5" x14ac:dyDescent="0.35">
      <c r="A389" s="2" t="str">
        <f>Esterhazy!A389</f>
        <v xml:space="preserve">  2024-01-16 23:00:00</v>
      </c>
      <c r="B389" s="13">
        <v>1.7</v>
      </c>
      <c r="C389" s="13">
        <v>0.186</v>
      </c>
      <c r="D389" s="13">
        <v>4.9539999999999997</v>
      </c>
      <c r="E389" s="13">
        <v>4.7510000000000003</v>
      </c>
      <c r="F389" s="13">
        <v>-2.1999999999999999E-2</v>
      </c>
      <c r="G389" s="13">
        <v>3.9169999999999998</v>
      </c>
      <c r="H389" s="13">
        <v>0</v>
      </c>
      <c r="I389" s="13">
        <v>-20.117000000000001</v>
      </c>
      <c r="J389" s="13">
        <v>59.347000000000001</v>
      </c>
      <c r="K389" s="13">
        <v>7.57</v>
      </c>
      <c r="L389" s="13">
        <v>300.43200000000002</v>
      </c>
      <c r="M389" s="7"/>
    </row>
    <row r="390" spans="1:13" ht="14.5" x14ac:dyDescent="0.35">
      <c r="A390" s="2" t="str">
        <f>Esterhazy!A390</f>
        <v xml:space="preserve">  2024-01-17 00:00:00</v>
      </c>
      <c r="B390" s="13">
        <v>2.68</v>
      </c>
      <c r="C390" s="13">
        <v>0.17899999999999999</v>
      </c>
      <c r="D390" s="13">
        <v>5.2880000000000003</v>
      </c>
      <c r="E390" s="13">
        <v>5.0810000000000004</v>
      </c>
      <c r="F390" s="13">
        <v>0.159</v>
      </c>
      <c r="G390" s="13">
        <v>4.4240000000000004</v>
      </c>
      <c r="H390" s="13">
        <v>0</v>
      </c>
      <c r="I390" s="13">
        <v>-20.39</v>
      </c>
      <c r="J390" s="13">
        <v>61.064999999999998</v>
      </c>
      <c r="K390" s="13">
        <v>6.8310000000000004</v>
      </c>
      <c r="L390" s="13">
        <v>299.654</v>
      </c>
      <c r="M390" s="7"/>
    </row>
    <row r="391" spans="1:13" ht="14.5" x14ac:dyDescent="0.35">
      <c r="A391" s="2" t="str">
        <f>Esterhazy!A391</f>
        <v xml:space="preserve">  2024-01-17 01:00:00</v>
      </c>
      <c r="B391" s="13">
        <v>2.1150000000000002</v>
      </c>
      <c r="C391" s="13">
        <v>-2.5999999999999999E-2</v>
      </c>
      <c r="D391" s="13">
        <v>5.5919999999999996</v>
      </c>
      <c r="E391" s="13">
        <v>5.181</v>
      </c>
      <c r="F391" s="13">
        <v>8.2000000000000003E-2</v>
      </c>
      <c r="G391" s="13">
        <v>4.93</v>
      </c>
      <c r="H391" s="13">
        <v>0</v>
      </c>
      <c r="I391" s="13">
        <v>-20.922000000000001</v>
      </c>
      <c r="J391" s="13">
        <v>61.685000000000002</v>
      </c>
      <c r="K391" s="13">
        <v>7.3540000000000001</v>
      </c>
      <c r="L391" s="13">
        <v>298.63</v>
      </c>
      <c r="M391" s="7"/>
    </row>
    <row r="392" spans="1:13" ht="14.5" x14ac:dyDescent="0.35">
      <c r="A392" s="2" t="str">
        <f>Esterhazy!A392</f>
        <v xml:space="preserve">  2024-01-17 02:00:00</v>
      </c>
      <c r="B392" s="13">
        <v>2.1930000000000001</v>
      </c>
      <c r="C392" s="13">
        <v>0.28499999999999998</v>
      </c>
      <c r="D392" s="13">
        <v>5.7869999999999999</v>
      </c>
      <c r="E392" s="13">
        <v>5.6890000000000001</v>
      </c>
      <c r="F392" s="13">
        <v>7.5999999999999998E-2</v>
      </c>
      <c r="G392" s="13">
        <v>5.94</v>
      </c>
      <c r="H392" s="13">
        <v>0</v>
      </c>
      <c r="I392" s="13">
        <v>-21.274999999999999</v>
      </c>
      <c r="J392" s="13">
        <v>62.984999999999999</v>
      </c>
      <c r="K392" s="13">
        <v>6.4160000000000004</v>
      </c>
      <c r="L392" s="13">
        <v>294.56799999999998</v>
      </c>
      <c r="M392" s="7"/>
    </row>
    <row r="393" spans="1:13" ht="14.5" x14ac:dyDescent="0.35">
      <c r="A393" s="2" t="str">
        <f>Esterhazy!A393</f>
        <v xml:space="preserve">  2024-01-17 03:00:00</v>
      </c>
      <c r="B393" s="13">
        <v>1.3660000000000001</v>
      </c>
      <c r="C393" s="13">
        <v>0.317</v>
      </c>
      <c r="D393" s="13">
        <v>5.2549999999999999</v>
      </c>
      <c r="E393" s="13">
        <v>5.1909999999999998</v>
      </c>
      <c r="F393" s="13">
        <v>0.13700000000000001</v>
      </c>
      <c r="G393" s="13">
        <v>5.6589999999999998</v>
      </c>
      <c r="H393" s="13">
        <v>0</v>
      </c>
      <c r="I393" s="13">
        <v>-20.978999999999999</v>
      </c>
      <c r="J393" s="13">
        <v>64.403000000000006</v>
      </c>
      <c r="K393" s="13">
        <v>6.5910000000000002</v>
      </c>
      <c r="L393" s="13">
        <v>291.09899999999999</v>
      </c>
      <c r="M393" s="7"/>
    </row>
    <row r="394" spans="1:13" ht="14.5" x14ac:dyDescent="0.35">
      <c r="A394" s="2" t="str">
        <f>Esterhazy!A394</f>
        <v xml:space="preserve">  2024-01-17 04:00:00</v>
      </c>
      <c r="B394" s="13">
        <v>1.4630000000000001</v>
      </c>
      <c r="C394" s="13">
        <v>0.29399999999999998</v>
      </c>
      <c r="D394" s="13">
        <v>5.0279999999999996</v>
      </c>
      <c r="E394" s="13">
        <v>4.944</v>
      </c>
      <c r="F394" s="13">
        <v>0.23400000000000001</v>
      </c>
      <c r="G394" s="13">
        <v>4.8239999999999998</v>
      </c>
      <c r="H394" s="13">
        <v>0</v>
      </c>
      <c r="I394" s="13">
        <v>-20.417999999999999</v>
      </c>
      <c r="J394" s="13">
        <v>64.951999999999998</v>
      </c>
      <c r="K394" s="13">
        <v>7.1020000000000003</v>
      </c>
      <c r="L394" s="13">
        <v>292.73</v>
      </c>
      <c r="M394" s="7"/>
    </row>
    <row r="395" spans="1:13" ht="14.5" x14ac:dyDescent="0.35">
      <c r="A395" s="2" t="str">
        <f>Esterhazy!A395</f>
        <v xml:space="preserve">  2024-01-17 05:00:00</v>
      </c>
      <c r="B395" s="13">
        <v>1.127</v>
      </c>
      <c r="C395" s="13">
        <v>0.13800000000000001</v>
      </c>
      <c r="D395" s="13">
        <v>5.0209999999999999</v>
      </c>
      <c r="E395" s="13">
        <v>4.7839999999999998</v>
      </c>
      <c r="F395" s="13">
        <v>6.5000000000000002E-2</v>
      </c>
      <c r="G395" s="13">
        <v>4.9859999999999998</v>
      </c>
      <c r="H395" s="13">
        <v>0</v>
      </c>
      <c r="I395" s="13">
        <v>-20.446000000000002</v>
      </c>
      <c r="J395" s="13">
        <v>67.061000000000007</v>
      </c>
      <c r="K395" s="13">
        <v>6.9370000000000003</v>
      </c>
      <c r="L395" s="13">
        <v>288.39100000000002</v>
      </c>
      <c r="M395" s="7"/>
    </row>
    <row r="396" spans="1:13" ht="14.5" x14ac:dyDescent="0.35">
      <c r="A396" s="2" t="str">
        <f>Esterhazy!A396</f>
        <v xml:space="preserve">  2024-01-17 06:00:00</v>
      </c>
      <c r="B396" s="13">
        <v>1.1850000000000001</v>
      </c>
      <c r="C396" s="13">
        <v>0.223</v>
      </c>
      <c r="D396" s="13">
        <v>4.782</v>
      </c>
      <c r="E396" s="13">
        <v>4.6319999999999997</v>
      </c>
      <c r="F396" s="13">
        <v>4.0000000000000001E-3</v>
      </c>
      <c r="G396" s="13">
        <v>6.2450000000000001</v>
      </c>
      <c r="H396" s="13">
        <v>0</v>
      </c>
      <c r="I396" s="13">
        <v>-20.71</v>
      </c>
      <c r="J396" s="13">
        <v>67.623999999999995</v>
      </c>
      <c r="K396" s="13">
        <v>6.7990000000000004</v>
      </c>
      <c r="L396" s="13">
        <v>288.505</v>
      </c>
      <c r="M396" s="7"/>
    </row>
    <row r="397" spans="1:13" ht="14.5" x14ac:dyDescent="0.35">
      <c r="A397" s="2" t="str">
        <f>Esterhazy!A397</f>
        <v xml:space="preserve">  2024-01-17 07:00:00</v>
      </c>
      <c r="B397" s="13">
        <v>0.98</v>
      </c>
      <c r="C397" s="13">
        <v>0.318</v>
      </c>
      <c r="D397" s="13">
        <v>4.7510000000000003</v>
      </c>
      <c r="E397" s="13">
        <v>4.6970000000000001</v>
      </c>
      <c r="F397" s="13">
        <v>7.1999999999999995E-2</v>
      </c>
      <c r="G397" s="13">
        <v>5.8</v>
      </c>
      <c r="H397" s="13">
        <v>0</v>
      </c>
      <c r="I397" s="13">
        <v>-21.516999999999999</v>
      </c>
      <c r="J397" s="13">
        <v>67.566999999999993</v>
      </c>
      <c r="K397" s="13">
        <v>5.8570000000000002</v>
      </c>
      <c r="L397" s="13">
        <v>291.60199999999998</v>
      </c>
      <c r="M397" s="7"/>
    </row>
    <row r="398" spans="1:13" ht="14.5" x14ac:dyDescent="0.35">
      <c r="A398" s="2" t="str">
        <f>Esterhazy!A398</f>
        <v xml:space="preserve">  2024-01-17 08:00:00</v>
      </c>
      <c r="B398" s="13">
        <v>1.179</v>
      </c>
      <c r="C398" s="13">
        <v>0.35899999999999999</v>
      </c>
      <c r="D398" s="13">
        <v>4.9450000000000003</v>
      </c>
      <c r="E398" s="13">
        <v>4.9340000000000002</v>
      </c>
      <c r="F398" s="13">
        <v>0.156</v>
      </c>
      <c r="G398" s="13">
        <v>6.2729999999999997</v>
      </c>
      <c r="H398" s="13">
        <v>0</v>
      </c>
      <c r="I398" s="13">
        <v>-21.23</v>
      </c>
      <c r="J398" s="13">
        <v>67.926000000000002</v>
      </c>
      <c r="K398" s="13">
        <v>6.14</v>
      </c>
      <c r="L398" s="13">
        <v>296.01299999999998</v>
      </c>
      <c r="M398" s="7"/>
    </row>
    <row r="399" spans="1:13" ht="14.5" x14ac:dyDescent="0.35">
      <c r="A399" s="2" t="str">
        <f>Esterhazy!A399</f>
        <v xml:space="preserve">  2024-01-17 09:00:00</v>
      </c>
      <c r="B399" s="13">
        <v>0.98099999999999998</v>
      </c>
      <c r="C399" s="13">
        <v>0.82099999999999995</v>
      </c>
      <c r="D399" s="13">
        <v>4.6420000000000003</v>
      </c>
      <c r="E399" s="13">
        <v>5.0960000000000001</v>
      </c>
      <c r="F399" s="13">
        <v>8.5000000000000006E-2</v>
      </c>
      <c r="G399" s="13">
        <v>6.1959999999999997</v>
      </c>
      <c r="H399" s="13">
        <v>0</v>
      </c>
      <c r="I399" s="13">
        <v>-20.538</v>
      </c>
      <c r="J399" s="13">
        <v>68.206000000000003</v>
      </c>
      <c r="K399" s="13">
        <v>6.1050000000000004</v>
      </c>
      <c r="L399" s="13">
        <v>301.18200000000002</v>
      </c>
      <c r="M399" s="7"/>
    </row>
    <row r="400" spans="1:13" ht="14.5" x14ac:dyDescent="0.35">
      <c r="A400" s="2" t="str">
        <f>Esterhazy!A400</f>
        <v xml:space="preserve">  2024-01-17 10:00:00</v>
      </c>
      <c r="B400" s="13">
        <v>2.407</v>
      </c>
      <c r="C400" s="13">
        <v>1.456</v>
      </c>
      <c r="D400" s="13">
        <v>4.415</v>
      </c>
      <c r="E400" s="13">
        <v>5.5069999999999997</v>
      </c>
      <c r="F400" s="13">
        <v>0.151</v>
      </c>
      <c r="G400" s="13">
        <v>5.3810000000000002</v>
      </c>
      <c r="H400" s="13">
        <v>0</v>
      </c>
      <c r="I400" s="13">
        <v>-20.303999999999998</v>
      </c>
      <c r="J400" s="13">
        <v>67.274000000000001</v>
      </c>
      <c r="K400" s="13">
        <v>6.718</v>
      </c>
      <c r="L400" s="13">
        <v>307.54399999999998</v>
      </c>
      <c r="M400" s="7"/>
    </row>
    <row r="401" spans="1:13" ht="14.5" x14ac:dyDescent="0.35">
      <c r="A401" s="2" t="str">
        <f>Esterhazy!A401</f>
        <v xml:space="preserve">  2024-01-17 11:00:00</v>
      </c>
      <c r="B401" s="13">
        <v>1.6930000000000001</v>
      </c>
      <c r="C401" s="13">
        <v>1.798</v>
      </c>
      <c r="D401" s="13">
        <v>3.5859999999999999</v>
      </c>
      <c r="E401" s="13">
        <v>5.0229999999999997</v>
      </c>
      <c r="F401" s="13">
        <v>0.216</v>
      </c>
      <c r="G401" s="13">
        <v>4.0469999999999997</v>
      </c>
      <c r="H401" s="13">
        <v>0</v>
      </c>
      <c r="I401" s="13">
        <v>-19.989000000000001</v>
      </c>
      <c r="J401" s="13">
        <v>65.734999999999999</v>
      </c>
      <c r="K401" s="13">
        <v>6.2629999999999999</v>
      </c>
      <c r="L401" s="13">
        <v>302.61500000000001</v>
      </c>
      <c r="M401" s="7"/>
    </row>
    <row r="402" spans="1:13" ht="14.5" x14ac:dyDescent="0.35">
      <c r="A402" s="2" t="str">
        <f>Esterhazy!A402</f>
        <v xml:space="preserve">  2024-01-17 12:00:00</v>
      </c>
      <c r="B402" s="13">
        <v>2.5779999999999998</v>
      </c>
      <c r="C402" s="13">
        <v>1.526</v>
      </c>
      <c r="D402" s="13">
        <v>3.3109999999999999</v>
      </c>
      <c r="E402" s="13">
        <v>4.476</v>
      </c>
      <c r="F402" s="13">
        <v>7.1999999999999995E-2</v>
      </c>
      <c r="G402" s="13">
        <v>3.0449999999999999</v>
      </c>
      <c r="H402" s="13">
        <v>0</v>
      </c>
      <c r="I402" s="13">
        <v>-19.777999999999999</v>
      </c>
      <c r="J402" s="13">
        <v>65.373999999999995</v>
      </c>
      <c r="K402" s="13">
        <v>6.3520000000000003</v>
      </c>
      <c r="L402" s="13">
        <v>298.61200000000002</v>
      </c>
      <c r="M402" s="7"/>
    </row>
    <row r="403" spans="1:13" ht="14.5" x14ac:dyDescent="0.35">
      <c r="A403" s="2" t="str">
        <f>Esterhazy!A403</f>
        <v xml:space="preserve">  2024-01-17 13:00:00</v>
      </c>
      <c r="B403" s="13">
        <v>0.9</v>
      </c>
      <c r="C403" s="13">
        <v>1.387</v>
      </c>
      <c r="D403" s="13">
        <v>3.1890000000000001</v>
      </c>
      <c r="E403" s="13">
        <v>4.2190000000000003</v>
      </c>
      <c r="F403" s="13">
        <v>0.14000000000000001</v>
      </c>
      <c r="G403" s="13">
        <v>3.0390000000000001</v>
      </c>
      <c r="H403" s="13">
        <v>0</v>
      </c>
      <c r="I403" s="13">
        <v>-19.420000000000002</v>
      </c>
      <c r="J403" s="13">
        <v>65.528999999999996</v>
      </c>
      <c r="K403" s="13">
        <v>7.14</v>
      </c>
      <c r="L403" s="13">
        <v>288.43900000000002</v>
      </c>
      <c r="M403" s="7"/>
    </row>
    <row r="404" spans="1:13" ht="14.5" x14ac:dyDescent="0.35">
      <c r="A404" s="2" t="str">
        <f>Esterhazy!A404</f>
        <v xml:space="preserve">  2024-01-17 14:00:00</v>
      </c>
      <c r="B404" s="13">
        <v>0.81799999999999995</v>
      </c>
      <c r="C404" s="13">
        <v>2.1880000000000002</v>
      </c>
      <c r="D404" s="13">
        <v>3.44</v>
      </c>
      <c r="E404" s="13">
        <v>5.2720000000000002</v>
      </c>
      <c r="F404" s="13">
        <v>0.32700000000000001</v>
      </c>
      <c r="G404" s="13">
        <v>3.13</v>
      </c>
      <c r="H404" s="13">
        <v>0</v>
      </c>
      <c r="I404" s="13">
        <v>-19.062000000000001</v>
      </c>
      <c r="J404" s="13">
        <v>64.804000000000002</v>
      </c>
      <c r="K404" s="13">
        <v>6.8010000000000002</v>
      </c>
      <c r="L404" s="13">
        <v>296.99099999999999</v>
      </c>
      <c r="M404" s="7"/>
    </row>
    <row r="405" spans="1:13" ht="14.5" x14ac:dyDescent="0.35">
      <c r="A405" s="2" t="str">
        <f>Esterhazy!A405</f>
        <v xml:space="preserve">  2024-01-17 15:00:00</v>
      </c>
      <c r="B405" s="13">
        <v>1.1850000000000001</v>
      </c>
      <c r="C405" s="13">
        <v>1.1240000000000001</v>
      </c>
      <c r="D405" s="13">
        <v>3.4849999999999999</v>
      </c>
      <c r="E405" s="13">
        <v>4.2560000000000002</v>
      </c>
      <c r="F405" s="13">
        <v>0.05</v>
      </c>
      <c r="G405" s="13">
        <v>2.907</v>
      </c>
      <c r="H405" s="13">
        <v>0</v>
      </c>
      <c r="I405" s="13">
        <v>-18.856999999999999</v>
      </c>
      <c r="J405" s="13">
        <v>64.03</v>
      </c>
      <c r="K405" s="13">
        <v>6.6130000000000004</v>
      </c>
      <c r="L405" s="13">
        <v>302.09399999999999</v>
      </c>
      <c r="M405" s="7"/>
    </row>
    <row r="406" spans="1:13" ht="14.5" x14ac:dyDescent="0.35">
      <c r="A406" s="2" t="str">
        <f>Esterhazy!A406</f>
        <v xml:space="preserve">  2024-01-17 16:00:00</v>
      </c>
      <c r="B406" s="13">
        <v>1.1890000000000001</v>
      </c>
      <c r="C406" s="13">
        <v>0.74</v>
      </c>
      <c r="D406" s="13">
        <v>3.718</v>
      </c>
      <c r="E406" s="13">
        <v>4.1079999999999997</v>
      </c>
      <c r="F406" s="13">
        <v>0.20699999999999999</v>
      </c>
      <c r="G406" s="13">
        <v>2.9470000000000001</v>
      </c>
      <c r="H406" s="13">
        <v>0</v>
      </c>
      <c r="I406" s="13">
        <v>-19.026</v>
      </c>
      <c r="J406" s="13">
        <v>63.658999999999999</v>
      </c>
      <c r="K406" s="13">
        <v>5.9039999999999999</v>
      </c>
      <c r="L406" s="13">
        <v>304.37</v>
      </c>
      <c r="M406" s="7"/>
    </row>
    <row r="407" spans="1:13" ht="14.5" x14ac:dyDescent="0.35">
      <c r="A407" s="2" t="str">
        <f>Esterhazy!A407</f>
        <v xml:space="preserve">  2024-01-17 17:00:00</v>
      </c>
      <c r="B407" s="13">
        <v>0.69399999999999995</v>
      </c>
      <c r="C407" s="13">
        <v>0.25800000000000001</v>
      </c>
      <c r="D407" s="13">
        <v>3.927</v>
      </c>
      <c r="E407" s="13">
        <v>3.8359999999999999</v>
      </c>
      <c r="F407" s="13">
        <v>0.30599999999999999</v>
      </c>
      <c r="G407" s="13">
        <v>3.964</v>
      </c>
      <c r="H407" s="13">
        <v>0</v>
      </c>
      <c r="I407" s="13">
        <v>-19.806000000000001</v>
      </c>
      <c r="J407" s="13">
        <v>65.111999999999995</v>
      </c>
      <c r="K407" s="13">
        <v>5.4269999999999996</v>
      </c>
      <c r="L407" s="13">
        <v>296.005</v>
      </c>
      <c r="M407" s="7"/>
    </row>
    <row r="408" spans="1:13" ht="14.5" x14ac:dyDescent="0.35">
      <c r="A408" s="2" t="str">
        <f>Esterhazy!A408</f>
        <v xml:space="preserve">  2024-01-17 18:00:00</v>
      </c>
      <c r="B408" s="13">
        <v>1.3759999999999999</v>
      </c>
      <c r="C408" s="13">
        <v>0.41199999999999998</v>
      </c>
      <c r="D408" s="13">
        <v>4.8099999999999996</v>
      </c>
      <c r="E408" s="13">
        <v>4.8760000000000003</v>
      </c>
      <c r="F408" s="13">
        <v>0.38200000000000001</v>
      </c>
      <c r="G408" s="13">
        <v>4.8410000000000002</v>
      </c>
      <c r="H408" s="13">
        <v>0</v>
      </c>
      <c r="I408" s="13">
        <v>-20.584</v>
      </c>
      <c r="J408" s="13">
        <v>66.774000000000001</v>
      </c>
      <c r="K408" s="13">
        <v>4.2759999999999998</v>
      </c>
      <c r="L408" s="13">
        <v>303.35000000000002</v>
      </c>
      <c r="M408" s="7"/>
    </row>
    <row r="409" spans="1:13" ht="14.5" x14ac:dyDescent="0.35">
      <c r="A409" s="2" t="str">
        <f>Esterhazy!A409</f>
        <v xml:space="preserve">  2024-01-17 19:00:00</v>
      </c>
      <c r="B409" s="13">
        <v>0.309</v>
      </c>
      <c r="C409" s="13">
        <v>-1.4999999999999999E-2</v>
      </c>
      <c r="D409" s="13">
        <v>5.4189999999999996</v>
      </c>
      <c r="E409" s="13">
        <v>5.0590000000000002</v>
      </c>
      <c r="F409" s="13">
        <v>0.38900000000000001</v>
      </c>
      <c r="G409" s="13">
        <v>5.0149999999999997</v>
      </c>
      <c r="H409" s="13">
        <v>0</v>
      </c>
      <c r="I409" s="13">
        <v>-21.356000000000002</v>
      </c>
      <c r="J409" s="13">
        <v>68.671999999999997</v>
      </c>
      <c r="K409" s="13">
        <v>4.0739999999999998</v>
      </c>
      <c r="L409" s="13">
        <v>303.255</v>
      </c>
      <c r="M409" s="7"/>
    </row>
    <row r="410" spans="1:13" ht="14.5" x14ac:dyDescent="0.35">
      <c r="A410" s="2" t="str">
        <f>Esterhazy!A410</f>
        <v xml:space="preserve">  2024-01-17 20:00:00</v>
      </c>
      <c r="B410" s="13" t="s">
        <v>42</v>
      </c>
      <c r="C410" s="13" t="s">
        <v>42</v>
      </c>
      <c r="D410" s="13" t="s">
        <v>42</v>
      </c>
      <c r="E410" s="13" t="s">
        <v>42</v>
      </c>
      <c r="F410" s="13" t="s">
        <v>42</v>
      </c>
      <c r="G410" s="13">
        <v>4.5910000000000002</v>
      </c>
      <c r="H410" s="13">
        <v>0</v>
      </c>
      <c r="I410" s="13">
        <v>-22.187999999999999</v>
      </c>
      <c r="J410" s="13">
        <v>69.941000000000003</v>
      </c>
      <c r="K410" s="13">
        <v>4.3339999999999996</v>
      </c>
      <c r="L410" s="13">
        <v>299.62799999999999</v>
      </c>
      <c r="M410" s="7"/>
    </row>
    <row r="411" spans="1:13" ht="14.5" x14ac:dyDescent="0.35">
      <c r="A411" s="2" t="str">
        <f>Esterhazy!A411</f>
        <v xml:space="preserve">  2024-01-17 21:00:00</v>
      </c>
      <c r="B411" s="13">
        <v>0.376</v>
      </c>
      <c r="C411" s="13">
        <v>0.33500000000000002</v>
      </c>
      <c r="D411" s="13">
        <v>4.9269999999999996</v>
      </c>
      <c r="E411" s="13">
        <v>4.9400000000000004</v>
      </c>
      <c r="F411" s="13">
        <v>0.25800000000000001</v>
      </c>
      <c r="G411" s="13">
        <v>4.3689999999999998</v>
      </c>
      <c r="H411" s="13">
        <v>0</v>
      </c>
      <c r="I411" s="13">
        <v>-22.625</v>
      </c>
      <c r="J411" s="13">
        <v>69.792000000000002</v>
      </c>
      <c r="K411" s="13">
        <v>3.78</v>
      </c>
      <c r="L411" s="13">
        <v>302.64999999999998</v>
      </c>
      <c r="M411" s="7"/>
    </row>
    <row r="412" spans="1:13" ht="14.5" x14ac:dyDescent="0.35">
      <c r="A412" s="2" t="str">
        <f>Esterhazy!A412</f>
        <v xml:space="preserve">  2024-01-17 22:00:00</v>
      </c>
      <c r="B412" s="13">
        <v>0.17599999999999999</v>
      </c>
      <c r="C412" s="13">
        <v>0.20499999999999999</v>
      </c>
      <c r="D412" s="13">
        <v>3.9049999999999998</v>
      </c>
      <c r="E412" s="13">
        <v>3.8029999999999999</v>
      </c>
      <c r="F412" s="13">
        <v>0.17699999999999999</v>
      </c>
      <c r="G412" s="13">
        <v>4.024</v>
      </c>
      <c r="H412" s="13">
        <v>0</v>
      </c>
      <c r="I412" s="13">
        <v>-23.077000000000002</v>
      </c>
      <c r="J412" s="13">
        <v>69.290000000000006</v>
      </c>
      <c r="K412" s="13">
        <v>3.161</v>
      </c>
      <c r="L412" s="13">
        <v>291.35599999999999</v>
      </c>
      <c r="M412" s="7"/>
    </row>
    <row r="413" spans="1:13" ht="14.5" x14ac:dyDescent="0.35">
      <c r="A413" s="2" t="str">
        <f>Esterhazy!A413</f>
        <v xml:space="preserve">  2024-01-17 23:00:00</v>
      </c>
      <c r="B413" s="13">
        <v>7.5999999999999998E-2</v>
      </c>
      <c r="C413" s="13">
        <v>0.36899999999999999</v>
      </c>
      <c r="D413" s="13">
        <v>4.1890000000000001</v>
      </c>
      <c r="E413" s="13">
        <v>4.2670000000000003</v>
      </c>
      <c r="F413" s="13">
        <v>0.27400000000000002</v>
      </c>
      <c r="G413" s="13">
        <v>3.1859999999999999</v>
      </c>
      <c r="H413" s="13">
        <v>0</v>
      </c>
      <c r="I413" s="13">
        <v>-23.356999999999999</v>
      </c>
      <c r="J413" s="13">
        <v>68.930999999999997</v>
      </c>
      <c r="K413" s="13">
        <v>2.8610000000000002</v>
      </c>
      <c r="L413" s="13">
        <v>301.45800000000003</v>
      </c>
      <c r="M413" s="7"/>
    </row>
    <row r="414" spans="1:13" ht="14.5" x14ac:dyDescent="0.35">
      <c r="A414" s="2" t="str">
        <f>Esterhazy!A414</f>
        <v xml:space="preserve">  2024-01-18 00:00:00</v>
      </c>
      <c r="B414" s="13">
        <v>-1.9E-2</v>
      </c>
      <c r="C414" s="13">
        <v>0.187</v>
      </c>
      <c r="D414" s="13">
        <v>3.3039999999999998</v>
      </c>
      <c r="E414" s="13">
        <v>3.214</v>
      </c>
      <c r="F414" s="13">
        <v>2E-3</v>
      </c>
      <c r="G414" s="13">
        <v>2.6429999999999998</v>
      </c>
      <c r="H414" s="13">
        <v>0</v>
      </c>
      <c r="I414" s="13">
        <v>-23.568999999999999</v>
      </c>
      <c r="J414" s="13">
        <v>68.375</v>
      </c>
      <c r="K414" s="13">
        <v>3.0649999999999999</v>
      </c>
      <c r="L414" s="13">
        <v>300.94600000000003</v>
      </c>
      <c r="M414" s="7"/>
    </row>
    <row r="415" spans="1:13" ht="14.5" x14ac:dyDescent="0.35">
      <c r="A415" s="2" t="str">
        <f>Esterhazy!A415</f>
        <v xml:space="preserve">  2024-01-18 01:00:00</v>
      </c>
      <c r="B415" s="13">
        <v>-5.0000000000000001E-3</v>
      </c>
      <c r="C415" s="13">
        <v>6.0000000000000001E-3</v>
      </c>
      <c r="D415" s="13">
        <v>3.1339999999999999</v>
      </c>
      <c r="E415" s="13">
        <v>2.8820000000000001</v>
      </c>
      <c r="F415" s="13">
        <v>-1.2999999999999999E-2</v>
      </c>
      <c r="G415" s="13">
        <v>2.5099999999999998</v>
      </c>
      <c r="H415" s="13">
        <v>0</v>
      </c>
      <c r="I415" s="13">
        <v>-23.658000000000001</v>
      </c>
      <c r="J415" s="13">
        <v>68.763000000000005</v>
      </c>
      <c r="K415" s="13">
        <v>3.2440000000000002</v>
      </c>
      <c r="L415" s="13">
        <v>307.94200000000001</v>
      </c>
      <c r="M415" s="7"/>
    </row>
    <row r="416" spans="1:13" ht="14.5" x14ac:dyDescent="0.35">
      <c r="A416" s="2" t="str">
        <f>Esterhazy!A416</f>
        <v xml:space="preserve">  2024-01-18 02:00:00</v>
      </c>
      <c r="B416" s="13">
        <v>-0.14599999999999999</v>
      </c>
      <c r="C416" s="13">
        <v>0.24099999999999999</v>
      </c>
      <c r="D416" s="13">
        <v>2.669</v>
      </c>
      <c r="E416" s="13">
        <v>2.6669999999999998</v>
      </c>
      <c r="F416" s="13">
        <v>5.1999999999999998E-2</v>
      </c>
      <c r="G416" s="13">
        <v>2.242</v>
      </c>
      <c r="H416" s="13">
        <v>0</v>
      </c>
      <c r="I416" s="13">
        <v>-22.952000000000002</v>
      </c>
      <c r="J416" s="13">
        <v>68.611999999999995</v>
      </c>
      <c r="K416" s="13">
        <v>4.4279999999999999</v>
      </c>
      <c r="L416" s="13">
        <v>299.08300000000003</v>
      </c>
      <c r="M416" s="7"/>
    </row>
    <row r="417" spans="1:13" ht="14.5" x14ac:dyDescent="0.35">
      <c r="A417" s="2" t="str">
        <f>Esterhazy!A417</f>
        <v xml:space="preserve">  2024-01-18 03:00:00</v>
      </c>
      <c r="B417" s="13">
        <v>-0.16</v>
      </c>
      <c r="C417" s="13">
        <v>9.4E-2</v>
      </c>
      <c r="D417" s="13">
        <v>3.0590000000000002</v>
      </c>
      <c r="E417" s="13">
        <v>2.9239999999999999</v>
      </c>
      <c r="F417" s="13">
        <v>0.17100000000000001</v>
      </c>
      <c r="G417" s="13">
        <v>2.1509999999999998</v>
      </c>
      <c r="H417" s="13">
        <v>0</v>
      </c>
      <c r="I417" s="13">
        <v>-22.385000000000002</v>
      </c>
      <c r="J417" s="13">
        <v>68.164000000000001</v>
      </c>
      <c r="K417" s="13">
        <v>4.8159999999999998</v>
      </c>
      <c r="L417" s="13">
        <v>312.846</v>
      </c>
      <c r="M417" s="7"/>
    </row>
    <row r="418" spans="1:13" ht="14.5" x14ac:dyDescent="0.35">
      <c r="A418" s="2" t="str">
        <f>Esterhazy!A418</f>
        <v xml:space="preserve">  2024-01-18 04:00:00</v>
      </c>
      <c r="B418" s="13">
        <v>-0.129</v>
      </c>
      <c r="C418" s="13">
        <v>0.29399999999999998</v>
      </c>
      <c r="D418" s="13">
        <v>2.1869999999999998</v>
      </c>
      <c r="E418" s="13">
        <v>2.2679999999999998</v>
      </c>
      <c r="F418" s="13">
        <v>0.13100000000000001</v>
      </c>
      <c r="G418" s="13">
        <v>1.927</v>
      </c>
      <c r="H418" s="13">
        <v>0</v>
      </c>
      <c r="I418" s="13">
        <v>-23.068999999999999</v>
      </c>
      <c r="J418" s="13">
        <v>68.296000000000006</v>
      </c>
      <c r="K418" s="13">
        <v>4.9139999999999997</v>
      </c>
      <c r="L418" s="13">
        <v>323.05799999999999</v>
      </c>
      <c r="M418" s="7"/>
    </row>
    <row r="419" spans="1:13" ht="14.5" x14ac:dyDescent="0.35">
      <c r="A419" s="2" t="str">
        <f>Esterhazy!A419</f>
        <v xml:space="preserve">  2024-01-18 05:00:00</v>
      </c>
      <c r="B419" s="13">
        <v>-8.2000000000000003E-2</v>
      </c>
      <c r="C419" s="13">
        <v>-7.1999999999999995E-2</v>
      </c>
      <c r="D419" s="13">
        <v>2.5249999999999999</v>
      </c>
      <c r="E419" s="13">
        <v>2.2549999999999999</v>
      </c>
      <c r="F419" s="13">
        <v>0.127</v>
      </c>
      <c r="G419" s="13">
        <v>2.25</v>
      </c>
      <c r="H419" s="13">
        <v>0</v>
      </c>
      <c r="I419" s="13">
        <v>-23.896999999999998</v>
      </c>
      <c r="J419" s="13">
        <v>68.888999999999996</v>
      </c>
      <c r="K419" s="13">
        <v>5.4749999999999996</v>
      </c>
      <c r="L419" s="13">
        <v>318.93099999999998</v>
      </c>
      <c r="M419" s="7"/>
    </row>
    <row r="420" spans="1:13" ht="14.5" x14ac:dyDescent="0.35">
      <c r="A420" s="2" t="str">
        <f>Esterhazy!A420</f>
        <v xml:space="preserve">  2024-01-18 06:00:00</v>
      </c>
      <c r="B420" s="13">
        <v>-0.109</v>
      </c>
      <c r="C420" s="13">
        <v>-7.4999999999999997E-2</v>
      </c>
      <c r="D420" s="13">
        <v>2.3679999999999999</v>
      </c>
      <c r="E420" s="13">
        <v>2.1120000000000001</v>
      </c>
      <c r="F420" s="13">
        <v>-1.4E-2</v>
      </c>
      <c r="G420" s="13">
        <v>2.2669999999999999</v>
      </c>
      <c r="H420" s="13">
        <v>0</v>
      </c>
      <c r="I420" s="13">
        <v>-24.408999999999999</v>
      </c>
      <c r="J420" s="13">
        <v>68.760000000000005</v>
      </c>
      <c r="K420" s="13">
        <v>4.6689999999999996</v>
      </c>
      <c r="L420" s="13">
        <v>308.75299999999999</v>
      </c>
      <c r="M420" s="7"/>
    </row>
    <row r="421" spans="1:13" ht="14.5" x14ac:dyDescent="0.35">
      <c r="A421" s="2" t="str">
        <f>Esterhazy!A421</f>
        <v xml:space="preserve">  2024-01-18 07:00:00</v>
      </c>
      <c r="B421" s="13">
        <v>0.26800000000000002</v>
      </c>
      <c r="C421" s="13">
        <v>0.01</v>
      </c>
      <c r="D421" s="13">
        <v>2.8140000000000001</v>
      </c>
      <c r="E421" s="13">
        <v>2.6579999999999999</v>
      </c>
      <c r="F421" s="13">
        <v>0.14199999999999999</v>
      </c>
      <c r="G421" s="13">
        <v>2.5390000000000001</v>
      </c>
      <c r="H421" s="13">
        <v>0</v>
      </c>
      <c r="I421" s="13">
        <v>-25.353000000000002</v>
      </c>
      <c r="J421" s="13">
        <v>69.575999999999993</v>
      </c>
      <c r="K421" s="13">
        <v>5.4260000000000002</v>
      </c>
      <c r="L421" s="13">
        <v>295.39299999999997</v>
      </c>
      <c r="M421" s="7"/>
    </row>
    <row r="422" spans="1:13" ht="14.5" x14ac:dyDescent="0.35">
      <c r="A422" s="2" t="str">
        <f>Esterhazy!A422</f>
        <v xml:space="preserve">  2024-01-18 08:00:00</v>
      </c>
      <c r="B422" s="13">
        <v>0.55600000000000005</v>
      </c>
      <c r="C422" s="13">
        <v>0.18099999999999999</v>
      </c>
      <c r="D422" s="13">
        <v>2.0880000000000001</v>
      </c>
      <c r="E422" s="13">
        <v>2.1179999999999999</v>
      </c>
      <c r="F422" s="13">
        <v>0.13900000000000001</v>
      </c>
      <c r="G422" s="13">
        <v>2.8090000000000002</v>
      </c>
      <c r="H422" s="13">
        <v>0</v>
      </c>
      <c r="I422" s="13">
        <v>-25.538</v>
      </c>
      <c r="J422" s="13">
        <v>70.082999999999998</v>
      </c>
      <c r="K422" s="13">
        <v>6.5389999999999997</v>
      </c>
      <c r="L422" s="13">
        <v>276.68</v>
      </c>
      <c r="M422" s="7"/>
    </row>
    <row r="423" spans="1:13" ht="14.5" x14ac:dyDescent="0.35">
      <c r="A423" s="2" t="str">
        <f>Esterhazy!A423</f>
        <v xml:space="preserve">  2024-01-18 09:00:00</v>
      </c>
      <c r="B423" s="13">
        <v>0.50700000000000001</v>
      </c>
      <c r="C423" s="13">
        <v>0.40300000000000002</v>
      </c>
      <c r="D423" s="13">
        <v>2.2429999999999999</v>
      </c>
      <c r="E423" s="13">
        <v>2.5099999999999998</v>
      </c>
      <c r="F423" s="13">
        <v>0.21</v>
      </c>
      <c r="G423" s="13">
        <v>3.589</v>
      </c>
      <c r="H423" s="13">
        <v>0</v>
      </c>
      <c r="I423" s="13">
        <v>-25.146999999999998</v>
      </c>
      <c r="J423" s="13">
        <v>70.123999999999995</v>
      </c>
      <c r="K423" s="13">
        <v>7.4640000000000004</v>
      </c>
      <c r="L423" s="13">
        <v>274.56799999999998</v>
      </c>
      <c r="M423" s="7"/>
    </row>
    <row r="424" spans="1:13" ht="14.5" x14ac:dyDescent="0.35">
      <c r="A424" s="2" t="str">
        <f>Esterhazy!A424</f>
        <v xml:space="preserve">  2024-01-18 10:00:00</v>
      </c>
      <c r="B424" s="13">
        <v>0.46800000000000003</v>
      </c>
      <c r="C424" s="13">
        <v>0.14099999999999999</v>
      </c>
      <c r="D424" s="13">
        <v>2.0270000000000001</v>
      </c>
      <c r="E424" s="13">
        <v>2.0489999999999999</v>
      </c>
      <c r="F424" s="13">
        <v>6.6000000000000003E-2</v>
      </c>
      <c r="G424" s="13">
        <v>3.3919999999999999</v>
      </c>
      <c r="H424" s="13">
        <v>0</v>
      </c>
      <c r="I424" s="13">
        <v>-23.998999999999999</v>
      </c>
      <c r="J424" s="13">
        <v>69.510999999999996</v>
      </c>
      <c r="K424" s="13">
        <v>8.2720000000000002</v>
      </c>
      <c r="L424" s="13">
        <v>277.3</v>
      </c>
      <c r="M424" s="7"/>
    </row>
    <row r="425" spans="1:13" ht="14.5" x14ac:dyDescent="0.35">
      <c r="A425" s="2" t="str">
        <f>Esterhazy!A425</f>
        <v xml:space="preserve">  2024-01-18 11:00:00</v>
      </c>
      <c r="B425" s="13">
        <v>0.98899999999999999</v>
      </c>
      <c r="C425" s="13">
        <v>0.83399999999999996</v>
      </c>
      <c r="D425" s="13">
        <v>2.2690000000000001</v>
      </c>
      <c r="E425" s="13">
        <v>2.9990000000000001</v>
      </c>
      <c r="F425" s="13">
        <v>-0.16700000000000001</v>
      </c>
      <c r="G425" s="13">
        <v>2.4950000000000001</v>
      </c>
      <c r="H425" s="13">
        <v>0</v>
      </c>
      <c r="I425" s="13">
        <v>-22.71</v>
      </c>
      <c r="J425" s="13">
        <v>67.513999999999996</v>
      </c>
      <c r="K425" s="13">
        <v>9.8970000000000002</v>
      </c>
      <c r="L425" s="13">
        <v>286.09899999999999</v>
      </c>
      <c r="M425" s="7"/>
    </row>
    <row r="426" spans="1:13" ht="14.5" x14ac:dyDescent="0.35">
      <c r="A426" s="2" t="str">
        <f>Esterhazy!A426</f>
        <v xml:space="preserve">  2024-01-18 12:00:00</v>
      </c>
      <c r="B426" s="13">
        <v>1.1919999999999999</v>
      </c>
      <c r="C426" s="13">
        <v>0.754</v>
      </c>
      <c r="D426" s="13">
        <v>1.96</v>
      </c>
      <c r="E426" s="13">
        <v>2.625</v>
      </c>
      <c r="F426" s="13">
        <v>-0.08</v>
      </c>
      <c r="G426" s="13">
        <v>2.9929999999999999</v>
      </c>
      <c r="H426" s="13">
        <v>0</v>
      </c>
      <c r="I426" s="13">
        <v>-21.843</v>
      </c>
      <c r="J426" s="13">
        <v>66.305999999999997</v>
      </c>
      <c r="K426" s="13">
        <v>10.728999999999999</v>
      </c>
      <c r="L426" s="13">
        <v>292.07799999999997</v>
      </c>
      <c r="M426" s="7"/>
    </row>
    <row r="427" spans="1:13" ht="14.5" x14ac:dyDescent="0.35">
      <c r="A427" s="2" t="str">
        <f>Esterhazy!A427</f>
        <v xml:space="preserve">  2024-01-18 13:00:00</v>
      </c>
      <c r="B427" s="13">
        <v>0.317</v>
      </c>
      <c r="C427" s="13">
        <v>0.84</v>
      </c>
      <c r="D427" s="13">
        <v>1.992</v>
      </c>
      <c r="E427" s="13">
        <v>2.7589999999999999</v>
      </c>
      <c r="F427" s="13">
        <v>-0.189</v>
      </c>
      <c r="G427" s="13">
        <v>2.89</v>
      </c>
      <c r="H427" s="13">
        <v>0</v>
      </c>
      <c r="I427" s="13">
        <v>-20.338000000000001</v>
      </c>
      <c r="J427" s="13">
        <v>66.075000000000003</v>
      </c>
      <c r="K427" s="13">
        <v>11.535</v>
      </c>
      <c r="L427" s="13">
        <v>293.86799999999999</v>
      </c>
      <c r="M427" s="7"/>
    </row>
    <row r="428" spans="1:13" ht="14.5" x14ac:dyDescent="0.35">
      <c r="A428" s="2" t="str">
        <f>Esterhazy!A428</f>
        <v xml:space="preserve">  2024-01-18 14:00:00</v>
      </c>
      <c r="B428" s="13">
        <v>0.20100000000000001</v>
      </c>
      <c r="C428" s="13">
        <v>0.44</v>
      </c>
      <c r="D428" s="13">
        <v>1.542</v>
      </c>
      <c r="E428" s="13">
        <v>1.9239999999999999</v>
      </c>
      <c r="F428" s="13">
        <v>3.4000000000000002E-2</v>
      </c>
      <c r="G428" s="13">
        <v>3.2280000000000002</v>
      </c>
      <c r="H428" s="13">
        <v>0</v>
      </c>
      <c r="I428" s="13">
        <v>-19.277999999999999</v>
      </c>
      <c r="J428" s="13">
        <v>66.811000000000007</v>
      </c>
      <c r="K428" s="13">
        <v>11.888999999999999</v>
      </c>
      <c r="L428" s="13">
        <v>295.27499999999998</v>
      </c>
      <c r="M428" s="7"/>
    </row>
    <row r="429" spans="1:13" ht="14.5" x14ac:dyDescent="0.35">
      <c r="A429" s="2" t="str">
        <f>Esterhazy!A429</f>
        <v xml:space="preserve">  2024-01-18 15:00:00</v>
      </c>
      <c r="B429" s="13">
        <v>0.26700000000000002</v>
      </c>
      <c r="C429" s="13">
        <v>0.23499999999999999</v>
      </c>
      <c r="D429" s="13">
        <v>1.6259999999999999</v>
      </c>
      <c r="E429" s="13">
        <v>1.819</v>
      </c>
      <c r="F429" s="13">
        <v>0.30499999999999999</v>
      </c>
      <c r="G429" s="13">
        <v>3.8370000000000002</v>
      </c>
      <c r="H429" s="13">
        <v>0</v>
      </c>
      <c r="I429" s="13">
        <v>-19.244</v>
      </c>
      <c r="J429" s="13">
        <v>67.459000000000003</v>
      </c>
      <c r="K429" s="13">
        <v>12.478999999999999</v>
      </c>
      <c r="L429" s="13">
        <v>291.17200000000003</v>
      </c>
      <c r="M429" s="7"/>
    </row>
    <row r="430" spans="1:13" ht="14.5" x14ac:dyDescent="0.35">
      <c r="A430" s="2" t="str">
        <f>Esterhazy!A430</f>
        <v xml:space="preserve">  2024-01-18 16:00:00</v>
      </c>
      <c r="B430" s="13">
        <v>0.4</v>
      </c>
      <c r="C430" s="13">
        <v>-0.16900000000000001</v>
      </c>
      <c r="D430" s="13">
        <v>1.669</v>
      </c>
      <c r="E430" s="13">
        <v>1.4750000000000001</v>
      </c>
      <c r="F430" s="13">
        <v>7.0000000000000001E-3</v>
      </c>
      <c r="G430" s="13">
        <v>3.2389999999999999</v>
      </c>
      <c r="H430" s="13">
        <v>0</v>
      </c>
      <c r="I430" s="13">
        <v>-19.52</v>
      </c>
      <c r="J430" s="13">
        <v>68.747</v>
      </c>
      <c r="K430" s="13">
        <v>11.728</v>
      </c>
      <c r="L430" s="13">
        <v>288.81299999999999</v>
      </c>
      <c r="M430" s="7"/>
    </row>
    <row r="431" spans="1:13" ht="14.5" x14ac:dyDescent="0.35">
      <c r="A431" s="2" t="str">
        <f>Esterhazy!A431</f>
        <v xml:space="preserve">  2024-01-18 17:00:00</v>
      </c>
      <c r="B431" s="13">
        <v>0.39200000000000002</v>
      </c>
      <c r="C431" s="13">
        <v>2.5999999999999999E-2</v>
      </c>
      <c r="D431" s="13">
        <v>1.752</v>
      </c>
      <c r="E431" s="13">
        <v>1.7669999999999999</v>
      </c>
      <c r="F431" s="13">
        <v>-0.185</v>
      </c>
      <c r="G431" s="13">
        <v>2.835</v>
      </c>
      <c r="H431" s="13">
        <v>0</v>
      </c>
      <c r="I431" s="13">
        <v>-19.256</v>
      </c>
      <c r="J431" s="13">
        <v>68.899000000000001</v>
      </c>
      <c r="K431" s="13">
        <v>11.974</v>
      </c>
      <c r="L431" s="13">
        <v>287.46899999999999</v>
      </c>
      <c r="M431" s="7"/>
    </row>
    <row r="432" spans="1:13" ht="14.5" x14ac:dyDescent="0.35">
      <c r="A432" s="2" t="str">
        <f>Esterhazy!A432</f>
        <v xml:space="preserve">  2024-01-18 18:00:00</v>
      </c>
      <c r="B432" s="13">
        <v>0.51700000000000002</v>
      </c>
      <c r="C432" s="13">
        <v>-7.2999999999999995E-2</v>
      </c>
      <c r="D432" s="13">
        <v>1.829</v>
      </c>
      <c r="E432" s="13">
        <v>1.762</v>
      </c>
      <c r="F432" s="13">
        <v>-0.16500000000000001</v>
      </c>
      <c r="G432" s="13">
        <v>3.3889999999999998</v>
      </c>
      <c r="H432" s="13">
        <v>0</v>
      </c>
      <c r="I432" s="13">
        <v>-18.914999999999999</v>
      </c>
      <c r="J432" s="13">
        <v>70.02</v>
      </c>
      <c r="K432" s="13">
        <v>11.68</v>
      </c>
      <c r="L432" s="13">
        <v>292.20800000000003</v>
      </c>
      <c r="M432" s="7"/>
    </row>
    <row r="433" spans="1:13" ht="14.5" x14ac:dyDescent="0.35">
      <c r="A433" s="2" t="str">
        <f>Esterhazy!A433</f>
        <v xml:space="preserve">  2024-01-18 19:00:00</v>
      </c>
      <c r="B433" s="13">
        <v>0.61299999999999999</v>
      </c>
      <c r="C433" s="13">
        <v>-0.41</v>
      </c>
      <c r="D433" s="13">
        <v>1.746</v>
      </c>
      <c r="E433" s="13">
        <v>1.3560000000000001</v>
      </c>
      <c r="F433" s="13">
        <v>-0.12</v>
      </c>
      <c r="G433" s="13">
        <v>4.3120000000000003</v>
      </c>
      <c r="H433" s="13">
        <v>0</v>
      </c>
      <c r="I433" s="13">
        <v>-18.512</v>
      </c>
      <c r="J433" s="13">
        <v>71.605000000000004</v>
      </c>
      <c r="K433" s="13">
        <v>11.746</v>
      </c>
      <c r="L433" s="13">
        <v>296.47199999999998</v>
      </c>
      <c r="M433" s="7"/>
    </row>
    <row r="434" spans="1:13" ht="14.5" x14ac:dyDescent="0.35">
      <c r="A434" s="2" t="str">
        <f>Esterhazy!A434</f>
        <v xml:space="preserve">  2024-01-18 20:00:00</v>
      </c>
      <c r="B434" s="13" t="s">
        <v>42</v>
      </c>
      <c r="C434" s="13" t="s">
        <v>42</v>
      </c>
      <c r="D434" s="13" t="s">
        <v>42</v>
      </c>
      <c r="E434" s="13" t="s">
        <v>42</v>
      </c>
      <c r="F434" s="13" t="s">
        <v>42</v>
      </c>
      <c r="G434" s="13">
        <v>5.2249999999999996</v>
      </c>
      <c r="H434" s="13">
        <v>0</v>
      </c>
      <c r="I434" s="13">
        <v>-18.626999999999999</v>
      </c>
      <c r="J434" s="13">
        <v>70.91</v>
      </c>
      <c r="K434" s="13">
        <v>11.076000000000001</v>
      </c>
      <c r="L434" s="13">
        <v>295.541</v>
      </c>
      <c r="M434" s="7"/>
    </row>
    <row r="435" spans="1:13" ht="14.5" x14ac:dyDescent="0.35">
      <c r="A435" s="2" t="str">
        <f>Esterhazy!A435</f>
        <v xml:space="preserve">  2024-01-18 21:00:00</v>
      </c>
      <c r="B435" s="13">
        <v>0.69299999999999995</v>
      </c>
      <c r="C435" s="13">
        <v>0.13400000000000001</v>
      </c>
      <c r="D435" s="13">
        <v>2.399</v>
      </c>
      <c r="E435" s="13">
        <v>2.556</v>
      </c>
      <c r="F435" s="13">
        <v>-3.2000000000000001E-2</v>
      </c>
      <c r="G435" s="13">
        <v>4.1280000000000001</v>
      </c>
      <c r="H435" s="13">
        <v>0</v>
      </c>
      <c r="I435" s="13">
        <v>-18.888999999999999</v>
      </c>
      <c r="J435" s="13">
        <v>70.628</v>
      </c>
      <c r="K435" s="13">
        <v>9.1630000000000003</v>
      </c>
      <c r="L435" s="13">
        <v>297.221</v>
      </c>
      <c r="M435" s="7"/>
    </row>
    <row r="436" spans="1:13" ht="14.5" x14ac:dyDescent="0.35">
      <c r="A436" s="2" t="str">
        <f>Esterhazy!A436</f>
        <v xml:space="preserve">  2024-01-18 22:00:00</v>
      </c>
      <c r="B436" s="13">
        <v>1.0269999999999999</v>
      </c>
      <c r="C436" s="13">
        <v>-0.35299999999999998</v>
      </c>
      <c r="D436" s="13">
        <v>2.2570000000000001</v>
      </c>
      <c r="E436" s="13">
        <v>1.92</v>
      </c>
      <c r="F436" s="13">
        <v>-9.5000000000000001E-2</v>
      </c>
      <c r="G436" s="13">
        <v>4.3570000000000002</v>
      </c>
      <c r="H436" s="13">
        <v>0</v>
      </c>
      <c r="I436" s="13">
        <v>-19.18</v>
      </c>
      <c r="J436" s="13">
        <v>70.575999999999993</v>
      </c>
      <c r="K436" s="13">
        <v>8.4489999999999998</v>
      </c>
      <c r="L436" s="13">
        <v>298.74</v>
      </c>
      <c r="M436" s="7"/>
    </row>
    <row r="437" spans="1:13" ht="14.5" x14ac:dyDescent="0.35">
      <c r="A437" s="2" t="str">
        <f>Esterhazy!A437</f>
        <v xml:space="preserve">  2024-01-18 23:00:00</v>
      </c>
      <c r="B437" s="13">
        <v>0.68200000000000005</v>
      </c>
      <c r="C437" s="13">
        <v>-0.26900000000000002</v>
      </c>
      <c r="D437" s="13">
        <v>1.9650000000000001</v>
      </c>
      <c r="E437" s="13">
        <v>1.708</v>
      </c>
      <c r="F437" s="13">
        <v>-0.31</v>
      </c>
      <c r="G437" s="13">
        <v>3.9740000000000002</v>
      </c>
      <c r="H437" s="13">
        <v>0</v>
      </c>
      <c r="I437" s="13">
        <v>-19.715</v>
      </c>
      <c r="J437" s="13">
        <v>70.027000000000001</v>
      </c>
      <c r="K437" s="13">
        <v>8.8059999999999992</v>
      </c>
      <c r="L437" s="13">
        <v>292.45</v>
      </c>
      <c r="M437" s="7"/>
    </row>
    <row r="438" spans="1:13" ht="14.5" x14ac:dyDescent="0.35">
      <c r="A438" s="2" t="str">
        <f>Esterhazy!A438</f>
        <v xml:space="preserve">  2024-01-19 00:00:00</v>
      </c>
      <c r="B438" s="13">
        <v>0.61499999999999999</v>
      </c>
      <c r="C438" s="13">
        <v>-0.29799999999999999</v>
      </c>
      <c r="D438" s="13">
        <v>1.998</v>
      </c>
      <c r="E438" s="13">
        <v>1.706</v>
      </c>
      <c r="F438" s="13">
        <v>-0.154</v>
      </c>
      <c r="G438" s="13">
        <v>3.298</v>
      </c>
      <c r="H438" s="13">
        <v>0</v>
      </c>
      <c r="I438" s="13">
        <v>-19.367999999999999</v>
      </c>
      <c r="J438" s="13">
        <v>70.176000000000002</v>
      </c>
      <c r="K438" s="13">
        <v>8.3320000000000007</v>
      </c>
      <c r="L438" s="13">
        <v>290.27499999999998</v>
      </c>
      <c r="M438" s="7"/>
    </row>
    <row r="439" spans="1:13" ht="14.5" x14ac:dyDescent="0.35">
      <c r="A439" s="2" t="str">
        <f>Esterhazy!A439</f>
        <v xml:space="preserve">  2024-01-19 01:00:00</v>
      </c>
      <c r="B439" s="13">
        <v>0.94099999999999995</v>
      </c>
      <c r="C439" s="13">
        <v>-0.24</v>
      </c>
      <c r="D439" s="13">
        <v>2.25</v>
      </c>
      <c r="E439" s="13">
        <v>2.0099999999999998</v>
      </c>
      <c r="F439" s="13">
        <v>-0.11</v>
      </c>
      <c r="G439" s="13">
        <v>2.919</v>
      </c>
      <c r="H439" s="13">
        <v>0</v>
      </c>
      <c r="I439" s="13">
        <v>-19.015000000000001</v>
      </c>
      <c r="J439" s="13">
        <v>70.289000000000001</v>
      </c>
      <c r="K439" s="13">
        <v>7.4729999999999999</v>
      </c>
      <c r="L439" s="13">
        <v>297.327</v>
      </c>
      <c r="M439" s="7"/>
    </row>
    <row r="440" spans="1:13" ht="14.5" x14ac:dyDescent="0.35">
      <c r="A440" s="2" t="str">
        <f>Esterhazy!A440</f>
        <v xml:space="preserve">  2024-01-19 02:00:00</v>
      </c>
      <c r="B440" s="13">
        <v>1.825</v>
      </c>
      <c r="C440" s="13">
        <v>-0.25900000000000001</v>
      </c>
      <c r="D440" s="13">
        <v>2.3849999999999998</v>
      </c>
      <c r="E440" s="13">
        <v>2.1230000000000002</v>
      </c>
      <c r="F440" s="13">
        <v>0.156</v>
      </c>
      <c r="G440" s="13">
        <v>3.02</v>
      </c>
      <c r="H440" s="13">
        <v>0</v>
      </c>
      <c r="I440" s="13">
        <v>-18.742999999999999</v>
      </c>
      <c r="J440" s="13">
        <v>68.924000000000007</v>
      </c>
      <c r="K440" s="13">
        <v>6.9340000000000002</v>
      </c>
      <c r="L440" s="13">
        <v>301.37400000000002</v>
      </c>
      <c r="M440" s="7"/>
    </row>
    <row r="441" spans="1:13" ht="14.5" x14ac:dyDescent="0.35">
      <c r="A441" s="2" t="str">
        <f>Esterhazy!A441</f>
        <v xml:space="preserve">  2024-01-19 03:00:00</v>
      </c>
      <c r="B441" s="13">
        <v>2.2509999999999999</v>
      </c>
      <c r="C441" s="13">
        <v>-0.17499999999999999</v>
      </c>
      <c r="D441" s="13">
        <v>2.4809999999999999</v>
      </c>
      <c r="E441" s="13">
        <v>2.2959999999999998</v>
      </c>
      <c r="F441" s="13">
        <v>-8.0000000000000002E-3</v>
      </c>
      <c r="G441" s="13">
        <v>3.0019999999999998</v>
      </c>
      <c r="H441" s="13">
        <v>0</v>
      </c>
      <c r="I441" s="13">
        <v>-18.533999999999999</v>
      </c>
      <c r="J441" s="13">
        <v>69.751000000000005</v>
      </c>
      <c r="K441" s="13">
        <v>6.8170000000000002</v>
      </c>
      <c r="L441" s="13">
        <v>300.29899999999998</v>
      </c>
      <c r="M441" s="7"/>
    </row>
    <row r="442" spans="1:13" ht="14.5" x14ac:dyDescent="0.35">
      <c r="A442" s="2" t="str">
        <f>Esterhazy!A442</f>
        <v xml:space="preserve">  2024-01-19 04:00:00</v>
      </c>
      <c r="B442" s="13">
        <v>1.4810000000000001</v>
      </c>
      <c r="C442" s="13">
        <v>-0.28199999999999997</v>
      </c>
      <c r="D442" s="13">
        <v>3.02</v>
      </c>
      <c r="E442" s="13">
        <v>2.7210000000000001</v>
      </c>
      <c r="F442" s="13">
        <v>-0.314</v>
      </c>
      <c r="G442" s="13">
        <v>2.8940000000000001</v>
      </c>
      <c r="H442" s="13">
        <v>0</v>
      </c>
      <c r="I442" s="13">
        <v>-18.472999999999999</v>
      </c>
      <c r="J442" s="13">
        <v>70.733999999999995</v>
      </c>
      <c r="K442" s="13">
        <v>6.6870000000000003</v>
      </c>
      <c r="L442" s="13">
        <v>301.20400000000001</v>
      </c>
      <c r="M442" s="7"/>
    </row>
    <row r="443" spans="1:13" ht="14.5" x14ac:dyDescent="0.35">
      <c r="A443" s="2" t="str">
        <f>Esterhazy!A443</f>
        <v xml:space="preserve">  2024-01-19 05:00:00</v>
      </c>
      <c r="B443" s="13">
        <v>3.117</v>
      </c>
      <c r="C443" s="13">
        <v>-3.5000000000000003E-2</v>
      </c>
      <c r="D443" s="13">
        <v>2.66</v>
      </c>
      <c r="E443" s="13">
        <v>2.605</v>
      </c>
      <c r="F443" s="13">
        <v>-4.0000000000000001E-3</v>
      </c>
      <c r="G443" s="13">
        <v>2.7629999999999999</v>
      </c>
      <c r="H443" s="13">
        <v>0</v>
      </c>
      <c r="I443" s="13">
        <v>-18.294</v>
      </c>
      <c r="J443" s="13">
        <v>70.254000000000005</v>
      </c>
      <c r="K443" s="13">
        <v>7.0449999999999999</v>
      </c>
      <c r="L443" s="13">
        <v>302.44200000000001</v>
      </c>
      <c r="M443" s="7"/>
    </row>
    <row r="444" spans="1:13" ht="14.5" x14ac:dyDescent="0.35">
      <c r="A444" s="2" t="str">
        <f>Esterhazy!A444</f>
        <v xml:space="preserve">  2024-01-19 06:00:00</v>
      </c>
      <c r="B444" s="13">
        <v>2.02</v>
      </c>
      <c r="C444" s="13">
        <v>-0.18</v>
      </c>
      <c r="D444" s="13">
        <v>3.1469999999999998</v>
      </c>
      <c r="E444" s="13">
        <v>2.9409999999999998</v>
      </c>
      <c r="F444" s="13">
        <v>-0.17799999999999999</v>
      </c>
      <c r="G444" s="13">
        <v>2.891</v>
      </c>
      <c r="H444" s="13">
        <v>0</v>
      </c>
      <c r="I444" s="13">
        <v>-18.13</v>
      </c>
      <c r="J444" s="13">
        <v>70.460999999999999</v>
      </c>
      <c r="K444" s="13">
        <v>7.1980000000000004</v>
      </c>
      <c r="L444" s="13">
        <v>301.58999999999997</v>
      </c>
      <c r="M444" s="7"/>
    </row>
    <row r="445" spans="1:13" ht="14.5" x14ac:dyDescent="0.35">
      <c r="A445" s="2" t="str">
        <f>Esterhazy!A445</f>
        <v xml:space="preserve">  2024-01-19 07:00:00</v>
      </c>
      <c r="B445" s="13">
        <v>1.887</v>
      </c>
      <c r="C445" s="13">
        <v>-0.245</v>
      </c>
      <c r="D445" s="13">
        <v>3.085</v>
      </c>
      <c r="E445" s="13">
        <v>2.8079999999999998</v>
      </c>
      <c r="F445" s="13">
        <v>-0.16800000000000001</v>
      </c>
      <c r="G445" s="13">
        <v>2.9079999999999999</v>
      </c>
      <c r="H445" s="13">
        <v>0</v>
      </c>
      <c r="I445" s="13">
        <v>-18.085000000000001</v>
      </c>
      <c r="J445" s="13">
        <v>70.361000000000004</v>
      </c>
      <c r="K445" s="13">
        <v>6.3120000000000003</v>
      </c>
      <c r="L445" s="13">
        <v>306.65100000000001</v>
      </c>
      <c r="M445" s="7"/>
    </row>
    <row r="446" spans="1:13" ht="14.5" x14ac:dyDescent="0.35">
      <c r="A446" s="2" t="str">
        <f>Esterhazy!A446</f>
        <v xml:space="preserve">  2024-01-19 08:00:00</v>
      </c>
      <c r="B446" s="13">
        <v>0.79400000000000004</v>
      </c>
      <c r="C446" s="13">
        <v>5.1999999999999998E-2</v>
      </c>
      <c r="D446" s="13">
        <v>2.5270000000000001</v>
      </c>
      <c r="E446" s="13">
        <v>2.5419999999999998</v>
      </c>
      <c r="F446" s="13">
        <v>-0.188</v>
      </c>
      <c r="G446" s="13">
        <v>3.0910000000000002</v>
      </c>
      <c r="H446" s="13">
        <v>0</v>
      </c>
      <c r="I446" s="13">
        <v>-18.001000000000001</v>
      </c>
      <c r="J446" s="13">
        <v>70.507000000000005</v>
      </c>
      <c r="K446" s="13">
        <v>6.4329999999999998</v>
      </c>
      <c r="L446" s="13">
        <v>307.79300000000001</v>
      </c>
      <c r="M446" s="7"/>
    </row>
    <row r="447" spans="1:13" ht="14.5" x14ac:dyDescent="0.35">
      <c r="A447" s="2" t="str">
        <f>Esterhazy!A447</f>
        <v xml:space="preserve">  2024-01-19 09:00:00</v>
      </c>
      <c r="B447" s="13">
        <v>0.56699999999999995</v>
      </c>
      <c r="C447" s="13">
        <v>0.27100000000000002</v>
      </c>
      <c r="D447" s="13">
        <v>2.6</v>
      </c>
      <c r="E447" s="13">
        <v>2.8279999999999998</v>
      </c>
      <c r="F447" s="13">
        <v>-0.245</v>
      </c>
      <c r="G447" s="13">
        <v>2.9540000000000002</v>
      </c>
      <c r="H447" s="13">
        <v>0</v>
      </c>
      <c r="I447" s="13">
        <v>-17.788</v>
      </c>
      <c r="J447" s="13">
        <v>70.876000000000005</v>
      </c>
      <c r="K447" s="13">
        <v>5.7629999999999999</v>
      </c>
      <c r="L447" s="13">
        <v>316.38900000000001</v>
      </c>
      <c r="M447" s="7"/>
    </row>
    <row r="448" spans="1:13" ht="14.5" x14ac:dyDescent="0.35">
      <c r="A448" s="2" t="str">
        <f>Esterhazy!A448</f>
        <v xml:space="preserve">  2024-01-19 10:00:00</v>
      </c>
      <c r="B448" s="13">
        <v>0.50900000000000001</v>
      </c>
      <c r="C448" s="13">
        <v>0.24299999999999999</v>
      </c>
      <c r="D448" s="13">
        <v>2.5579999999999998</v>
      </c>
      <c r="E448" s="13">
        <v>2.7530000000000001</v>
      </c>
      <c r="F448" s="13">
        <v>-0.17799999999999999</v>
      </c>
      <c r="G448" s="13">
        <v>2.6549999999999998</v>
      </c>
      <c r="H448" s="13">
        <v>0</v>
      </c>
      <c r="I448" s="13">
        <v>-17.105</v>
      </c>
      <c r="J448" s="13">
        <v>70.855000000000004</v>
      </c>
      <c r="K448" s="13">
        <v>5.2409999999999997</v>
      </c>
      <c r="L448" s="13">
        <v>317.73</v>
      </c>
      <c r="M448" s="7"/>
    </row>
    <row r="449" spans="1:13" ht="14.5" x14ac:dyDescent="0.35">
      <c r="A449" s="2" t="str">
        <f>Esterhazy!A449</f>
        <v xml:space="preserve">  2024-01-19 11:00:00</v>
      </c>
      <c r="B449" s="13">
        <v>0.252</v>
      </c>
      <c r="C449" s="13">
        <v>0.193</v>
      </c>
      <c r="D449" s="13">
        <v>2.3039999999999998</v>
      </c>
      <c r="E449" s="13">
        <v>2.4449999999999998</v>
      </c>
      <c r="F449" s="13">
        <v>-0.40300000000000002</v>
      </c>
      <c r="G449" s="13">
        <v>2.09</v>
      </c>
      <c r="H449" s="13">
        <v>0</v>
      </c>
      <c r="I449" s="13">
        <v>-16.523</v>
      </c>
      <c r="J449" s="13">
        <v>68.608999999999995</v>
      </c>
      <c r="K449" s="13">
        <v>4.6159999999999997</v>
      </c>
      <c r="L449" s="13">
        <v>319.81099999999998</v>
      </c>
      <c r="M449" s="7"/>
    </row>
    <row r="450" spans="1:13" ht="14.5" x14ac:dyDescent="0.35">
      <c r="A450" s="2" t="str">
        <f>Esterhazy!A450</f>
        <v xml:space="preserve">  2024-01-19 12:00:00</v>
      </c>
      <c r="B450" s="13">
        <v>0.17799999999999999</v>
      </c>
      <c r="C450" s="13">
        <v>0.24399999999999999</v>
      </c>
      <c r="D450" s="13">
        <v>2.13</v>
      </c>
      <c r="E450" s="13">
        <v>2.3159999999999998</v>
      </c>
      <c r="F450" s="13">
        <v>-0.30599999999999999</v>
      </c>
      <c r="G450" s="13">
        <v>1.6160000000000001</v>
      </c>
      <c r="H450" s="13">
        <v>0</v>
      </c>
      <c r="I450" s="13">
        <v>-16.091000000000001</v>
      </c>
      <c r="J450" s="13">
        <v>67.575999999999993</v>
      </c>
      <c r="K450" s="13">
        <v>4.4080000000000004</v>
      </c>
      <c r="L450" s="13">
        <v>319.45999999999998</v>
      </c>
      <c r="M450" s="7"/>
    </row>
    <row r="451" spans="1:13" ht="14.5" x14ac:dyDescent="0.35">
      <c r="A451" s="2" t="str">
        <f>Esterhazy!A451</f>
        <v xml:space="preserve">  2024-01-19 13:00:00</v>
      </c>
      <c r="B451" s="13">
        <v>0.309</v>
      </c>
      <c r="C451" s="13">
        <v>0.13800000000000001</v>
      </c>
      <c r="D451" s="13">
        <v>2.0760000000000001</v>
      </c>
      <c r="E451" s="13">
        <v>2.149</v>
      </c>
      <c r="F451" s="13">
        <v>-0.23499999999999999</v>
      </c>
      <c r="G451" s="13">
        <v>1.72</v>
      </c>
      <c r="H451" s="13">
        <v>0</v>
      </c>
      <c r="I451" s="13">
        <v>-15.584</v>
      </c>
      <c r="J451" s="13">
        <v>67.858999999999995</v>
      </c>
      <c r="K451" s="13">
        <v>4.4329999999999998</v>
      </c>
      <c r="L451" s="13">
        <v>313.54199999999997</v>
      </c>
      <c r="M451" s="7"/>
    </row>
    <row r="452" spans="1:13" ht="14.5" x14ac:dyDescent="0.35">
      <c r="A452" s="2" t="str">
        <f>Esterhazy!A452</f>
        <v xml:space="preserve">  2024-01-19 14:00:00</v>
      </c>
      <c r="B452" s="13">
        <v>0.25</v>
      </c>
      <c r="C452" s="13">
        <v>0.33400000000000002</v>
      </c>
      <c r="D452" s="13">
        <v>1.927</v>
      </c>
      <c r="E452" s="13">
        <v>2.1920000000000002</v>
      </c>
      <c r="F452" s="13">
        <v>-0.29699999999999999</v>
      </c>
      <c r="G452" s="13">
        <v>1.9810000000000001</v>
      </c>
      <c r="H452" s="13">
        <v>0</v>
      </c>
      <c r="I452" s="13">
        <v>-15.257999999999999</v>
      </c>
      <c r="J452" s="13">
        <v>68.652000000000001</v>
      </c>
      <c r="K452" s="13">
        <v>4.08</v>
      </c>
      <c r="L452" s="13">
        <v>306.97000000000003</v>
      </c>
      <c r="M452" s="7"/>
    </row>
    <row r="453" spans="1:13" ht="14.5" x14ac:dyDescent="0.35">
      <c r="A453" s="2" t="str">
        <f>Esterhazy!A453</f>
        <v xml:space="preserve">  2024-01-19 15:00:00</v>
      </c>
      <c r="B453" s="13">
        <v>0.379</v>
      </c>
      <c r="C453" s="13">
        <v>0.14499999999999999</v>
      </c>
      <c r="D453" s="13">
        <v>1.917</v>
      </c>
      <c r="E453" s="13">
        <v>1.9870000000000001</v>
      </c>
      <c r="F453" s="13">
        <v>-0.151</v>
      </c>
      <c r="G453" s="13">
        <v>2.3929999999999998</v>
      </c>
      <c r="H453" s="13">
        <v>0</v>
      </c>
      <c r="I453" s="13">
        <v>-15.023999999999999</v>
      </c>
      <c r="J453" s="13">
        <v>69.481999999999999</v>
      </c>
      <c r="K453" s="13">
        <v>3.972</v>
      </c>
      <c r="L453" s="13">
        <v>296.04500000000002</v>
      </c>
      <c r="M453" s="7"/>
    </row>
    <row r="454" spans="1:13" ht="14.5" x14ac:dyDescent="0.35">
      <c r="A454" s="2" t="str">
        <f>Esterhazy!A454</f>
        <v xml:space="preserve">  2024-01-19 16:00:00</v>
      </c>
      <c r="B454" s="13">
        <v>0.64900000000000002</v>
      </c>
      <c r="C454" s="13">
        <v>-0.13900000000000001</v>
      </c>
      <c r="D454" s="13">
        <v>1.929</v>
      </c>
      <c r="E454" s="13">
        <v>1.7110000000000001</v>
      </c>
      <c r="F454" s="13">
        <v>-5.3999999999999999E-2</v>
      </c>
      <c r="G454" s="13">
        <v>2.4940000000000002</v>
      </c>
      <c r="H454" s="13">
        <v>0</v>
      </c>
      <c r="I454" s="13">
        <v>-15.084</v>
      </c>
      <c r="J454" s="13">
        <v>70.463999999999999</v>
      </c>
      <c r="K454" s="13">
        <v>4.782</v>
      </c>
      <c r="L454" s="13">
        <v>291.65699999999998</v>
      </c>
      <c r="M454" s="7"/>
    </row>
    <row r="455" spans="1:13" ht="14.5" x14ac:dyDescent="0.35">
      <c r="A455" s="2" t="str">
        <f>Esterhazy!A455</f>
        <v xml:space="preserve">  2024-01-19 17:00:00</v>
      </c>
      <c r="B455" s="13">
        <v>0.433</v>
      </c>
      <c r="C455" s="13">
        <v>-0.15</v>
      </c>
      <c r="D455" s="13">
        <v>1.9039999999999999</v>
      </c>
      <c r="E455" s="13">
        <v>1.669</v>
      </c>
      <c r="F455" s="13">
        <v>-0.15</v>
      </c>
      <c r="G455" s="13">
        <v>2.0640000000000001</v>
      </c>
      <c r="H455" s="13">
        <v>0</v>
      </c>
      <c r="I455" s="13">
        <v>-15.474</v>
      </c>
      <c r="J455" s="13">
        <v>71.677999999999997</v>
      </c>
      <c r="K455" s="13">
        <v>4.0620000000000003</v>
      </c>
      <c r="L455" s="13">
        <v>285.85300000000001</v>
      </c>
      <c r="M455" s="7"/>
    </row>
    <row r="456" spans="1:13" ht="14.5" x14ac:dyDescent="0.35">
      <c r="A456" s="2" t="str">
        <f>Esterhazy!A456</f>
        <v xml:space="preserve">  2024-01-19 18:00:00</v>
      </c>
      <c r="B456" s="13">
        <v>0.53700000000000003</v>
      </c>
      <c r="C456" s="13">
        <v>-0.47599999999999998</v>
      </c>
      <c r="D456" s="13">
        <v>2.496</v>
      </c>
      <c r="E456" s="13">
        <v>1.9279999999999999</v>
      </c>
      <c r="F456" s="13">
        <v>-0.30399999999999999</v>
      </c>
      <c r="G456" s="13">
        <v>2.7930000000000001</v>
      </c>
      <c r="H456" s="13">
        <v>0</v>
      </c>
      <c r="I456" s="13">
        <v>-16.233000000000001</v>
      </c>
      <c r="J456" s="13">
        <v>71.494</v>
      </c>
      <c r="K456" s="13">
        <v>3.4239999999999999</v>
      </c>
      <c r="L456" s="13">
        <v>275.28500000000003</v>
      </c>
      <c r="M456" s="7"/>
    </row>
    <row r="457" spans="1:13" ht="14.5" x14ac:dyDescent="0.35">
      <c r="A457" s="2" t="str">
        <f>Esterhazy!A457</f>
        <v xml:space="preserve">  2024-01-19 19:00:00</v>
      </c>
      <c r="B457" s="13">
        <v>0.53600000000000003</v>
      </c>
      <c r="C457" s="13">
        <v>-0.22600000000000001</v>
      </c>
      <c r="D457" s="13">
        <v>2.2749999999999999</v>
      </c>
      <c r="E457" s="13">
        <v>1.9530000000000001</v>
      </c>
      <c r="F457" s="13">
        <v>-0.113</v>
      </c>
      <c r="G457" s="13">
        <v>5.1050000000000004</v>
      </c>
      <c r="H457" s="13">
        <v>0</v>
      </c>
      <c r="I457" s="13">
        <v>-18.021000000000001</v>
      </c>
      <c r="J457" s="13">
        <v>72.738</v>
      </c>
      <c r="K457" s="13">
        <v>3.782</v>
      </c>
      <c r="L457" s="13">
        <v>283.95400000000001</v>
      </c>
      <c r="M457" s="7"/>
    </row>
    <row r="458" spans="1:13" ht="14.5" x14ac:dyDescent="0.35">
      <c r="A458" s="2" t="str">
        <f>Esterhazy!A458</f>
        <v xml:space="preserve">  2024-01-19 20:00:00</v>
      </c>
      <c r="B458" s="13" t="s">
        <v>42</v>
      </c>
      <c r="C458" s="13" t="s">
        <v>42</v>
      </c>
      <c r="D458" s="13" t="s">
        <v>42</v>
      </c>
      <c r="E458" s="13" t="s">
        <v>42</v>
      </c>
      <c r="F458" s="13" t="s">
        <v>42</v>
      </c>
      <c r="G458" s="13">
        <v>5.75</v>
      </c>
      <c r="H458" s="13">
        <v>0</v>
      </c>
      <c r="I458" s="13">
        <v>-18.538</v>
      </c>
      <c r="J458" s="13">
        <v>74.025999999999996</v>
      </c>
      <c r="K458" s="13">
        <v>2.8210000000000002</v>
      </c>
      <c r="L458" s="13">
        <v>265.60000000000002</v>
      </c>
      <c r="M458" s="7"/>
    </row>
    <row r="459" spans="1:13" ht="14.5" x14ac:dyDescent="0.35">
      <c r="A459" s="2" t="str">
        <f>Esterhazy!A459</f>
        <v xml:space="preserve">  2024-01-19 21:00:00</v>
      </c>
      <c r="B459" s="13">
        <v>0.52600000000000002</v>
      </c>
      <c r="C459" s="13">
        <v>4.9000000000000002E-2</v>
      </c>
      <c r="D459" s="13">
        <v>3.0419999999999998</v>
      </c>
      <c r="E459" s="13">
        <v>2.9929999999999999</v>
      </c>
      <c r="F459" s="13">
        <v>-0.19600000000000001</v>
      </c>
      <c r="G459" s="13">
        <v>5.8019999999999996</v>
      </c>
      <c r="H459" s="13">
        <v>0</v>
      </c>
      <c r="I459" s="13">
        <v>-20.126000000000001</v>
      </c>
      <c r="J459" s="13">
        <v>75.311000000000007</v>
      </c>
      <c r="K459" s="13">
        <v>3.6110000000000002</v>
      </c>
      <c r="L459" s="13">
        <v>232.875</v>
      </c>
      <c r="M459" s="7"/>
    </row>
    <row r="460" spans="1:13" ht="14.5" x14ac:dyDescent="0.35">
      <c r="A460" s="2" t="str">
        <f>Esterhazy!A460</f>
        <v xml:space="preserve">  2024-01-19 22:00:00</v>
      </c>
      <c r="B460" s="13">
        <v>0.51900000000000002</v>
      </c>
      <c r="C460" s="13">
        <v>-0.05</v>
      </c>
      <c r="D460" s="13">
        <v>3.411</v>
      </c>
      <c r="E460" s="13">
        <v>3.262</v>
      </c>
      <c r="F460" s="13">
        <v>6.5000000000000002E-2</v>
      </c>
      <c r="G460" s="13">
        <v>8.2449999999999992</v>
      </c>
      <c r="H460" s="13">
        <v>0</v>
      </c>
      <c r="I460" s="13">
        <v>-22.076000000000001</v>
      </c>
      <c r="J460" s="13">
        <v>75.603999999999999</v>
      </c>
      <c r="K460" s="13">
        <v>4.7830000000000004</v>
      </c>
      <c r="L460" s="13">
        <v>234.15199999999999</v>
      </c>
      <c r="M460" s="7"/>
    </row>
    <row r="461" spans="1:13" ht="14.5" x14ac:dyDescent="0.35">
      <c r="A461" s="2" t="str">
        <f>Esterhazy!A461</f>
        <v xml:space="preserve">  2024-01-19 23:00:00</v>
      </c>
      <c r="B461" s="13">
        <v>0.98099999999999998</v>
      </c>
      <c r="C461" s="13">
        <v>-0.11799999999999999</v>
      </c>
      <c r="D461" s="13">
        <v>3.6579999999999999</v>
      </c>
      <c r="E461" s="13">
        <v>3.4409999999999998</v>
      </c>
      <c r="F461" s="13">
        <v>0.16400000000000001</v>
      </c>
      <c r="G461" s="13">
        <v>7.569</v>
      </c>
      <c r="H461" s="13">
        <v>0</v>
      </c>
      <c r="I461" s="13">
        <v>-21.881</v>
      </c>
      <c r="J461" s="13">
        <v>75.120999999999995</v>
      </c>
      <c r="K461" s="13">
        <v>2.512</v>
      </c>
      <c r="L461" s="13">
        <v>213.49600000000001</v>
      </c>
      <c r="M461" s="7"/>
    </row>
    <row r="462" spans="1:13" ht="14.5" x14ac:dyDescent="0.35">
      <c r="A462" s="2" t="str">
        <f>Esterhazy!A462</f>
        <v xml:space="preserve">  2024-01-20 00:00:00</v>
      </c>
      <c r="B462" s="13">
        <v>0.64900000000000002</v>
      </c>
      <c r="C462" s="13">
        <v>-9.6000000000000002E-2</v>
      </c>
      <c r="D462" s="13">
        <v>2.6389999999999998</v>
      </c>
      <c r="E462" s="13">
        <v>2.4449999999999998</v>
      </c>
      <c r="F462" s="13">
        <v>0.188</v>
      </c>
      <c r="G462" s="13">
        <v>7.5410000000000004</v>
      </c>
      <c r="H462" s="13">
        <v>0</v>
      </c>
      <c r="I462" s="13">
        <v>-23.055</v>
      </c>
      <c r="J462" s="13">
        <v>74.596999999999994</v>
      </c>
      <c r="K462" s="13">
        <v>1.802</v>
      </c>
      <c r="L462" s="13">
        <v>178.20500000000001</v>
      </c>
      <c r="M462" s="7"/>
    </row>
    <row r="463" spans="1:13" ht="14.5" x14ac:dyDescent="0.35">
      <c r="A463" s="2" t="str">
        <f>Esterhazy!A463</f>
        <v xml:space="preserve">  2024-01-20 01:00:00</v>
      </c>
      <c r="B463" s="13">
        <v>0.40100000000000002</v>
      </c>
      <c r="C463" s="13">
        <v>-0.111</v>
      </c>
      <c r="D463" s="13">
        <v>2.4769999999999999</v>
      </c>
      <c r="E463" s="13">
        <v>2.2690000000000001</v>
      </c>
      <c r="F463" s="13">
        <v>3.7999999999999999E-2</v>
      </c>
      <c r="G463" s="13">
        <v>6.7569999999999997</v>
      </c>
      <c r="H463" s="13">
        <v>0</v>
      </c>
      <c r="I463" s="13">
        <v>-23.053000000000001</v>
      </c>
      <c r="J463" s="13">
        <v>74.384</v>
      </c>
      <c r="K463" s="13">
        <v>2.085</v>
      </c>
      <c r="L463" s="13">
        <v>188.56399999999999</v>
      </c>
      <c r="M463" s="7"/>
    </row>
    <row r="464" spans="1:13" ht="14.5" x14ac:dyDescent="0.35">
      <c r="A464" s="2" t="str">
        <f>Esterhazy!A464</f>
        <v xml:space="preserve">  2024-01-20 02:00:00</v>
      </c>
      <c r="B464" s="13">
        <v>0.28299999999999997</v>
      </c>
      <c r="C464" s="13">
        <v>5.0000000000000001E-3</v>
      </c>
      <c r="D464" s="13">
        <v>2.4359999999999999</v>
      </c>
      <c r="E464" s="13">
        <v>2.343</v>
      </c>
      <c r="F464" s="13">
        <v>0.189</v>
      </c>
      <c r="G464" s="13">
        <v>5.9589999999999996</v>
      </c>
      <c r="H464" s="13">
        <v>0</v>
      </c>
      <c r="I464" s="13">
        <v>-23.001000000000001</v>
      </c>
      <c r="J464" s="13">
        <v>74.094999999999999</v>
      </c>
      <c r="K464" s="13">
        <v>1.9379999999999999</v>
      </c>
      <c r="L464" s="13">
        <v>182.61099999999999</v>
      </c>
      <c r="M464" s="7"/>
    </row>
    <row r="465" spans="1:13" ht="14.5" x14ac:dyDescent="0.35">
      <c r="A465" s="2" t="str">
        <f>Esterhazy!A465</f>
        <v xml:space="preserve">  2024-01-20 03:00:00</v>
      </c>
      <c r="B465" s="13">
        <v>0.27700000000000002</v>
      </c>
      <c r="C465" s="13">
        <v>-7.0000000000000001E-3</v>
      </c>
      <c r="D465" s="13">
        <v>3.077</v>
      </c>
      <c r="E465" s="13">
        <v>2.9729999999999999</v>
      </c>
      <c r="F465" s="13">
        <v>0.188</v>
      </c>
      <c r="G465" s="13">
        <v>5.9349999999999996</v>
      </c>
      <c r="H465" s="13">
        <v>0</v>
      </c>
      <c r="I465" s="13">
        <v>-24.132999999999999</v>
      </c>
      <c r="J465" s="13">
        <v>73.271000000000001</v>
      </c>
      <c r="K465" s="13">
        <v>1.7929999999999999</v>
      </c>
      <c r="L465" s="13">
        <v>167.39599999999999</v>
      </c>
      <c r="M465" s="7"/>
    </row>
    <row r="466" spans="1:13" ht="14.5" x14ac:dyDescent="0.35">
      <c r="A466" s="2" t="str">
        <f>Esterhazy!A466</f>
        <v xml:space="preserve">  2024-01-20 04:00:00</v>
      </c>
      <c r="B466" s="13">
        <v>7.3999999999999996E-2</v>
      </c>
      <c r="C466" s="13">
        <v>-2.3E-2</v>
      </c>
      <c r="D466" s="13">
        <v>3.137</v>
      </c>
      <c r="E466" s="13">
        <v>3.0169999999999999</v>
      </c>
      <c r="F466" s="13">
        <v>0.11</v>
      </c>
      <c r="G466" s="13">
        <v>5.4969999999999999</v>
      </c>
      <c r="H466" s="13">
        <v>0</v>
      </c>
      <c r="I466" s="13">
        <v>-23.802</v>
      </c>
      <c r="J466" s="13">
        <v>73.492999999999995</v>
      </c>
      <c r="K466" s="13">
        <v>2.4609999999999999</v>
      </c>
      <c r="L466" s="13">
        <v>157.328</v>
      </c>
      <c r="M466" s="7"/>
    </row>
    <row r="467" spans="1:13" ht="14.5" x14ac:dyDescent="0.35">
      <c r="A467" s="2" t="str">
        <f>Esterhazy!A467</f>
        <v xml:space="preserve">  2024-01-20 05:00:00</v>
      </c>
      <c r="B467" s="13">
        <v>6.6000000000000003E-2</v>
      </c>
      <c r="C467" s="13">
        <v>-0.36699999999999999</v>
      </c>
      <c r="D467" s="13">
        <v>2.6739999999999999</v>
      </c>
      <c r="E467" s="13">
        <v>2.2120000000000002</v>
      </c>
      <c r="F467" s="13">
        <v>-0.187</v>
      </c>
      <c r="G467" s="13">
        <v>5.28</v>
      </c>
      <c r="H467" s="13">
        <v>0</v>
      </c>
      <c r="I467" s="13">
        <v>-23.687999999999999</v>
      </c>
      <c r="J467" s="13">
        <v>73.307000000000002</v>
      </c>
      <c r="K467" s="13">
        <v>2.774</v>
      </c>
      <c r="L467" s="13">
        <v>145.358</v>
      </c>
      <c r="M467" s="7"/>
    </row>
    <row r="468" spans="1:13" ht="14.5" x14ac:dyDescent="0.35">
      <c r="A468" s="2" t="str">
        <f>Esterhazy!A468</f>
        <v xml:space="preserve">  2024-01-20 06:00:00</v>
      </c>
      <c r="B468" s="13">
        <v>0.65200000000000002</v>
      </c>
      <c r="C468" s="13">
        <v>-1.4E-2</v>
      </c>
      <c r="D468" s="13">
        <v>2.7919999999999998</v>
      </c>
      <c r="E468" s="13">
        <v>2.6819999999999999</v>
      </c>
      <c r="F468" s="13">
        <v>-0.03</v>
      </c>
      <c r="G468" s="13">
        <v>20.216999999999999</v>
      </c>
      <c r="H468" s="13">
        <v>0</v>
      </c>
      <c r="I468" s="13">
        <v>-22.972000000000001</v>
      </c>
      <c r="J468" s="13">
        <v>73.590999999999994</v>
      </c>
      <c r="K468" s="13">
        <v>3.5129999999999999</v>
      </c>
      <c r="L468" s="13">
        <v>133.10599999999999</v>
      </c>
      <c r="M468" s="7"/>
    </row>
    <row r="469" spans="1:13" ht="14.5" x14ac:dyDescent="0.35">
      <c r="A469" s="2" t="str">
        <f>Esterhazy!A469</f>
        <v xml:space="preserve">  2024-01-20 07:00:00</v>
      </c>
      <c r="B469" s="13">
        <v>0.93700000000000006</v>
      </c>
      <c r="C469" s="13">
        <v>-5.0999999999999997E-2</v>
      </c>
      <c r="D469" s="13">
        <v>3.169</v>
      </c>
      <c r="E469" s="13">
        <v>3.0219999999999998</v>
      </c>
      <c r="F469" s="13">
        <v>0.13900000000000001</v>
      </c>
      <c r="G469" s="13">
        <v>23.152000000000001</v>
      </c>
      <c r="H469" s="13">
        <v>0</v>
      </c>
      <c r="I469" s="13">
        <v>-22.279</v>
      </c>
      <c r="J469" s="13">
        <v>73.867000000000004</v>
      </c>
      <c r="K469" s="13">
        <v>4.2030000000000003</v>
      </c>
      <c r="L469" s="13">
        <v>132.262</v>
      </c>
      <c r="M469" s="7"/>
    </row>
    <row r="470" spans="1:13" ht="14.5" x14ac:dyDescent="0.35">
      <c r="A470" s="2" t="str">
        <f>Esterhazy!A470</f>
        <v xml:space="preserve">  2024-01-20 08:00:00</v>
      </c>
      <c r="B470" s="13">
        <v>1.5549999999999999</v>
      </c>
      <c r="C470" s="13">
        <v>-3.1E-2</v>
      </c>
      <c r="D470" s="13">
        <v>4.2510000000000003</v>
      </c>
      <c r="E470" s="13">
        <v>4.125</v>
      </c>
      <c r="F470" s="13">
        <v>0.22500000000000001</v>
      </c>
      <c r="G470" s="13">
        <v>29.216000000000001</v>
      </c>
      <c r="H470" s="13">
        <v>0</v>
      </c>
      <c r="I470" s="13">
        <v>-20.603000000000002</v>
      </c>
      <c r="J470" s="13">
        <v>74.78</v>
      </c>
      <c r="K470" s="13">
        <v>5.1970000000000001</v>
      </c>
      <c r="L470" s="13">
        <v>134.351</v>
      </c>
      <c r="M470" s="7"/>
    </row>
    <row r="471" spans="1:13" ht="14.5" x14ac:dyDescent="0.35">
      <c r="A471" s="2" t="str">
        <f>Esterhazy!A471</f>
        <v xml:space="preserve">  2024-01-20 09:00:00</v>
      </c>
      <c r="B471" s="13">
        <v>2.5710000000000002</v>
      </c>
      <c r="C471" s="13">
        <v>0.11899999999999999</v>
      </c>
      <c r="D471" s="13">
        <v>3.5489999999999999</v>
      </c>
      <c r="E471" s="13">
        <v>3.573</v>
      </c>
      <c r="F471" s="13">
        <v>0.39700000000000002</v>
      </c>
      <c r="G471" s="13">
        <v>18.234999999999999</v>
      </c>
      <c r="H471" s="13">
        <v>0</v>
      </c>
      <c r="I471" s="13">
        <v>-19.081</v>
      </c>
      <c r="J471" s="13">
        <v>75.275999999999996</v>
      </c>
      <c r="K471" s="13">
        <v>6.4989999999999997</v>
      </c>
      <c r="L471" s="13">
        <v>137.06100000000001</v>
      </c>
      <c r="M471" s="7"/>
    </row>
    <row r="472" spans="1:13" ht="14.5" x14ac:dyDescent="0.35">
      <c r="A472" s="2" t="str">
        <f>Esterhazy!A472</f>
        <v xml:space="preserve">  2024-01-20 10:00:00</v>
      </c>
      <c r="B472" s="13">
        <v>2.1320000000000001</v>
      </c>
      <c r="C472" s="13">
        <v>0.29399999999999998</v>
      </c>
      <c r="D472" s="13">
        <v>3.1339999999999999</v>
      </c>
      <c r="E472" s="13">
        <v>3.3340000000000001</v>
      </c>
      <c r="F472" s="13">
        <v>0.42499999999999999</v>
      </c>
      <c r="G472" s="13">
        <v>14.201000000000001</v>
      </c>
      <c r="H472" s="13">
        <v>0</v>
      </c>
      <c r="I472" s="13">
        <v>-17.562999999999999</v>
      </c>
      <c r="J472" s="13">
        <v>75.739999999999995</v>
      </c>
      <c r="K472" s="13">
        <v>6.5529999999999999</v>
      </c>
      <c r="L472" s="13">
        <v>148.41499999999999</v>
      </c>
      <c r="M472" s="7"/>
    </row>
    <row r="473" spans="1:13" ht="14.5" x14ac:dyDescent="0.35">
      <c r="A473" s="2" t="str">
        <f>Esterhazy!A473</f>
        <v xml:space="preserve">  2024-01-20 11:00:00</v>
      </c>
      <c r="B473" s="13">
        <v>1.36</v>
      </c>
      <c r="C473" s="13">
        <v>0.26300000000000001</v>
      </c>
      <c r="D473" s="13">
        <v>2.169</v>
      </c>
      <c r="E473" s="13">
        <v>2.3380000000000001</v>
      </c>
      <c r="F473" s="13">
        <v>0.436</v>
      </c>
      <c r="G473" s="13">
        <v>7.0659999999999998</v>
      </c>
      <c r="H473" s="13">
        <v>0</v>
      </c>
      <c r="I473" s="13">
        <v>-16.048999999999999</v>
      </c>
      <c r="J473" s="13">
        <v>73.974999999999994</v>
      </c>
      <c r="K473" s="13">
        <v>7.6180000000000003</v>
      </c>
      <c r="L473" s="13">
        <v>146.60499999999999</v>
      </c>
      <c r="M473" s="7"/>
    </row>
    <row r="474" spans="1:13" ht="14.5" x14ac:dyDescent="0.35">
      <c r="A474" s="2" t="str">
        <f>Esterhazy!A474</f>
        <v xml:space="preserve">  2024-01-20 12:00:00</v>
      </c>
      <c r="B474" s="13">
        <v>2.1850000000000001</v>
      </c>
      <c r="C474" s="13">
        <v>0.437</v>
      </c>
      <c r="D474" s="13">
        <v>2.6120000000000001</v>
      </c>
      <c r="E474" s="13">
        <v>2.9569999999999999</v>
      </c>
      <c r="F474" s="13">
        <v>0.437</v>
      </c>
      <c r="G474" s="13">
        <v>5.7960000000000003</v>
      </c>
      <c r="H474" s="13">
        <v>0</v>
      </c>
      <c r="I474" s="13">
        <v>-14.657</v>
      </c>
      <c r="J474" s="13">
        <v>69.241</v>
      </c>
      <c r="K474" s="13">
        <v>8.0749999999999993</v>
      </c>
      <c r="L474" s="13">
        <v>146.523</v>
      </c>
      <c r="M474" s="7"/>
    </row>
    <row r="475" spans="1:13" ht="14.5" x14ac:dyDescent="0.35">
      <c r="A475" s="2" t="str">
        <f>Esterhazy!A475</f>
        <v xml:space="preserve">  2024-01-20 13:00:00</v>
      </c>
      <c r="B475" s="13">
        <v>1.4610000000000001</v>
      </c>
      <c r="C475" s="13">
        <v>0.41299999999999998</v>
      </c>
      <c r="D475" s="13">
        <v>2.3290000000000002</v>
      </c>
      <c r="E475" s="13">
        <v>2.6480000000000001</v>
      </c>
      <c r="F475" s="13">
        <v>0.191</v>
      </c>
      <c r="G475" s="13">
        <v>4.6609999999999996</v>
      </c>
      <c r="H475" s="13">
        <v>0</v>
      </c>
      <c r="I475" s="13">
        <v>-13.54</v>
      </c>
      <c r="J475" s="13">
        <v>67.457999999999998</v>
      </c>
      <c r="K475" s="13">
        <v>7.8019999999999996</v>
      </c>
      <c r="L475" s="13">
        <v>149.88</v>
      </c>
      <c r="M475" s="7"/>
    </row>
    <row r="476" spans="1:13" ht="14.5" x14ac:dyDescent="0.35">
      <c r="A476" s="2" t="str">
        <f>Esterhazy!A476</f>
        <v xml:space="preserve">  2024-01-20 14:00:00</v>
      </c>
      <c r="B476" s="13">
        <v>1.482</v>
      </c>
      <c r="C476" s="13">
        <v>0.24399999999999999</v>
      </c>
      <c r="D476" s="13">
        <v>2.7349999999999999</v>
      </c>
      <c r="E476" s="13">
        <v>2.8849999999999998</v>
      </c>
      <c r="F476" s="13">
        <v>5.7000000000000002E-2</v>
      </c>
      <c r="G476" s="13">
        <v>5.1660000000000004</v>
      </c>
      <c r="H476" s="13">
        <v>0</v>
      </c>
      <c r="I476" s="13">
        <v>-12.311</v>
      </c>
      <c r="J476" s="13">
        <v>66.884</v>
      </c>
      <c r="K476" s="13">
        <v>7.9</v>
      </c>
      <c r="L476" s="13">
        <v>153.458</v>
      </c>
      <c r="M476" s="7"/>
    </row>
    <row r="477" spans="1:13" ht="14.5" x14ac:dyDescent="0.35">
      <c r="A477" s="2" t="str">
        <f>Esterhazy!A477</f>
        <v xml:space="preserve">  2024-01-20 15:00:00</v>
      </c>
      <c r="B477" s="13">
        <v>1.2709999999999999</v>
      </c>
      <c r="C477" s="13">
        <v>0.13700000000000001</v>
      </c>
      <c r="D477" s="13">
        <v>2.577</v>
      </c>
      <c r="E477" s="13">
        <v>2.621</v>
      </c>
      <c r="F477" s="13">
        <v>0.123</v>
      </c>
      <c r="G477" s="13">
        <v>4.806</v>
      </c>
      <c r="H477" s="13">
        <v>0</v>
      </c>
      <c r="I477" s="13">
        <v>-11.75</v>
      </c>
      <c r="J477" s="13">
        <v>66.927000000000007</v>
      </c>
      <c r="K477" s="13">
        <v>8.0670000000000002</v>
      </c>
      <c r="L477" s="13">
        <v>153.19200000000001</v>
      </c>
      <c r="M477" s="7"/>
    </row>
    <row r="478" spans="1:13" ht="14.5" x14ac:dyDescent="0.35">
      <c r="A478" s="2" t="str">
        <f>Esterhazy!A478</f>
        <v xml:space="preserve">  2024-01-20 16:00:00</v>
      </c>
      <c r="B478" s="13">
        <v>1.1200000000000001</v>
      </c>
      <c r="C478" s="13">
        <v>-0.16</v>
      </c>
      <c r="D478" s="13">
        <v>2.1739999999999999</v>
      </c>
      <c r="E478" s="13">
        <v>1.9219999999999999</v>
      </c>
      <c r="F478" s="13">
        <v>5.3999999999999999E-2</v>
      </c>
      <c r="G478" s="13">
        <v>4.4740000000000002</v>
      </c>
      <c r="H478" s="13">
        <v>0</v>
      </c>
      <c r="I478" s="13">
        <v>-11.423999999999999</v>
      </c>
      <c r="J478" s="13">
        <v>66.331999999999994</v>
      </c>
      <c r="K478" s="13">
        <v>8.4239999999999995</v>
      </c>
      <c r="L478" s="13">
        <v>162.607</v>
      </c>
      <c r="M478" s="7"/>
    </row>
    <row r="479" spans="1:13" ht="14.5" x14ac:dyDescent="0.35">
      <c r="A479" s="2" t="str">
        <f>Esterhazy!A479</f>
        <v xml:space="preserve">  2024-01-20 17:00:00</v>
      </c>
      <c r="B479" s="13">
        <v>1.216</v>
      </c>
      <c r="C479" s="13">
        <v>-0.215</v>
      </c>
      <c r="D479" s="13">
        <v>2.653</v>
      </c>
      <c r="E479" s="13">
        <v>2.347</v>
      </c>
      <c r="F479" s="13">
        <v>0.16500000000000001</v>
      </c>
      <c r="G479" s="13">
        <v>4.6349999999999998</v>
      </c>
      <c r="H479" s="13">
        <v>0</v>
      </c>
      <c r="I479" s="13">
        <v>-10.981999999999999</v>
      </c>
      <c r="J479" s="13">
        <v>66.195999999999998</v>
      </c>
      <c r="K479" s="13">
        <v>7.5129999999999999</v>
      </c>
      <c r="L479" s="13">
        <v>164.529</v>
      </c>
      <c r="M479" s="7"/>
    </row>
    <row r="480" spans="1:13" ht="14.5" x14ac:dyDescent="0.35">
      <c r="A480" s="2" t="str">
        <f>Esterhazy!A480</f>
        <v xml:space="preserve">  2024-01-20 18:00:00</v>
      </c>
      <c r="B480" s="13">
        <v>1.454</v>
      </c>
      <c r="C480" s="13">
        <v>-0.312</v>
      </c>
      <c r="D480" s="13">
        <v>2.5950000000000002</v>
      </c>
      <c r="E480" s="13">
        <v>2.1920000000000002</v>
      </c>
      <c r="F480" s="13">
        <v>0.28999999999999998</v>
      </c>
      <c r="G480" s="13">
        <v>5.3689999999999998</v>
      </c>
      <c r="H480" s="13">
        <v>0</v>
      </c>
      <c r="I480" s="13">
        <v>-11.044</v>
      </c>
      <c r="J480" s="13">
        <v>66.725999999999999</v>
      </c>
      <c r="K480" s="13">
        <v>7.1</v>
      </c>
      <c r="L480" s="13">
        <v>169.97</v>
      </c>
      <c r="M480" s="7"/>
    </row>
    <row r="481" spans="1:13" ht="14.5" x14ac:dyDescent="0.35">
      <c r="A481" s="2" t="str">
        <f>Esterhazy!A481</f>
        <v xml:space="preserve">  2024-01-20 19:00:00</v>
      </c>
      <c r="B481" s="13">
        <v>1.573</v>
      </c>
      <c r="C481" s="13">
        <v>-0.17799999999999999</v>
      </c>
      <c r="D481" s="13">
        <v>2.6080000000000001</v>
      </c>
      <c r="E481" s="13">
        <v>2.339</v>
      </c>
      <c r="F481" s="13">
        <v>0.22600000000000001</v>
      </c>
      <c r="G481" s="13">
        <v>5.4589999999999996</v>
      </c>
      <c r="H481" s="13">
        <v>0</v>
      </c>
      <c r="I481" s="13">
        <v>-11.407999999999999</v>
      </c>
      <c r="J481" s="13">
        <v>68.087999999999994</v>
      </c>
      <c r="K481" s="13">
        <v>6.4589999999999996</v>
      </c>
      <c r="L481" s="13">
        <v>164.43700000000001</v>
      </c>
      <c r="M481" s="7"/>
    </row>
    <row r="482" spans="1:13" ht="14.5" x14ac:dyDescent="0.35">
      <c r="A482" s="2" t="str">
        <f>Esterhazy!A482</f>
        <v xml:space="preserve">  2024-01-20 20:00:00</v>
      </c>
      <c r="B482" s="13" t="s">
        <v>42</v>
      </c>
      <c r="C482" s="13" t="s">
        <v>42</v>
      </c>
      <c r="D482" s="13" t="s">
        <v>42</v>
      </c>
      <c r="E482" s="13" t="s">
        <v>42</v>
      </c>
      <c r="F482" s="13" t="s">
        <v>42</v>
      </c>
      <c r="G482" s="13">
        <v>4.3570000000000002</v>
      </c>
      <c r="H482" s="13">
        <v>0</v>
      </c>
      <c r="I482" s="13">
        <v>-10.635</v>
      </c>
      <c r="J482" s="13">
        <v>69.027000000000001</v>
      </c>
      <c r="K482" s="13">
        <v>5.6980000000000004</v>
      </c>
      <c r="L482" s="13">
        <v>165.101</v>
      </c>
      <c r="M482" s="7"/>
    </row>
    <row r="483" spans="1:13" ht="14.5" x14ac:dyDescent="0.35">
      <c r="A483" s="2" t="str">
        <f>Esterhazy!A483</f>
        <v xml:space="preserve">  2024-01-20 21:00:00</v>
      </c>
      <c r="B483" s="13">
        <v>-0.123</v>
      </c>
      <c r="C483" s="13">
        <v>-0.107</v>
      </c>
      <c r="D483" s="13">
        <v>1.9970000000000001</v>
      </c>
      <c r="E483" s="13">
        <v>1.8</v>
      </c>
      <c r="F483" s="13">
        <v>-0.27300000000000002</v>
      </c>
      <c r="G483" s="13">
        <v>2.7629999999999999</v>
      </c>
      <c r="H483" s="13">
        <v>0</v>
      </c>
      <c r="I483" s="13">
        <v>-9.9909999999999997</v>
      </c>
      <c r="J483" s="13">
        <v>68.397000000000006</v>
      </c>
      <c r="K483" s="13">
        <v>5.3869999999999996</v>
      </c>
      <c r="L483" s="13">
        <v>165.238</v>
      </c>
      <c r="M483" s="7"/>
    </row>
    <row r="484" spans="1:13" ht="14.5" x14ac:dyDescent="0.35">
      <c r="A484" s="2" t="str">
        <f>Esterhazy!A484</f>
        <v xml:space="preserve">  2024-01-20 22:00:00</v>
      </c>
      <c r="B484" s="13">
        <v>-0.50700000000000001</v>
      </c>
      <c r="C484" s="13">
        <v>4.7E-2</v>
      </c>
      <c r="D484" s="13">
        <v>1.9730000000000001</v>
      </c>
      <c r="E484" s="13">
        <v>1.93</v>
      </c>
      <c r="F484" s="13">
        <v>-0.317</v>
      </c>
      <c r="G484" s="13">
        <v>2.581</v>
      </c>
      <c r="H484" s="13">
        <v>0</v>
      </c>
      <c r="I484" s="13">
        <v>-10.065</v>
      </c>
      <c r="J484" s="13">
        <v>68.897999999999996</v>
      </c>
      <c r="K484" s="13">
        <v>4.2460000000000004</v>
      </c>
      <c r="L484" s="13">
        <v>165.70699999999999</v>
      </c>
      <c r="M484" s="7"/>
    </row>
    <row r="485" spans="1:13" ht="14.5" x14ac:dyDescent="0.35">
      <c r="A485" s="2" t="str">
        <f>Esterhazy!A485</f>
        <v xml:space="preserve">  2024-01-20 23:00:00</v>
      </c>
      <c r="B485" s="13">
        <v>-0.47</v>
      </c>
      <c r="C485" s="13">
        <v>-0.28000000000000003</v>
      </c>
      <c r="D485" s="13">
        <v>1.986</v>
      </c>
      <c r="E485" s="13">
        <v>1.6140000000000001</v>
      </c>
      <c r="F485" s="13">
        <v>-0.42499999999999999</v>
      </c>
      <c r="G485" s="13">
        <v>1.5469999999999999</v>
      </c>
      <c r="H485" s="13">
        <v>0</v>
      </c>
      <c r="I485" s="13">
        <v>-11.132999999999999</v>
      </c>
      <c r="J485" s="13">
        <v>71.426000000000002</v>
      </c>
      <c r="K485" s="13">
        <v>2.7370000000000001</v>
      </c>
      <c r="L485" s="13">
        <v>151.88800000000001</v>
      </c>
      <c r="M485" s="7"/>
    </row>
    <row r="486" spans="1:13" ht="14.5" x14ac:dyDescent="0.35">
      <c r="A486" s="2" t="str">
        <f>Esterhazy!A486</f>
        <v xml:space="preserve">  2024-01-21 00:00:00</v>
      </c>
      <c r="B486" s="13">
        <v>-0.41</v>
      </c>
      <c r="C486" s="13">
        <v>-0.11700000000000001</v>
      </c>
      <c r="D486" s="13">
        <v>1.8169999999999999</v>
      </c>
      <c r="E486" s="13">
        <v>1.6080000000000001</v>
      </c>
      <c r="F486" s="13">
        <v>-0.48899999999999999</v>
      </c>
      <c r="G486" s="13">
        <v>1.29</v>
      </c>
      <c r="H486" s="13">
        <v>0</v>
      </c>
      <c r="I486" s="13">
        <v>-11.988</v>
      </c>
      <c r="J486" s="13">
        <v>74.120999999999995</v>
      </c>
      <c r="K486" s="13">
        <v>2.3730000000000002</v>
      </c>
      <c r="L486" s="13">
        <v>144.10900000000001</v>
      </c>
      <c r="M486" s="7"/>
    </row>
    <row r="487" spans="1:13" ht="14.5" x14ac:dyDescent="0.35">
      <c r="A487" s="2" t="str">
        <f>Esterhazy!A487</f>
        <v xml:space="preserve">  2024-01-21 01:00:00</v>
      </c>
      <c r="B487" s="13">
        <v>-0.33700000000000002</v>
      </c>
      <c r="C487" s="13">
        <v>6.0000000000000001E-3</v>
      </c>
      <c r="D487" s="13">
        <v>1.742</v>
      </c>
      <c r="E487" s="13">
        <v>1.6559999999999999</v>
      </c>
      <c r="F487" s="13">
        <v>-0.24099999999999999</v>
      </c>
      <c r="G487" s="13">
        <v>1.41</v>
      </c>
      <c r="H487" s="13">
        <v>0</v>
      </c>
      <c r="I487" s="13">
        <v>-12.146000000000001</v>
      </c>
      <c r="J487" s="13">
        <v>75.55</v>
      </c>
      <c r="K487" s="13">
        <v>2.0009999999999999</v>
      </c>
      <c r="L487" s="13">
        <v>160.35499999999999</v>
      </c>
      <c r="M487" s="7"/>
    </row>
    <row r="488" spans="1:13" ht="14.5" x14ac:dyDescent="0.35">
      <c r="A488" s="2" t="str">
        <f>Esterhazy!A488</f>
        <v xml:space="preserve">  2024-01-21 02:00:00</v>
      </c>
      <c r="B488" s="13">
        <v>-0.43099999999999999</v>
      </c>
      <c r="C488" s="13">
        <v>-4.0000000000000001E-3</v>
      </c>
      <c r="D488" s="13">
        <v>1.82</v>
      </c>
      <c r="E488" s="13">
        <v>1.7230000000000001</v>
      </c>
      <c r="F488" s="13">
        <v>-0.20899999999999999</v>
      </c>
      <c r="G488" s="13">
        <v>1.444</v>
      </c>
      <c r="H488" s="13">
        <v>0</v>
      </c>
      <c r="I488" s="13">
        <v>-11.788</v>
      </c>
      <c r="J488" s="13">
        <v>75.864000000000004</v>
      </c>
      <c r="K488" s="13">
        <v>1.57</v>
      </c>
      <c r="L488" s="13">
        <v>151.607</v>
      </c>
      <c r="M488" s="7"/>
    </row>
    <row r="489" spans="1:13" ht="14.5" x14ac:dyDescent="0.35">
      <c r="A489" s="2" t="str">
        <f>Esterhazy!A489</f>
        <v xml:space="preserve">  2024-01-21 03:00:00</v>
      </c>
      <c r="B489" s="13">
        <v>-0.33</v>
      </c>
      <c r="C489" s="13">
        <v>-0.153</v>
      </c>
      <c r="D489" s="13">
        <v>2.081</v>
      </c>
      <c r="E489" s="13">
        <v>1.837</v>
      </c>
      <c r="F489" s="13">
        <v>-7.0000000000000007E-2</v>
      </c>
      <c r="G489" s="13">
        <v>1.6259999999999999</v>
      </c>
      <c r="H489" s="13">
        <v>0</v>
      </c>
      <c r="I489" s="13">
        <v>-11.933999999999999</v>
      </c>
      <c r="J489" s="13">
        <v>76.244</v>
      </c>
      <c r="K489" s="13">
        <v>0.73599999999999999</v>
      </c>
      <c r="L489" s="13">
        <v>148.41200000000001</v>
      </c>
      <c r="M489" s="7"/>
    </row>
    <row r="490" spans="1:13" ht="14.5" x14ac:dyDescent="0.35">
      <c r="A490" s="2" t="str">
        <f>Esterhazy!A490</f>
        <v xml:space="preserve">  2024-01-21 04:00:00</v>
      </c>
      <c r="B490" s="13">
        <v>-0.317</v>
      </c>
      <c r="C490" s="13">
        <v>-0.13100000000000001</v>
      </c>
      <c r="D490" s="13">
        <v>2.0409999999999999</v>
      </c>
      <c r="E490" s="13">
        <v>1.8180000000000001</v>
      </c>
      <c r="F490" s="13">
        <v>-0.23300000000000001</v>
      </c>
      <c r="G490" s="13">
        <v>1.716</v>
      </c>
      <c r="H490" s="13">
        <v>0</v>
      </c>
      <c r="I490" s="13">
        <v>-12.345000000000001</v>
      </c>
      <c r="J490" s="13">
        <v>76.313000000000002</v>
      </c>
      <c r="K490" s="13">
        <v>1.3640000000000001</v>
      </c>
      <c r="L490" s="13">
        <v>162.59399999999999</v>
      </c>
      <c r="M490" s="7"/>
    </row>
    <row r="491" spans="1:13" ht="14.5" x14ac:dyDescent="0.35">
      <c r="A491" s="2" t="str">
        <f>Esterhazy!A491</f>
        <v xml:space="preserve">  2024-01-21 05:00:00</v>
      </c>
      <c r="B491" s="13">
        <v>-0.221</v>
      </c>
      <c r="C491" s="13">
        <v>-0.22600000000000001</v>
      </c>
      <c r="D491" s="13">
        <v>1.899</v>
      </c>
      <c r="E491" s="13">
        <v>1.5820000000000001</v>
      </c>
      <c r="F491" s="13">
        <v>-0.107</v>
      </c>
      <c r="G491" s="13">
        <v>1.875</v>
      </c>
      <c r="H491" s="13">
        <v>0</v>
      </c>
      <c r="I491" s="13">
        <v>-12.784000000000001</v>
      </c>
      <c r="J491" s="13">
        <v>77.75</v>
      </c>
      <c r="K491" s="13">
        <v>0.69099999999999995</v>
      </c>
      <c r="L491" s="13">
        <v>52.823</v>
      </c>
      <c r="M491" s="7"/>
    </row>
    <row r="492" spans="1:13" ht="14.5" x14ac:dyDescent="0.35">
      <c r="A492" s="2" t="str">
        <f>Esterhazy!A492</f>
        <v xml:space="preserve">  2024-01-21 06:00:00</v>
      </c>
      <c r="B492" s="13">
        <v>0.34100000000000003</v>
      </c>
      <c r="C492" s="13">
        <v>6.0000000000000001E-3</v>
      </c>
      <c r="D492" s="13">
        <v>2.2749999999999999</v>
      </c>
      <c r="E492" s="13">
        <v>2.1880000000000002</v>
      </c>
      <c r="F492" s="13">
        <v>-0.26500000000000001</v>
      </c>
      <c r="G492" s="13">
        <v>2.0449999999999999</v>
      </c>
      <c r="H492" s="13">
        <v>0</v>
      </c>
      <c r="I492" s="13">
        <v>-13.282</v>
      </c>
      <c r="J492" s="13">
        <v>77.02</v>
      </c>
      <c r="K492" s="13">
        <v>0.53500000000000003</v>
      </c>
      <c r="L492" s="13">
        <v>70.266999999999996</v>
      </c>
      <c r="M492" s="7"/>
    </row>
    <row r="493" spans="1:13" ht="14.5" x14ac:dyDescent="0.35">
      <c r="A493" s="2" t="str">
        <f>Esterhazy!A493</f>
        <v xml:space="preserve">  2024-01-21 07:00:00</v>
      </c>
      <c r="B493" s="13">
        <v>0.255</v>
      </c>
      <c r="C493" s="13">
        <v>0.13400000000000001</v>
      </c>
      <c r="D493" s="13">
        <v>3.2360000000000002</v>
      </c>
      <c r="E493" s="13">
        <v>3.278</v>
      </c>
      <c r="F493" s="13">
        <v>-8.5000000000000006E-2</v>
      </c>
      <c r="G493" s="13">
        <v>1.988</v>
      </c>
      <c r="H493" s="13">
        <v>0</v>
      </c>
      <c r="I493" s="13">
        <v>-13.553000000000001</v>
      </c>
      <c r="J493" s="13">
        <v>77.009</v>
      </c>
      <c r="K493" s="13">
        <v>0.82699999999999996</v>
      </c>
      <c r="L493" s="13">
        <v>157.21</v>
      </c>
      <c r="M493" s="7"/>
    </row>
    <row r="494" spans="1:13" ht="14.5" x14ac:dyDescent="0.35">
      <c r="A494" s="2" t="str">
        <f>Esterhazy!A494</f>
        <v xml:space="preserve">  2024-01-21 08:00:00</v>
      </c>
      <c r="B494" s="13">
        <v>0.253</v>
      </c>
      <c r="C494" s="13">
        <v>0.218</v>
      </c>
      <c r="D494" s="13">
        <v>3.536</v>
      </c>
      <c r="E494" s="13">
        <v>3.661</v>
      </c>
      <c r="F494" s="13">
        <v>-0.123</v>
      </c>
      <c r="G494" s="13">
        <v>2.3809999999999998</v>
      </c>
      <c r="H494" s="13">
        <v>0</v>
      </c>
      <c r="I494" s="13">
        <v>-12.945</v>
      </c>
      <c r="J494" s="13">
        <v>75.096999999999994</v>
      </c>
      <c r="K494" s="13">
        <v>0.254</v>
      </c>
      <c r="L494" s="13">
        <v>262.34899999999999</v>
      </c>
      <c r="M494" s="7"/>
    </row>
    <row r="495" spans="1:13" ht="14.5" x14ac:dyDescent="0.35">
      <c r="A495" s="2" t="str">
        <f>Esterhazy!A495</f>
        <v xml:space="preserve">  2024-01-21 09:00:00</v>
      </c>
      <c r="B495" s="13">
        <v>0.28699999999999998</v>
      </c>
      <c r="C495" s="13">
        <v>0.219</v>
      </c>
      <c r="D495" s="13">
        <v>5.2530000000000001</v>
      </c>
      <c r="E495" s="13">
        <v>5.3789999999999996</v>
      </c>
      <c r="F495" s="13">
        <v>0.10100000000000001</v>
      </c>
      <c r="G495" s="13">
        <v>2.4849999999999999</v>
      </c>
      <c r="H495" s="13">
        <v>0</v>
      </c>
      <c r="I495" s="13">
        <v>-12.12</v>
      </c>
      <c r="J495" s="13">
        <v>73.433000000000007</v>
      </c>
      <c r="K495" s="13">
        <v>1.462</v>
      </c>
      <c r="L495" s="13">
        <v>301.11500000000001</v>
      </c>
      <c r="M495" s="7"/>
    </row>
    <row r="496" spans="1:13" ht="14.5" x14ac:dyDescent="0.35">
      <c r="A496" s="2" t="str">
        <f>Esterhazy!A496</f>
        <v xml:space="preserve">  2024-01-21 10:00:00</v>
      </c>
      <c r="B496" s="13">
        <v>3.2000000000000001E-2</v>
      </c>
      <c r="C496" s="13">
        <v>0.46899999999999997</v>
      </c>
      <c r="D496" s="13">
        <v>5.27</v>
      </c>
      <c r="E496" s="13">
        <v>5.6449999999999996</v>
      </c>
      <c r="F496" s="13">
        <v>0.11700000000000001</v>
      </c>
      <c r="G496" s="13">
        <v>2.2930000000000001</v>
      </c>
      <c r="H496" s="13">
        <v>0</v>
      </c>
      <c r="I496" s="13">
        <v>-11.218</v>
      </c>
      <c r="J496" s="13">
        <v>73.453000000000003</v>
      </c>
      <c r="K496" s="13">
        <v>1.6719999999999999</v>
      </c>
      <c r="L496" s="13">
        <v>323.85700000000003</v>
      </c>
      <c r="M496" s="7"/>
    </row>
    <row r="497" spans="1:13" ht="14.5" x14ac:dyDescent="0.35">
      <c r="A497" s="2" t="str">
        <f>Esterhazy!A497</f>
        <v xml:space="preserve">  2024-01-21 11:00:00</v>
      </c>
      <c r="B497" s="13">
        <v>0.36199999999999999</v>
      </c>
      <c r="C497" s="13">
        <v>0.20599999999999999</v>
      </c>
      <c r="D497" s="13">
        <v>3.38</v>
      </c>
      <c r="E497" s="13">
        <v>3.492</v>
      </c>
      <c r="F497" s="13">
        <v>7.0999999999999994E-2</v>
      </c>
      <c r="G497" s="13">
        <v>2.1960000000000002</v>
      </c>
      <c r="H497" s="13">
        <v>0</v>
      </c>
      <c r="I497" s="13">
        <v>-9.0359999999999996</v>
      </c>
      <c r="J497" s="13">
        <v>69.963999999999999</v>
      </c>
      <c r="K497" s="13">
        <v>1.534</v>
      </c>
      <c r="L497" s="13">
        <v>2.9969999999999999</v>
      </c>
      <c r="M497" s="7"/>
    </row>
    <row r="498" spans="1:13" ht="14.5" x14ac:dyDescent="0.35">
      <c r="A498" s="2" t="str">
        <f>Esterhazy!A498</f>
        <v xml:space="preserve">  2024-01-21 12:00:00</v>
      </c>
      <c r="B498" s="13">
        <v>0.66</v>
      </c>
      <c r="C498" s="13">
        <v>0.13200000000000001</v>
      </c>
      <c r="D498" s="13">
        <v>2.39</v>
      </c>
      <c r="E498" s="13">
        <v>2.427</v>
      </c>
      <c r="F498" s="13">
        <v>-1.7999999999999999E-2</v>
      </c>
      <c r="G498" s="13">
        <v>2.9350000000000001</v>
      </c>
      <c r="H498" s="13">
        <v>0</v>
      </c>
      <c r="I498" s="13">
        <v>-7.9690000000000003</v>
      </c>
      <c r="J498" s="13">
        <v>67.834000000000003</v>
      </c>
      <c r="K498" s="13">
        <v>2.0139999999999998</v>
      </c>
      <c r="L498" s="13">
        <v>45.835999999999999</v>
      </c>
      <c r="M498" s="7"/>
    </row>
    <row r="499" spans="1:13" ht="14.5" x14ac:dyDescent="0.35">
      <c r="A499" s="2" t="str">
        <f>Esterhazy!A499</f>
        <v xml:space="preserve">  2024-01-21 13:00:00</v>
      </c>
      <c r="B499" s="13">
        <v>0.40699999999999997</v>
      </c>
      <c r="C499" s="13">
        <v>6.5000000000000002E-2</v>
      </c>
      <c r="D499" s="13">
        <v>2.5379999999999998</v>
      </c>
      <c r="E499" s="13">
        <v>2.508</v>
      </c>
      <c r="F499" s="13">
        <v>-5.7000000000000002E-2</v>
      </c>
      <c r="G499" s="13">
        <v>2.2919999999999998</v>
      </c>
      <c r="H499" s="13">
        <v>0</v>
      </c>
      <c r="I499" s="13">
        <v>-7.6130000000000004</v>
      </c>
      <c r="J499" s="13">
        <v>68.194000000000003</v>
      </c>
      <c r="K499" s="13">
        <v>2.0009999999999999</v>
      </c>
      <c r="L499" s="13">
        <v>45.234999999999999</v>
      </c>
      <c r="M499" s="7"/>
    </row>
    <row r="500" spans="1:13" ht="14.5" x14ac:dyDescent="0.35">
      <c r="A500" s="2" t="str">
        <f>Esterhazy!A500</f>
        <v xml:space="preserve">  2024-01-21 14:00:00</v>
      </c>
      <c r="B500" s="13">
        <v>0.56000000000000005</v>
      </c>
      <c r="C500" s="13">
        <v>0.192</v>
      </c>
      <c r="D500" s="13">
        <v>2.4670000000000001</v>
      </c>
      <c r="E500" s="13">
        <v>2.5640000000000001</v>
      </c>
      <c r="F500" s="13">
        <v>0.127</v>
      </c>
      <c r="G500" s="13">
        <v>2.9489999999999998</v>
      </c>
      <c r="H500" s="13">
        <v>0</v>
      </c>
      <c r="I500" s="13">
        <v>-7.4139999999999997</v>
      </c>
      <c r="J500" s="13">
        <v>68.207999999999998</v>
      </c>
      <c r="K500" s="13">
        <v>1.859</v>
      </c>
      <c r="L500" s="13">
        <v>36.009</v>
      </c>
      <c r="M500" s="7"/>
    </row>
    <row r="501" spans="1:13" ht="14.5" x14ac:dyDescent="0.35">
      <c r="A501" s="2" t="str">
        <f>Esterhazy!A501</f>
        <v xml:space="preserve">  2024-01-21 15:00:00</v>
      </c>
      <c r="B501" s="13">
        <v>0.83299999999999996</v>
      </c>
      <c r="C501" s="13">
        <v>4.1000000000000002E-2</v>
      </c>
      <c r="D501" s="13">
        <v>2.4470000000000001</v>
      </c>
      <c r="E501" s="13">
        <v>2.391</v>
      </c>
      <c r="F501" s="13">
        <v>0.29299999999999998</v>
      </c>
      <c r="G501" s="13">
        <v>5.14</v>
      </c>
      <c r="H501" s="13">
        <v>0</v>
      </c>
      <c r="I501" s="13">
        <v>-7.51</v>
      </c>
      <c r="J501" s="13">
        <v>70.191999999999993</v>
      </c>
      <c r="K501" s="13">
        <v>1.901</v>
      </c>
      <c r="L501" s="13">
        <v>28.32</v>
      </c>
      <c r="M501" s="7"/>
    </row>
    <row r="502" spans="1:13" ht="14.5" x14ac:dyDescent="0.35">
      <c r="A502" s="2" t="str">
        <f>Esterhazy!A502</f>
        <v xml:space="preserve">  2024-01-21 16:00:00</v>
      </c>
      <c r="B502" s="13">
        <v>0.29599999999999999</v>
      </c>
      <c r="C502" s="13">
        <v>-0.20300000000000001</v>
      </c>
      <c r="D502" s="13">
        <v>2.3740000000000001</v>
      </c>
      <c r="E502" s="13">
        <v>2.0760000000000001</v>
      </c>
      <c r="F502" s="13">
        <v>-9.5000000000000001E-2</v>
      </c>
      <c r="G502" s="13">
        <v>7.306</v>
      </c>
      <c r="H502" s="13">
        <v>0</v>
      </c>
      <c r="I502" s="13">
        <v>-7.8879999999999999</v>
      </c>
      <c r="J502" s="13">
        <v>71.72</v>
      </c>
      <c r="K502" s="13">
        <v>2.6589999999999998</v>
      </c>
      <c r="L502" s="13">
        <v>40.847999999999999</v>
      </c>
      <c r="M502" s="7"/>
    </row>
    <row r="503" spans="1:13" ht="14.5" x14ac:dyDescent="0.35">
      <c r="A503" s="2" t="str">
        <f>Esterhazy!A503</f>
        <v xml:space="preserve">  2024-01-21 17:00:00</v>
      </c>
      <c r="B503" s="13">
        <v>0.32900000000000001</v>
      </c>
      <c r="C503" s="13">
        <v>1E-3</v>
      </c>
      <c r="D503" s="13">
        <v>2.0569999999999999</v>
      </c>
      <c r="E503" s="13">
        <v>1.9630000000000001</v>
      </c>
      <c r="F503" s="13">
        <v>-0.18099999999999999</v>
      </c>
      <c r="G503" s="13">
        <v>7.8920000000000003</v>
      </c>
      <c r="H503" s="13">
        <v>0</v>
      </c>
      <c r="I503" s="13">
        <v>-8.1769999999999996</v>
      </c>
      <c r="J503" s="13">
        <v>70.507999999999996</v>
      </c>
      <c r="K503" s="13">
        <v>2.5190000000000001</v>
      </c>
      <c r="L503" s="13">
        <v>41.972999999999999</v>
      </c>
      <c r="M503" s="7"/>
    </row>
    <row r="504" spans="1:13" ht="14.5" x14ac:dyDescent="0.35">
      <c r="A504" s="2" t="str">
        <f>Esterhazy!A504</f>
        <v xml:space="preserve">  2024-01-21 18:00:00</v>
      </c>
      <c r="B504" s="13">
        <v>0.28100000000000003</v>
      </c>
      <c r="C504" s="13">
        <v>-7.3999999999999996E-2</v>
      </c>
      <c r="D504" s="13">
        <v>2.1840000000000002</v>
      </c>
      <c r="E504" s="13">
        <v>2.016</v>
      </c>
      <c r="F504" s="13">
        <v>-4.7E-2</v>
      </c>
      <c r="G504" s="13">
        <v>8.3469999999999995</v>
      </c>
      <c r="H504" s="13">
        <v>0</v>
      </c>
      <c r="I504" s="13">
        <v>-8.5359999999999996</v>
      </c>
      <c r="J504" s="13">
        <v>71.706999999999994</v>
      </c>
      <c r="K504" s="13">
        <v>2.64</v>
      </c>
      <c r="L504" s="13">
        <v>65.055999999999997</v>
      </c>
      <c r="M504" s="7"/>
    </row>
    <row r="505" spans="1:13" ht="14.5" x14ac:dyDescent="0.35">
      <c r="A505" s="2" t="str">
        <f>Esterhazy!A505</f>
        <v xml:space="preserve">  2024-01-21 19:00:00</v>
      </c>
      <c r="B505" s="13">
        <v>0.79900000000000004</v>
      </c>
      <c r="C505" s="13">
        <v>-0.42</v>
      </c>
      <c r="D505" s="13">
        <v>2.266</v>
      </c>
      <c r="E505" s="13">
        <v>1.7490000000000001</v>
      </c>
      <c r="F505" s="13">
        <v>8.3000000000000004E-2</v>
      </c>
      <c r="G505" s="13">
        <v>8.9670000000000005</v>
      </c>
      <c r="H505" s="13">
        <v>0</v>
      </c>
      <c r="I505" s="13">
        <v>-8.8849999999999998</v>
      </c>
      <c r="J505" s="13">
        <v>70.016000000000005</v>
      </c>
      <c r="K505" s="13">
        <v>2.681</v>
      </c>
      <c r="L505" s="13">
        <v>42.957000000000001</v>
      </c>
      <c r="M505" s="7"/>
    </row>
    <row r="506" spans="1:13" ht="14.5" x14ac:dyDescent="0.35">
      <c r="A506" s="2" t="str">
        <f>Esterhazy!A506</f>
        <v xml:space="preserve">  2024-01-21 20:00:00</v>
      </c>
      <c r="B506" s="13" t="s">
        <v>42</v>
      </c>
      <c r="C506" s="13" t="s">
        <v>42</v>
      </c>
      <c r="D506" s="13" t="s">
        <v>42</v>
      </c>
      <c r="E506" s="13" t="s">
        <v>42</v>
      </c>
      <c r="F506" s="13" t="s">
        <v>42</v>
      </c>
      <c r="G506" s="13">
        <v>8.4610000000000003</v>
      </c>
      <c r="H506" s="13">
        <v>0</v>
      </c>
      <c r="I506" s="13">
        <v>-9.1940000000000008</v>
      </c>
      <c r="J506" s="13">
        <v>70.637</v>
      </c>
      <c r="K506" s="13">
        <v>2.1640000000000001</v>
      </c>
      <c r="L506" s="13">
        <v>24.603000000000002</v>
      </c>
      <c r="M506" s="7"/>
    </row>
    <row r="507" spans="1:13" ht="14.5" x14ac:dyDescent="0.35">
      <c r="A507" s="2" t="str">
        <f>Esterhazy!A507</f>
        <v xml:space="preserve">  2024-01-21 21:00:00</v>
      </c>
      <c r="B507" s="13">
        <v>0.20799999999999999</v>
      </c>
      <c r="C507" s="13">
        <v>-0.245</v>
      </c>
      <c r="D507" s="13">
        <v>2.8940000000000001</v>
      </c>
      <c r="E507" s="13">
        <v>2.5659999999999998</v>
      </c>
      <c r="F507" s="13">
        <v>0.21299999999999999</v>
      </c>
      <c r="G507" s="13">
        <v>8.0030000000000001</v>
      </c>
      <c r="H507" s="13">
        <v>0</v>
      </c>
      <c r="I507" s="13">
        <v>-9.3490000000000002</v>
      </c>
      <c r="J507" s="13">
        <v>69.433000000000007</v>
      </c>
      <c r="K507" s="13">
        <v>1.9630000000000001</v>
      </c>
      <c r="L507" s="13">
        <v>21.050999999999998</v>
      </c>
      <c r="M507" s="7"/>
    </row>
    <row r="508" spans="1:13" ht="14.5" x14ac:dyDescent="0.35">
      <c r="A508" s="2" t="str">
        <f>Esterhazy!A508</f>
        <v xml:space="preserve">  2024-01-21 22:00:00</v>
      </c>
      <c r="B508" s="13">
        <v>0.52100000000000002</v>
      </c>
      <c r="C508" s="13">
        <v>1.4E-2</v>
      </c>
      <c r="D508" s="13">
        <v>2.4620000000000002</v>
      </c>
      <c r="E508" s="13">
        <v>2.4039999999999999</v>
      </c>
      <c r="F508" s="13">
        <v>3.5999999999999997E-2</v>
      </c>
      <c r="G508" s="13">
        <v>7.4450000000000003</v>
      </c>
      <c r="H508" s="13">
        <v>0</v>
      </c>
      <c r="I508" s="13">
        <v>-9.7010000000000005</v>
      </c>
      <c r="J508" s="13">
        <v>70.924000000000007</v>
      </c>
      <c r="K508" s="13">
        <v>2.5579999999999998</v>
      </c>
      <c r="L508" s="13">
        <v>28.847000000000001</v>
      </c>
      <c r="M508" s="7"/>
    </row>
    <row r="509" spans="1:13" ht="14.5" x14ac:dyDescent="0.35">
      <c r="A509" s="2" t="str">
        <f>Esterhazy!A509</f>
        <v xml:space="preserve">  2024-01-21 23:00:00</v>
      </c>
      <c r="B509" s="13">
        <v>0.67100000000000004</v>
      </c>
      <c r="C509" s="13">
        <v>-0.129</v>
      </c>
      <c r="D509" s="13">
        <v>2.1579999999999999</v>
      </c>
      <c r="E509" s="13">
        <v>1.9670000000000001</v>
      </c>
      <c r="F509" s="13">
        <v>-6.0000000000000001E-3</v>
      </c>
      <c r="G509" s="13">
        <v>7.5739999999999998</v>
      </c>
      <c r="H509" s="13">
        <v>0</v>
      </c>
      <c r="I509" s="13">
        <v>-10.365</v>
      </c>
      <c r="J509" s="13">
        <v>73.272000000000006</v>
      </c>
      <c r="K509" s="13">
        <v>3.0910000000000002</v>
      </c>
      <c r="L509" s="13">
        <v>37.493000000000002</v>
      </c>
      <c r="M509" s="7"/>
    </row>
    <row r="510" spans="1:13" ht="14.5" x14ac:dyDescent="0.35">
      <c r="A510" s="2" t="str">
        <f>Esterhazy!A510</f>
        <v xml:space="preserve">  2024-01-22 00:00:00</v>
      </c>
      <c r="B510" s="13">
        <v>0.56799999999999995</v>
      </c>
      <c r="C510" s="13">
        <v>-0.23799999999999999</v>
      </c>
      <c r="D510" s="13">
        <v>2.391</v>
      </c>
      <c r="E510" s="13">
        <v>2.1030000000000002</v>
      </c>
      <c r="F510" s="13">
        <v>5.8999999999999997E-2</v>
      </c>
      <c r="G510" s="13">
        <v>8.5820000000000007</v>
      </c>
      <c r="H510" s="13">
        <v>0</v>
      </c>
      <c r="I510" s="13">
        <v>-10.676</v>
      </c>
      <c r="J510" s="13">
        <v>74.667000000000002</v>
      </c>
      <c r="K510" s="13">
        <v>4.2889999999999997</v>
      </c>
      <c r="L510" s="13">
        <v>55.988999999999997</v>
      </c>
      <c r="M510" s="7"/>
    </row>
    <row r="511" spans="1:13" ht="14.5" x14ac:dyDescent="0.35">
      <c r="A511" s="2" t="str">
        <f>Esterhazy!A511</f>
        <v xml:space="preserve">  2024-01-22 01:00:00</v>
      </c>
      <c r="B511" s="13">
        <v>0.28699999999999998</v>
      </c>
      <c r="C511" s="13">
        <v>-0.36199999999999999</v>
      </c>
      <c r="D511" s="13">
        <v>2.3959999999999999</v>
      </c>
      <c r="E511" s="13">
        <v>1.9910000000000001</v>
      </c>
      <c r="F511" s="13">
        <v>-7.9000000000000001E-2</v>
      </c>
      <c r="G511" s="13">
        <v>9.6270000000000007</v>
      </c>
      <c r="H511" s="13">
        <v>0</v>
      </c>
      <c r="I511" s="13">
        <v>-10.643000000000001</v>
      </c>
      <c r="J511" s="13">
        <v>75.722999999999999</v>
      </c>
      <c r="K511" s="13">
        <v>3.496</v>
      </c>
      <c r="L511" s="13">
        <v>56.664000000000001</v>
      </c>
      <c r="M511" s="7"/>
    </row>
    <row r="512" spans="1:13" ht="14.5" x14ac:dyDescent="0.35">
      <c r="A512" s="2" t="str">
        <f>Esterhazy!A512</f>
        <v xml:space="preserve">  2024-01-22 02:00:00</v>
      </c>
      <c r="B512" s="13">
        <v>1.0229999999999999</v>
      </c>
      <c r="C512" s="13">
        <v>-6.5000000000000002E-2</v>
      </c>
      <c r="D512" s="13">
        <v>2.4060000000000001</v>
      </c>
      <c r="E512" s="13">
        <v>2.31</v>
      </c>
      <c r="F512" s="13">
        <v>0.161</v>
      </c>
      <c r="G512" s="13">
        <v>9.5640000000000001</v>
      </c>
      <c r="H512" s="13">
        <v>0</v>
      </c>
      <c r="I512" s="13">
        <v>-10.667999999999999</v>
      </c>
      <c r="J512" s="13">
        <v>78.349000000000004</v>
      </c>
      <c r="K512" s="13">
        <v>2.7519999999999998</v>
      </c>
      <c r="L512" s="13">
        <v>55.271000000000001</v>
      </c>
      <c r="M512" s="7"/>
    </row>
    <row r="513" spans="1:13" ht="14.5" x14ac:dyDescent="0.35">
      <c r="A513" s="2" t="str">
        <f>Esterhazy!A513</f>
        <v xml:space="preserve">  2024-01-22 03:00:00</v>
      </c>
      <c r="B513" s="13">
        <v>1.956</v>
      </c>
      <c r="C513" s="13">
        <v>-5.0000000000000001E-3</v>
      </c>
      <c r="D513" s="13">
        <v>2.2269999999999999</v>
      </c>
      <c r="E513" s="13">
        <v>2.2000000000000002</v>
      </c>
      <c r="F513" s="13">
        <v>0.127</v>
      </c>
      <c r="G513" s="13">
        <v>9.3889999999999993</v>
      </c>
      <c r="H513" s="13">
        <v>0</v>
      </c>
      <c r="I513" s="13">
        <v>-10.542</v>
      </c>
      <c r="J513" s="13">
        <v>79.405000000000001</v>
      </c>
      <c r="K513" s="13">
        <v>2.798</v>
      </c>
      <c r="L513" s="13">
        <v>46.021000000000001</v>
      </c>
      <c r="M513" s="7"/>
    </row>
    <row r="514" spans="1:13" ht="14.5" x14ac:dyDescent="0.35">
      <c r="A514" s="2" t="str">
        <f>Esterhazy!A514</f>
        <v xml:space="preserve">  2024-01-22 04:00:00</v>
      </c>
      <c r="B514" s="13">
        <v>3.214</v>
      </c>
      <c r="C514" s="13">
        <v>-0.38500000000000001</v>
      </c>
      <c r="D514" s="13">
        <v>2.214</v>
      </c>
      <c r="E514" s="13">
        <v>1.8169999999999999</v>
      </c>
      <c r="F514" s="13">
        <v>0.14299999999999999</v>
      </c>
      <c r="G514" s="13">
        <v>8.9619999999999997</v>
      </c>
      <c r="H514" s="13">
        <v>0</v>
      </c>
      <c r="I514" s="13">
        <v>-10.343</v>
      </c>
      <c r="J514" s="13">
        <v>78.436999999999998</v>
      </c>
      <c r="K514" s="13">
        <v>4.4960000000000004</v>
      </c>
      <c r="L514" s="13">
        <v>59.276000000000003</v>
      </c>
      <c r="M514" s="7"/>
    </row>
    <row r="515" spans="1:13" ht="14.5" x14ac:dyDescent="0.35">
      <c r="A515" s="2" t="str">
        <f>Esterhazy!A515</f>
        <v xml:space="preserve">  2024-01-22 05:00:00</v>
      </c>
      <c r="B515" s="13">
        <v>1.6120000000000001</v>
      </c>
      <c r="C515" s="13">
        <v>-0.13900000000000001</v>
      </c>
      <c r="D515" s="13">
        <v>2.121</v>
      </c>
      <c r="E515" s="13">
        <v>1.98</v>
      </c>
      <c r="F515" s="13">
        <v>7.4999999999999997E-2</v>
      </c>
      <c r="G515" s="13">
        <v>9.1820000000000004</v>
      </c>
      <c r="H515" s="13">
        <v>0</v>
      </c>
      <c r="I515" s="13">
        <v>-10.661</v>
      </c>
      <c r="J515" s="13">
        <v>76.573999999999998</v>
      </c>
      <c r="K515" s="13">
        <v>4.9370000000000003</v>
      </c>
      <c r="L515" s="13">
        <v>71.414000000000001</v>
      </c>
      <c r="M515" s="7"/>
    </row>
    <row r="516" spans="1:13" ht="14.5" x14ac:dyDescent="0.35">
      <c r="A516" s="2" t="str">
        <f>Esterhazy!A516</f>
        <v xml:space="preserve">  2024-01-22 06:00:00</v>
      </c>
      <c r="B516" s="13">
        <v>0.39400000000000002</v>
      </c>
      <c r="C516" s="13">
        <v>-0.21299999999999999</v>
      </c>
      <c r="D516" s="13">
        <v>1.988</v>
      </c>
      <c r="E516" s="13">
        <v>1.7829999999999999</v>
      </c>
      <c r="F516" s="13">
        <v>0.254</v>
      </c>
      <c r="G516" s="13">
        <v>9.41</v>
      </c>
      <c r="H516" s="13">
        <v>0</v>
      </c>
      <c r="I516" s="13">
        <v>-10.795999999999999</v>
      </c>
      <c r="J516" s="13">
        <v>77.972999999999999</v>
      </c>
      <c r="K516" s="13">
        <v>4.6440000000000001</v>
      </c>
      <c r="L516" s="13">
        <v>77.555000000000007</v>
      </c>
      <c r="M516" s="7"/>
    </row>
    <row r="517" spans="1:13" ht="14.5" x14ac:dyDescent="0.35">
      <c r="A517" s="2" t="str">
        <f>Esterhazy!A517</f>
        <v xml:space="preserve">  2024-01-22 07:00:00</v>
      </c>
      <c r="B517" s="13">
        <v>0.27100000000000002</v>
      </c>
      <c r="C517" s="13">
        <v>-0.443</v>
      </c>
      <c r="D517" s="13">
        <v>2.343</v>
      </c>
      <c r="E517" s="13">
        <v>1.919</v>
      </c>
      <c r="F517" s="13">
        <v>7.0000000000000007E-2</v>
      </c>
      <c r="G517" s="13">
        <v>9.4280000000000008</v>
      </c>
      <c r="H517" s="13">
        <v>0</v>
      </c>
      <c r="I517" s="13">
        <v>-10.8</v>
      </c>
      <c r="J517" s="13">
        <v>78.471000000000004</v>
      </c>
      <c r="K517" s="13">
        <v>5.1269999999999998</v>
      </c>
      <c r="L517" s="13">
        <v>75.73</v>
      </c>
      <c r="M517" s="7"/>
    </row>
    <row r="518" spans="1:13" ht="14.5" x14ac:dyDescent="0.35">
      <c r="A518" s="2" t="str">
        <f>Esterhazy!A518</f>
        <v xml:space="preserve">  2024-01-22 08:00:00</v>
      </c>
      <c r="B518" s="13">
        <v>0.156</v>
      </c>
      <c r="C518" s="13">
        <v>-0.189</v>
      </c>
      <c r="D518" s="13">
        <v>2.2570000000000001</v>
      </c>
      <c r="E518" s="13">
        <v>2.097</v>
      </c>
      <c r="F518" s="13">
        <v>0.19700000000000001</v>
      </c>
      <c r="G518" s="13">
        <v>9.2870000000000008</v>
      </c>
      <c r="H518" s="13">
        <v>0</v>
      </c>
      <c r="I518" s="13">
        <v>-10.762</v>
      </c>
      <c r="J518" s="13">
        <v>77.712999999999994</v>
      </c>
      <c r="K518" s="13">
        <v>5.8289999999999997</v>
      </c>
      <c r="L518" s="13">
        <v>78.811000000000007</v>
      </c>
      <c r="M518" s="7"/>
    </row>
    <row r="519" spans="1:13" ht="14.5" x14ac:dyDescent="0.35">
      <c r="A519" s="2" t="str">
        <f>Esterhazy!A519</f>
        <v xml:space="preserve">  2024-01-22 09:00:00</v>
      </c>
      <c r="B519" s="13">
        <v>-6.3E-2</v>
      </c>
      <c r="C519" s="13">
        <v>-0.29199999999999998</v>
      </c>
      <c r="D519" s="13">
        <v>2.1520000000000001</v>
      </c>
      <c r="E519" s="13">
        <v>1.8979999999999999</v>
      </c>
      <c r="F519" s="13">
        <v>0.1</v>
      </c>
      <c r="G519" s="13">
        <v>9.8849999999999998</v>
      </c>
      <c r="H519" s="13">
        <v>0</v>
      </c>
      <c r="I519" s="13">
        <v>-10.907</v>
      </c>
      <c r="J519" s="13">
        <v>77.194000000000003</v>
      </c>
      <c r="K519" s="13">
        <v>5.8209999999999997</v>
      </c>
      <c r="L519" s="13">
        <v>83.903999999999996</v>
      </c>
      <c r="M519" s="7"/>
    </row>
    <row r="520" spans="1:13" ht="14.5" x14ac:dyDescent="0.35">
      <c r="A520" s="2" t="str">
        <f>Esterhazy!A520</f>
        <v xml:space="preserve">  2024-01-22 10:00:00</v>
      </c>
      <c r="B520" s="13">
        <v>4.2999999999999997E-2</v>
      </c>
      <c r="C520" s="13">
        <v>-0.18099999999999999</v>
      </c>
      <c r="D520" s="13">
        <v>1.794</v>
      </c>
      <c r="E520" s="13">
        <v>1.663</v>
      </c>
      <c r="F520" s="13">
        <v>-6.0999999999999999E-2</v>
      </c>
      <c r="G520" s="13">
        <v>7.4889999999999999</v>
      </c>
      <c r="H520" s="13">
        <v>0</v>
      </c>
      <c r="I520" s="13">
        <v>-11.173999999999999</v>
      </c>
      <c r="J520" s="13">
        <v>76.183999999999997</v>
      </c>
      <c r="K520" s="13">
        <v>6.7869999999999999</v>
      </c>
      <c r="L520" s="13">
        <v>92.156000000000006</v>
      </c>
      <c r="M520" s="7"/>
    </row>
    <row r="521" spans="1:13" ht="14.5" x14ac:dyDescent="0.35">
      <c r="A521" s="2" t="str">
        <f>Esterhazy!A521</f>
        <v xml:space="preserve">  2024-01-22 11:00:00</v>
      </c>
      <c r="B521" s="13">
        <v>-0.13900000000000001</v>
      </c>
      <c r="C521" s="13">
        <v>-0.439</v>
      </c>
      <c r="D521" s="13">
        <v>1.722</v>
      </c>
      <c r="E521" s="13">
        <v>1.341</v>
      </c>
      <c r="F521" s="13">
        <v>1.9E-2</v>
      </c>
      <c r="G521" s="13">
        <v>4.6109999999999998</v>
      </c>
      <c r="H521" s="13">
        <v>0</v>
      </c>
      <c r="I521" s="13">
        <v>-11.616</v>
      </c>
      <c r="J521" s="13">
        <v>75.067999999999998</v>
      </c>
      <c r="K521" s="13">
        <v>7.6550000000000002</v>
      </c>
      <c r="L521" s="13">
        <v>90.125</v>
      </c>
      <c r="M521" s="7"/>
    </row>
    <row r="522" spans="1:13" ht="14.5" x14ac:dyDescent="0.35">
      <c r="A522" s="2" t="str">
        <f>Esterhazy!A522</f>
        <v xml:space="preserve">  2024-01-22 12:00:00</v>
      </c>
      <c r="B522" s="13">
        <v>0.27700000000000002</v>
      </c>
      <c r="C522" s="13">
        <v>-0.23400000000000001</v>
      </c>
      <c r="D522" s="13">
        <v>1.585</v>
      </c>
      <c r="E522" s="13">
        <v>1.4219999999999999</v>
      </c>
      <c r="F522" s="13">
        <v>-8.5000000000000006E-2</v>
      </c>
      <c r="G522" s="13">
        <v>3.4220000000000002</v>
      </c>
      <c r="H522" s="13">
        <v>0</v>
      </c>
      <c r="I522" s="13">
        <v>-12.282999999999999</v>
      </c>
      <c r="J522" s="13">
        <v>74.182000000000002</v>
      </c>
      <c r="K522" s="13">
        <v>7.4560000000000004</v>
      </c>
      <c r="L522" s="13">
        <v>86.972999999999999</v>
      </c>
      <c r="M522" s="7"/>
    </row>
    <row r="523" spans="1:13" ht="14.5" x14ac:dyDescent="0.35">
      <c r="A523" s="2" t="str">
        <f>Esterhazy!A523</f>
        <v xml:space="preserve">  2024-01-22 13:00:00</v>
      </c>
      <c r="B523" s="13">
        <v>1.1459999999999999</v>
      </c>
      <c r="C523" s="13">
        <v>-0.16300000000000001</v>
      </c>
      <c r="D523" s="13">
        <v>1.694</v>
      </c>
      <c r="E523" s="13">
        <v>1.61</v>
      </c>
      <c r="F523" s="13">
        <v>-6.0999999999999999E-2</v>
      </c>
      <c r="G523" s="13">
        <v>3.5049999999999999</v>
      </c>
      <c r="H523" s="13">
        <v>0</v>
      </c>
      <c r="I523" s="13">
        <v>-12.346</v>
      </c>
      <c r="J523" s="13">
        <v>73.787999999999997</v>
      </c>
      <c r="K523" s="13">
        <v>6.6879999999999997</v>
      </c>
      <c r="L523" s="13">
        <v>85.067999999999998</v>
      </c>
      <c r="M523" s="7"/>
    </row>
    <row r="524" spans="1:13" ht="14.5" x14ac:dyDescent="0.35">
      <c r="A524" s="2" t="str">
        <f>Esterhazy!A524</f>
        <v xml:space="preserve">  2024-01-22 14:00:00</v>
      </c>
      <c r="B524" s="13">
        <v>0.92600000000000005</v>
      </c>
      <c r="C524" s="13">
        <v>-0.18099999999999999</v>
      </c>
      <c r="D524" s="13">
        <v>1.623</v>
      </c>
      <c r="E524" s="13">
        <v>1.5309999999999999</v>
      </c>
      <c r="F524" s="13">
        <v>5.1999999999999998E-2</v>
      </c>
      <c r="G524" s="13">
        <v>3.4830000000000001</v>
      </c>
      <c r="H524" s="13">
        <v>0</v>
      </c>
      <c r="I524" s="13">
        <v>-12.404999999999999</v>
      </c>
      <c r="J524" s="13">
        <v>74.159000000000006</v>
      </c>
      <c r="K524" s="13">
        <v>6.1980000000000004</v>
      </c>
      <c r="L524" s="13">
        <v>90.944000000000003</v>
      </c>
      <c r="M524" s="7"/>
    </row>
    <row r="525" spans="1:13" ht="14.5" x14ac:dyDescent="0.35">
      <c r="A525" s="2" t="str">
        <f>Esterhazy!A525</f>
        <v xml:space="preserve">  2024-01-22 15:00:00</v>
      </c>
      <c r="B525" s="13">
        <v>0.23799999999999999</v>
      </c>
      <c r="C525" s="13">
        <v>-0.151</v>
      </c>
      <c r="D525" s="13">
        <v>1.5149999999999999</v>
      </c>
      <c r="E525" s="13">
        <v>1.4630000000000001</v>
      </c>
      <c r="F525" s="13">
        <v>-0.159</v>
      </c>
      <c r="G525" s="13">
        <v>3.1059999999999999</v>
      </c>
      <c r="H525" s="13">
        <v>0</v>
      </c>
      <c r="I525" s="13">
        <v>-12.378</v>
      </c>
      <c r="J525" s="13">
        <v>75.084000000000003</v>
      </c>
      <c r="K525" s="13">
        <v>6.2869999999999999</v>
      </c>
      <c r="L525" s="13">
        <v>89.44</v>
      </c>
      <c r="M525" s="7"/>
    </row>
    <row r="526" spans="1:13" ht="14.5" x14ac:dyDescent="0.35">
      <c r="A526" s="2" t="str">
        <f>Esterhazy!A526</f>
        <v xml:space="preserve">  2024-01-22 16:00:00</v>
      </c>
      <c r="B526" s="13">
        <v>0.38100000000000001</v>
      </c>
      <c r="C526" s="13">
        <v>-0.252</v>
      </c>
      <c r="D526" s="13">
        <v>1.5449999999999999</v>
      </c>
      <c r="E526" s="13">
        <v>1.4039999999999999</v>
      </c>
      <c r="F526" s="13">
        <v>-5.1999999999999998E-2</v>
      </c>
      <c r="G526" s="13">
        <v>3.1469999999999998</v>
      </c>
      <c r="H526" s="13">
        <v>0</v>
      </c>
      <c r="I526" s="13">
        <v>-12.234999999999999</v>
      </c>
      <c r="J526" s="13">
        <v>75.751000000000005</v>
      </c>
      <c r="K526" s="13">
        <v>7.1260000000000003</v>
      </c>
      <c r="L526" s="13">
        <v>87.873999999999995</v>
      </c>
      <c r="M526" s="7"/>
    </row>
    <row r="527" spans="1:13" ht="14.5" x14ac:dyDescent="0.35">
      <c r="A527" s="2" t="str">
        <f>Esterhazy!A527</f>
        <v xml:space="preserve">  2024-01-22 17:00:00</v>
      </c>
      <c r="B527" s="13">
        <v>-8.5999999999999993E-2</v>
      </c>
      <c r="C527" s="13">
        <v>-0.40500000000000003</v>
      </c>
      <c r="D527" s="13">
        <v>1.3109999999999999</v>
      </c>
      <c r="E527" s="13">
        <v>1.0269999999999999</v>
      </c>
      <c r="F527" s="13">
        <v>3.1E-2</v>
      </c>
      <c r="G527" s="13">
        <v>3.0350000000000001</v>
      </c>
      <c r="H527" s="13">
        <v>0</v>
      </c>
      <c r="I527" s="13">
        <v>-12.368</v>
      </c>
      <c r="J527" s="13">
        <v>75.802999999999997</v>
      </c>
      <c r="K527" s="13">
        <v>7.399</v>
      </c>
      <c r="L527" s="13">
        <v>91.608000000000004</v>
      </c>
      <c r="M527" s="7"/>
    </row>
    <row r="528" spans="1:13" ht="14.5" x14ac:dyDescent="0.35">
      <c r="A528" s="2" t="str">
        <f>Esterhazy!A528</f>
        <v xml:space="preserve">  2024-01-22 18:00:00</v>
      </c>
      <c r="B528" s="13">
        <v>-0.251</v>
      </c>
      <c r="C528" s="13">
        <v>-0.52700000000000002</v>
      </c>
      <c r="D528" s="13">
        <v>1.667</v>
      </c>
      <c r="E528" s="13">
        <v>1.27</v>
      </c>
      <c r="F528" s="13">
        <v>-6.5000000000000002E-2</v>
      </c>
      <c r="G528" s="13">
        <v>2.7269999999999999</v>
      </c>
      <c r="H528" s="13">
        <v>0</v>
      </c>
      <c r="I528" s="13">
        <v>-12.422000000000001</v>
      </c>
      <c r="J528" s="13">
        <v>76.786000000000001</v>
      </c>
      <c r="K528" s="13">
        <v>7.22</v>
      </c>
      <c r="L528" s="13">
        <v>93.200999999999993</v>
      </c>
      <c r="M528" s="7"/>
    </row>
    <row r="529" spans="1:13" ht="14.5" x14ac:dyDescent="0.35">
      <c r="A529" s="2" t="str">
        <f>Esterhazy!A529</f>
        <v xml:space="preserve">  2024-01-22 19:00:00</v>
      </c>
      <c r="B529" s="13">
        <v>-0.14099999999999999</v>
      </c>
      <c r="C529" s="13">
        <v>-0.33500000000000002</v>
      </c>
      <c r="D529" s="13">
        <v>1.3979999999999999</v>
      </c>
      <c r="E529" s="13">
        <v>1.204</v>
      </c>
      <c r="F529" s="13">
        <v>1.7999999999999999E-2</v>
      </c>
      <c r="G529" s="13">
        <v>2.5110000000000001</v>
      </c>
      <c r="H529" s="13">
        <v>0</v>
      </c>
      <c r="I529" s="13">
        <v>-12.526</v>
      </c>
      <c r="J529" s="13">
        <v>77.417000000000002</v>
      </c>
      <c r="K529" s="13">
        <v>7.0359999999999996</v>
      </c>
      <c r="L529" s="13">
        <v>94.385999999999996</v>
      </c>
      <c r="M529" s="7"/>
    </row>
    <row r="530" spans="1:13" ht="14.5" x14ac:dyDescent="0.35">
      <c r="A530" s="2" t="str">
        <f>Esterhazy!A530</f>
        <v xml:space="preserve">  2024-01-22 20:00:00</v>
      </c>
      <c r="B530" s="13" t="s">
        <v>42</v>
      </c>
      <c r="C530" s="13" t="s">
        <v>42</v>
      </c>
      <c r="D530" s="13" t="s">
        <v>42</v>
      </c>
      <c r="E530" s="13" t="s">
        <v>42</v>
      </c>
      <c r="F530" s="13" t="s">
        <v>42</v>
      </c>
      <c r="G530" s="13">
        <v>2.2679999999999998</v>
      </c>
      <c r="H530" s="13">
        <v>0</v>
      </c>
      <c r="I530" s="13">
        <v>-12.571999999999999</v>
      </c>
      <c r="J530" s="13">
        <v>77.713999999999999</v>
      </c>
      <c r="K530" s="13">
        <v>6.702</v>
      </c>
      <c r="L530" s="13">
        <v>101.925</v>
      </c>
      <c r="M530" s="7"/>
    </row>
    <row r="531" spans="1:13" ht="14.5" x14ac:dyDescent="0.35">
      <c r="A531" s="2" t="str">
        <f>Esterhazy!A531</f>
        <v xml:space="preserve">  2024-01-22 21:00:00</v>
      </c>
      <c r="B531" s="13">
        <v>6.4000000000000001E-2</v>
      </c>
      <c r="C531" s="13">
        <v>1.2E-2</v>
      </c>
      <c r="D531" s="13">
        <v>1.5149999999999999</v>
      </c>
      <c r="E531" s="13">
        <v>1.6559999999999999</v>
      </c>
      <c r="F531" s="13">
        <v>0.19900000000000001</v>
      </c>
      <c r="G531" s="13">
        <v>2.286</v>
      </c>
      <c r="H531" s="13">
        <v>0</v>
      </c>
      <c r="I531" s="13">
        <v>-12.228</v>
      </c>
      <c r="J531" s="13">
        <v>78.575999999999993</v>
      </c>
      <c r="K531" s="13">
        <v>6.9480000000000004</v>
      </c>
      <c r="L531" s="13">
        <v>104.018</v>
      </c>
      <c r="M531" s="7"/>
    </row>
    <row r="532" spans="1:13" ht="14.5" x14ac:dyDescent="0.35">
      <c r="A532" s="2" t="str">
        <f>Esterhazy!A532</f>
        <v xml:space="preserve">  2024-01-22 22:00:00</v>
      </c>
      <c r="B532" s="13">
        <v>0.129</v>
      </c>
      <c r="C532" s="13">
        <v>-0.34599999999999997</v>
      </c>
      <c r="D532" s="13">
        <v>1.2729999999999999</v>
      </c>
      <c r="E532" s="13">
        <v>1.0409999999999999</v>
      </c>
      <c r="F532" s="13">
        <v>0.20899999999999999</v>
      </c>
      <c r="G532" s="13">
        <v>2.3290000000000002</v>
      </c>
      <c r="H532" s="13">
        <v>0</v>
      </c>
      <c r="I532" s="13">
        <v>-11.683</v>
      </c>
      <c r="J532" s="13">
        <v>77.188000000000002</v>
      </c>
      <c r="K532" s="13">
        <v>6.7409999999999997</v>
      </c>
      <c r="L532" s="13">
        <v>113.703</v>
      </c>
      <c r="M532" s="7"/>
    </row>
    <row r="533" spans="1:13" ht="14.5" x14ac:dyDescent="0.35">
      <c r="A533" s="2" t="str">
        <f>Esterhazy!A533</f>
        <v xml:space="preserve">  2024-01-22 23:00:00</v>
      </c>
      <c r="B533" s="13">
        <v>0.33</v>
      </c>
      <c r="C533" s="13">
        <v>-0.5</v>
      </c>
      <c r="D533" s="13">
        <v>1.204</v>
      </c>
      <c r="E533" s="13">
        <v>0.80600000000000005</v>
      </c>
      <c r="F533" s="13">
        <v>0.27700000000000002</v>
      </c>
      <c r="G533" s="13">
        <v>2.0230000000000001</v>
      </c>
      <c r="H533" s="13">
        <v>0</v>
      </c>
      <c r="I533" s="13">
        <v>-12.012</v>
      </c>
      <c r="J533" s="13">
        <v>76.863</v>
      </c>
      <c r="K533" s="13">
        <v>7.3410000000000002</v>
      </c>
      <c r="L533" s="13">
        <v>118.949</v>
      </c>
      <c r="M533" s="7"/>
    </row>
    <row r="534" spans="1:13" ht="14.5" x14ac:dyDescent="0.35">
      <c r="A534" s="2" t="str">
        <f>Esterhazy!A534</f>
        <v xml:space="preserve">  2024-01-23 00:00:00</v>
      </c>
      <c r="B534" s="13">
        <v>2.9000000000000001E-2</v>
      </c>
      <c r="C534" s="13">
        <v>-0.25800000000000001</v>
      </c>
      <c r="D534" s="13">
        <v>1.3069999999999999</v>
      </c>
      <c r="E534" s="13">
        <v>1.1359999999999999</v>
      </c>
      <c r="F534" s="13">
        <v>0.312</v>
      </c>
      <c r="G534" s="13">
        <v>1.9219999999999999</v>
      </c>
      <c r="H534" s="13">
        <v>0</v>
      </c>
      <c r="I534" s="13">
        <v>-12.385999999999999</v>
      </c>
      <c r="J534" s="13">
        <v>78.597999999999999</v>
      </c>
      <c r="K534" s="13">
        <v>7.2430000000000003</v>
      </c>
      <c r="L534" s="13">
        <v>116.005</v>
      </c>
      <c r="M534" s="7"/>
    </row>
    <row r="535" spans="1:13" ht="14.5" x14ac:dyDescent="0.35">
      <c r="A535" s="2" t="str">
        <f>Esterhazy!A535</f>
        <v xml:space="preserve">  2024-01-23 01:00:00</v>
      </c>
      <c r="B535" s="13">
        <v>0.44600000000000001</v>
      </c>
      <c r="C535" s="13">
        <v>-0.29899999999999999</v>
      </c>
      <c r="D535" s="13">
        <v>1.3520000000000001</v>
      </c>
      <c r="E535" s="13">
        <v>1.1259999999999999</v>
      </c>
      <c r="F535" s="13">
        <v>0.316</v>
      </c>
      <c r="G535" s="13">
        <v>2.069</v>
      </c>
      <c r="H535" s="13">
        <v>0</v>
      </c>
      <c r="I535" s="13">
        <v>-12.227</v>
      </c>
      <c r="J535" s="13">
        <v>79.102999999999994</v>
      </c>
      <c r="K535" s="13">
        <v>7.2290000000000001</v>
      </c>
      <c r="L535" s="13">
        <v>117.526</v>
      </c>
      <c r="M535" s="7"/>
    </row>
    <row r="536" spans="1:13" ht="14.5" x14ac:dyDescent="0.35">
      <c r="A536" s="2" t="str">
        <f>Esterhazy!A536</f>
        <v xml:space="preserve">  2024-01-23 02:00:00</v>
      </c>
      <c r="B536" s="13">
        <v>-2.5000000000000001E-2</v>
      </c>
      <c r="C536" s="13">
        <v>-0.155</v>
      </c>
      <c r="D536" s="13">
        <v>1.3580000000000001</v>
      </c>
      <c r="E536" s="13">
        <v>1.2629999999999999</v>
      </c>
      <c r="F536" s="13">
        <v>0.25800000000000001</v>
      </c>
      <c r="G536" s="13">
        <v>2.2690000000000001</v>
      </c>
      <c r="H536" s="13">
        <v>0</v>
      </c>
      <c r="I536" s="13">
        <v>-12.19</v>
      </c>
      <c r="J536" s="13">
        <v>79.203999999999994</v>
      </c>
      <c r="K536" s="13">
        <v>7.399</v>
      </c>
      <c r="L536" s="13">
        <v>120.997</v>
      </c>
      <c r="M536" s="7"/>
    </row>
    <row r="537" spans="1:13" ht="14.5" x14ac:dyDescent="0.35">
      <c r="A537" s="2" t="str">
        <f>Esterhazy!A537</f>
        <v xml:space="preserve">  2024-01-23 03:00:00</v>
      </c>
      <c r="B537" s="13">
        <v>-2.7E-2</v>
      </c>
      <c r="C537" s="13">
        <v>-0.16700000000000001</v>
      </c>
      <c r="D537" s="13">
        <v>1.6</v>
      </c>
      <c r="E537" s="13">
        <v>1.4790000000000001</v>
      </c>
      <c r="F537" s="13">
        <v>0.18</v>
      </c>
      <c r="G537" s="13">
        <v>2.4049999999999998</v>
      </c>
      <c r="H537" s="13">
        <v>0</v>
      </c>
      <c r="I537" s="13">
        <v>-12.2</v>
      </c>
      <c r="J537" s="13">
        <v>79.935000000000002</v>
      </c>
      <c r="K537" s="13">
        <v>6.9989999999999997</v>
      </c>
      <c r="L537" s="13">
        <v>117.511</v>
      </c>
      <c r="M537" s="7"/>
    </row>
    <row r="538" spans="1:13" ht="14.5" x14ac:dyDescent="0.35">
      <c r="A538" s="2" t="str">
        <f>Esterhazy!A538</f>
        <v xml:space="preserve">  2024-01-23 04:00:00</v>
      </c>
      <c r="B538" s="13">
        <v>0.151</v>
      </c>
      <c r="C538" s="13">
        <v>-0.315</v>
      </c>
      <c r="D538" s="13">
        <v>1.3009999999999999</v>
      </c>
      <c r="E538" s="13">
        <v>1.02</v>
      </c>
      <c r="F538" s="13">
        <v>0.129</v>
      </c>
      <c r="G538" s="13">
        <v>3.3460000000000001</v>
      </c>
      <c r="H538" s="13">
        <v>0</v>
      </c>
      <c r="I538" s="13">
        <v>-12.192</v>
      </c>
      <c r="J538" s="13">
        <v>81.108000000000004</v>
      </c>
      <c r="K538" s="13">
        <v>7.2370000000000001</v>
      </c>
      <c r="L538" s="13">
        <v>116.468</v>
      </c>
      <c r="M538" s="7"/>
    </row>
    <row r="539" spans="1:13" ht="14.5" x14ac:dyDescent="0.35">
      <c r="A539" s="2" t="str">
        <f>Esterhazy!A539</f>
        <v xml:space="preserve">  2024-01-23 05:00:00</v>
      </c>
      <c r="B539" s="13">
        <v>-3.6999999999999998E-2</v>
      </c>
      <c r="C539" s="13">
        <v>-0.27900000000000003</v>
      </c>
      <c r="D539" s="13">
        <v>1.3169999999999999</v>
      </c>
      <c r="E539" s="13">
        <v>1.056</v>
      </c>
      <c r="F539" s="13">
        <v>0.13100000000000001</v>
      </c>
      <c r="G539" s="13">
        <v>3.8889999999999998</v>
      </c>
      <c r="H539" s="13">
        <v>0</v>
      </c>
      <c r="I539" s="13">
        <v>-12.034000000000001</v>
      </c>
      <c r="J539" s="13">
        <v>81.292000000000002</v>
      </c>
      <c r="K539" s="13">
        <v>7.6180000000000003</v>
      </c>
      <c r="L539" s="13">
        <v>122.46899999999999</v>
      </c>
      <c r="M539" s="7"/>
    </row>
    <row r="540" spans="1:13" ht="14.5" x14ac:dyDescent="0.35">
      <c r="A540" s="2" t="str">
        <f>Esterhazy!A540</f>
        <v xml:space="preserve">  2024-01-23 06:00:00</v>
      </c>
      <c r="B540" s="13">
        <v>8.7999999999999995E-2</v>
      </c>
      <c r="C540" s="13">
        <v>-0.38400000000000001</v>
      </c>
      <c r="D540" s="13">
        <v>1.3660000000000001</v>
      </c>
      <c r="E540" s="13">
        <v>0.98899999999999999</v>
      </c>
      <c r="F540" s="13">
        <v>0.129</v>
      </c>
      <c r="G540" s="13">
        <v>4.7640000000000002</v>
      </c>
      <c r="H540" s="13">
        <v>0</v>
      </c>
      <c r="I540" s="13">
        <v>-11.632</v>
      </c>
      <c r="J540" s="13">
        <v>81.817999999999998</v>
      </c>
      <c r="K540" s="13">
        <v>6.633</v>
      </c>
      <c r="L540" s="13">
        <v>120.529</v>
      </c>
      <c r="M540" s="7"/>
    </row>
    <row r="541" spans="1:13" ht="14.5" x14ac:dyDescent="0.35">
      <c r="A541" s="2" t="str">
        <f>Esterhazy!A541</f>
        <v xml:space="preserve">  2024-01-23 07:00:00</v>
      </c>
      <c r="B541" s="13">
        <v>-4.0000000000000001E-3</v>
      </c>
      <c r="C541" s="13">
        <v>1.7000000000000001E-2</v>
      </c>
      <c r="D541" s="13">
        <v>1.8140000000000001</v>
      </c>
      <c r="E541" s="13">
        <v>1.823</v>
      </c>
      <c r="F541" s="13">
        <v>5.8000000000000003E-2</v>
      </c>
      <c r="G541" s="13">
        <v>5.7069999999999999</v>
      </c>
      <c r="H541" s="13">
        <v>0</v>
      </c>
      <c r="I541" s="13">
        <v>-11.18</v>
      </c>
      <c r="J541" s="13">
        <v>82.034999999999997</v>
      </c>
      <c r="K541" s="13">
        <v>6.9619999999999997</v>
      </c>
      <c r="L541" s="13">
        <v>119.18</v>
      </c>
      <c r="M541" s="7"/>
    </row>
    <row r="542" spans="1:13" ht="14.5" x14ac:dyDescent="0.35">
      <c r="A542" s="2" t="str">
        <f>Esterhazy!A542</f>
        <v xml:space="preserve">  2024-01-23 08:00:00</v>
      </c>
      <c r="B542" s="13">
        <v>-0.01</v>
      </c>
      <c r="C542" s="13">
        <v>-0.188</v>
      </c>
      <c r="D542" s="13">
        <v>2.0649999999999999</v>
      </c>
      <c r="E542" s="13">
        <v>1.855</v>
      </c>
      <c r="F542" s="13">
        <v>0.10100000000000001</v>
      </c>
      <c r="G542" s="13">
        <v>5.4349999999999996</v>
      </c>
      <c r="H542" s="13">
        <v>0</v>
      </c>
      <c r="I542" s="13">
        <v>-10.974</v>
      </c>
      <c r="J542" s="13">
        <v>82.238</v>
      </c>
      <c r="K542" s="13">
        <v>6.617</v>
      </c>
      <c r="L542" s="13">
        <v>118.96599999999999</v>
      </c>
      <c r="M542" s="7"/>
    </row>
    <row r="543" spans="1:13" ht="14.5" x14ac:dyDescent="0.35">
      <c r="A543" s="2" t="str">
        <f>Esterhazy!A543</f>
        <v xml:space="preserve">  2024-01-23 09:00:00</v>
      </c>
      <c r="B543" s="13">
        <v>-4.0000000000000001E-3</v>
      </c>
      <c r="C543" s="13">
        <v>3.2000000000000001E-2</v>
      </c>
      <c r="D543" s="13">
        <v>2.1789999999999998</v>
      </c>
      <c r="E543" s="13">
        <v>2.1760000000000002</v>
      </c>
      <c r="F543" s="13">
        <v>-0.10299999999999999</v>
      </c>
      <c r="G543" s="13">
        <v>6.6319999999999997</v>
      </c>
      <c r="H543" s="13">
        <v>0</v>
      </c>
      <c r="I543" s="13">
        <v>-10.335000000000001</v>
      </c>
      <c r="J543" s="13">
        <v>82.301000000000002</v>
      </c>
      <c r="K543" s="13">
        <v>6.3730000000000002</v>
      </c>
      <c r="L543" s="13">
        <v>123.497</v>
      </c>
      <c r="M543" s="7"/>
    </row>
    <row r="544" spans="1:13" ht="14.5" x14ac:dyDescent="0.35">
      <c r="A544" s="2" t="str">
        <f>Esterhazy!A544</f>
        <v xml:space="preserve">  2024-01-23 10:00:00</v>
      </c>
      <c r="B544" s="13">
        <v>0.42</v>
      </c>
      <c r="C544" s="13">
        <v>4.2000000000000003E-2</v>
      </c>
      <c r="D544" s="13">
        <v>2.4239999999999999</v>
      </c>
      <c r="E544" s="13">
        <v>2.4159999999999999</v>
      </c>
      <c r="F544" s="13">
        <v>2.4E-2</v>
      </c>
      <c r="G544" s="13">
        <v>8.0830000000000002</v>
      </c>
      <c r="H544" s="13">
        <v>0</v>
      </c>
      <c r="I544" s="13">
        <v>-9.4009999999999998</v>
      </c>
      <c r="J544" s="13">
        <v>82.512</v>
      </c>
      <c r="K544" s="13">
        <v>5.9820000000000002</v>
      </c>
      <c r="L544" s="13">
        <v>131.18</v>
      </c>
      <c r="M544" s="7"/>
    </row>
    <row r="545" spans="1:13" ht="14.5" x14ac:dyDescent="0.35">
      <c r="A545" s="2" t="str">
        <f>Esterhazy!A545</f>
        <v xml:space="preserve">  2024-01-23 11:00:00</v>
      </c>
      <c r="B545" s="13">
        <v>0.86099999999999999</v>
      </c>
      <c r="C545" s="13">
        <v>0.2</v>
      </c>
      <c r="D545" s="13">
        <v>2.6949999999999998</v>
      </c>
      <c r="E545" s="13">
        <v>2.8319999999999999</v>
      </c>
      <c r="F545" s="13">
        <v>0.13600000000000001</v>
      </c>
      <c r="G545" s="13">
        <v>7.9329999999999998</v>
      </c>
      <c r="H545" s="13">
        <v>0</v>
      </c>
      <c r="I545" s="13">
        <v>-8.3420000000000005</v>
      </c>
      <c r="J545" s="13">
        <v>82.763000000000005</v>
      </c>
      <c r="K545" s="13">
        <v>5.4729999999999999</v>
      </c>
      <c r="L545" s="13">
        <v>138.006</v>
      </c>
      <c r="M545" s="7"/>
    </row>
    <row r="546" spans="1:13" ht="14.5" x14ac:dyDescent="0.35">
      <c r="A546" s="2" t="str">
        <f>Esterhazy!A546</f>
        <v xml:space="preserve">  2024-01-23 12:00:00</v>
      </c>
      <c r="B546" s="13">
        <v>0.628</v>
      </c>
      <c r="C546" s="13">
        <v>0.42299999999999999</v>
      </c>
      <c r="D546" s="13">
        <v>2.8969999999999998</v>
      </c>
      <c r="E546" s="13">
        <v>3.242</v>
      </c>
      <c r="F546" s="13">
        <v>-1.0999999999999999E-2</v>
      </c>
      <c r="G546" s="13">
        <v>6.5010000000000003</v>
      </c>
      <c r="H546" s="13">
        <v>0</v>
      </c>
      <c r="I546" s="13">
        <v>-6.5629999999999997</v>
      </c>
      <c r="J546" s="13">
        <v>83.28</v>
      </c>
      <c r="K546" s="13">
        <v>4.9089999999999998</v>
      </c>
      <c r="L546" s="13">
        <v>153.898</v>
      </c>
      <c r="M546" s="7"/>
    </row>
    <row r="547" spans="1:13" ht="14.5" x14ac:dyDescent="0.35">
      <c r="A547" s="2" t="str">
        <f>Esterhazy!A547</f>
        <v xml:space="preserve">  2024-01-23 13:00:00</v>
      </c>
      <c r="B547" s="13">
        <v>0.26200000000000001</v>
      </c>
      <c r="C547" s="13">
        <v>-0.16300000000000001</v>
      </c>
      <c r="D547" s="13">
        <v>2.367</v>
      </c>
      <c r="E547" s="13">
        <v>2.113</v>
      </c>
      <c r="F547" s="13">
        <v>3.5999999999999997E-2</v>
      </c>
      <c r="G547" s="13">
        <v>3.431</v>
      </c>
      <c r="H547" s="13">
        <v>0</v>
      </c>
      <c r="I547" s="13">
        <v>-5.03</v>
      </c>
      <c r="J547" s="13">
        <v>81.73</v>
      </c>
      <c r="K547" s="13">
        <v>6.3049999999999997</v>
      </c>
      <c r="L547" s="13">
        <v>172.274</v>
      </c>
      <c r="M547" s="7"/>
    </row>
    <row r="548" spans="1:13" ht="14.5" x14ac:dyDescent="0.35">
      <c r="A548" s="2" t="str">
        <f>Esterhazy!A548</f>
        <v xml:space="preserve">  2024-01-23 14:00:00</v>
      </c>
      <c r="B548" s="13">
        <v>-5.0999999999999997E-2</v>
      </c>
      <c r="C548" s="13">
        <v>0.11700000000000001</v>
      </c>
      <c r="D548" s="13">
        <v>2.3570000000000002</v>
      </c>
      <c r="E548" s="13">
        <v>2.371</v>
      </c>
      <c r="F548" s="13">
        <v>-2E-3</v>
      </c>
      <c r="G548" s="13">
        <v>3.8570000000000002</v>
      </c>
      <c r="H548" s="13">
        <v>0</v>
      </c>
      <c r="I548" s="13">
        <v>-4.26</v>
      </c>
      <c r="J548" s="13">
        <v>79.043000000000006</v>
      </c>
      <c r="K548" s="13">
        <v>6.0720000000000001</v>
      </c>
      <c r="L548" s="13">
        <v>180.64599999999999</v>
      </c>
      <c r="M548" s="7"/>
    </row>
    <row r="549" spans="1:13" ht="14.5" x14ac:dyDescent="0.35">
      <c r="A549" s="2" t="str">
        <f>Esterhazy!A549</f>
        <v xml:space="preserve">  2024-01-23 15:00:00</v>
      </c>
      <c r="B549" s="13">
        <v>4.7E-2</v>
      </c>
      <c r="C549" s="13">
        <v>7.0000000000000001E-3</v>
      </c>
      <c r="D549" s="13">
        <v>2.3490000000000002</v>
      </c>
      <c r="E549" s="13">
        <v>2.2370000000000001</v>
      </c>
      <c r="F549" s="13">
        <v>4.1000000000000002E-2</v>
      </c>
      <c r="G549" s="13">
        <v>5.5410000000000004</v>
      </c>
      <c r="H549" s="13">
        <v>0</v>
      </c>
      <c r="I549" s="13">
        <v>-3.9180000000000001</v>
      </c>
      <c r="J549" s="13">
        <v>79.266999999999996</v>
      </c>
      <c r="K549" s="13">
        <v>5.4960000000000004</v>
      </c>
      <c r="L549" s="13">
        <v>184.69900000000001</v>
      </c>
      <c r="M549" s="7"/>
    </row>
    <row r="550" spans="1:13" ht="14.5" x14ac:dyDescent="0.35">
      <c r="A550" s="2" t="str">
        <f>Esterhazy!A550</f>
        <v xml:space="preserve">  2024-01-23 16:00:00</v>
      </c>
      <c r="B550" s="13">
        <v>0.03</v>
      </c>
      <c r="C550" s="13">
        <v>-4.7E-2</v>
      </c>
      <c r="D550" s="13">
        <v>2.6930000000000001</v>
      </c>
      <c r="E550" s="13">
        <v>2.5150000000000001</v>
      </c>
      <c r="F550" s="13">
        <v>8.7999999999999995E-2</v>
      </c>
      <c r="G550" s="13">
        <v>6.9180000000000001</v>
      </c>
      <c r="H550" s="13">
        <v>0</v>
      </c>
      <c r="I550" s="13">
        <v>-3.8</v>
      </c>
      <c r="J550" s="13">
        <v>80.201999999999998</v>
      </c>
      <c r="K550" s="13">
        <v>4.6900000000000004</v>
      </c>
      <c r="L550" s="13">
        <v>186.91200000000001</v>
      </c>
      <c r="M550" s="7"/>
    </row>
    <row r="551" spans="1:13" ht="14.5" x14ac:dyDescent="0.35">
      <c r="A551" s="2" t="str">
        <f>Esterhazy!A551</f>
        <v xml:space="preserve">  2024-01-23 17:00:00</v>
      </c>
      <c r="B551" s="13">
        <v>-1.4E-2</v>
      </c>
      <c r="C551" s="13">
        <v>6.6000000000000003E-2</v>
      </c>
      <c r="D551" s="13">
        <v>2.786</v>
      </c>
      <c r="E551" s="13">
        <v>2.7080000000000002</v>
      </c>
      <c r="F551" s="13">
        <v>-5.2999999999999999E-2</v>
      </c>
      <c r="G551" s="13">
        <v>8.1189999999999998</v>
      </c>
      <c r="H551" s="13">
        <v>0</v>
      </c>
      <c r="I551" s="13">
        <v>-3.7069999999999999</v>
      </c>
      <c r="J551" s="13">
        <v>81.174000000000007</v>
      </c>
      <c r="K551" s="13">
        <v>4.3540000000000001</v>
      </c>
      <c r="L551" s="13">
        <v>185.90199999999999</v>
      </c>
      <c r="M551" s="7"/>
    </row>
    <row r="552" spans="1:13" ht="14.5" x14ac:dyDescent="0.35">
      <c r="A552" s="2" t="str">
        <f>Esterhazy!A552</f>
        <v xml:space="preserve">  2024-01-23 18:00:00</v>
      </c>
      <c r="B552" s="13">
        <v>5.8000000000000003E-2</v>
      </c>
      <c r="C552" s="13">
        <v>-0.11600000000000001</v>
      </c>
      <c r="D552" s="13">
        <v>2.8340000000000001</v>
      </c>
      <c r="E552" s="13">
        <v>2.5609999999999999</v>
      </c>
      <c r="F552" s="13">
        <v>-0.22800000000000001</v>
      </c>
      <c r="G552" s="13">
        <v>8.9169999999999998</v>
      </c>
      <c r="H552" s="13">
        <v>0</v>
      </c>
      <c r="I552" s="13">
        <v>-3.6890000000000001</v>
      </c>
      <c r="J552" s="13">
        <v>81.594999999999999</v>
      </c>
      <c r="K552" s="13">
        <v>3.3530000000000002</v>
      </c>
      <c r="L552" s="13">
        <v>180.869</v>
      </c>
      <c r="M552" s="7"/>
    </row>
    <row r="553" spans="1:13" ht="14.5" x14ac:dyDescent="0.35">
      <c r="A553" s="2" t="str">
        <f>Esterhazy!A553</f>
        <v xml:space="preserve">  2024-01-23 19:00:00</v>
      </c>
      <c r="B553" s="13">
        <v>7.0999999999999994E-2</v>
      </c>
      <c r="C553" s="13">
        <v>-5.3999999999999999E-2</v>
      </c>
      <c r="D553" s="13">
        <v>3.1259999999999999</v>
      </c>
      <c r="E553" s="13">
        <v>2.9</v>
      </c>
      <c r="F553" s="13">
        <v>-8.2000000000000003E-2</v>
      </c>
      <c r="G553" s="13">
        <v>8.7780000000000005</v>
      </c>
      <c r="H553" s="13">
        <v>0</v>
      </c>
      <c r="I553" s="13">
        <v>-3.3780000000000001</v>
      </c>
      <c r="J553" s="13">
        <v>82.012</v>
      </c>
      <c r="K553" s="13">
        <v>4.1260000000000003</v>
      </c>
      <c r="L553" s="13">
        <v>193.565</v>
      </c>
      <c r="M553" s="7"/>
    </row>
    <row r="554" spans="1:13" ht="14.5" x14ac:dyDescent="0.35">
      <c r="A554" s="2" t="str">
        <f>Esterhazy!A554</f>
        <v xml:space="preserve">  2024-01-23 20:00:00</v>
      </c>
      <c r="B554" s="13" t="s">
        <v>42</v>
      </c>
      <c r="C554" s="13" t="s">
        <v>42</v>
      </c>
      <c r="D554" s="13" t="s">
        <v>42</v>
      </c>
      <c r="E554" s="13" t="s">
        <v>42</v>
      </c>
      <c r="F554" s="13" t="s">
        <v>42</v>
      </c>
      <c r="G554" s="13">
        <v>9.7490000000000006</v>
      </c>
      <c r="H554" s="13">
        <v>0</v>
      </c>
      <c r="I554" s="13">
        <v>-3.7120000000000002</v>
      </c>
      <c r="J554" s="13">
        <v>82.507000000000005</v>
      </c>
      <c r="K554" s="13">
        <v>3.3690000000000002</v>
      </c>
      <c r="L554" s="13">
        <v>179.233</v>
      </c>
      <c r="M554" s="7"/>
    </row>
    <row r="555" spans="1:13" ht="14.5" x14ac:dyDescent="0.35">
      <c r="A555" s="2" t="str">
        <f>Esterhazy!A555</f>
        <v xml:space="preserve">  2024-01-23 21:00:00</v>
      </c>
      <c r="B555" s="13" t="s">
        <v>790</v>
      </c>
      <c r="C555" s="13" t="s">
        <v>790</v>
      </c>
      <c r="D555" s="13" t="s">
        <v>790</v>
      </c>
      <c r="E555" s="13" t="s">
        <v>790</v>
      </c>
      <c r="F555" s="13" t="s">
        <v>790</v>
      </c>
      <c r="G555" s="13" t="s">
        <v>790</v>
      </c>
      <c r="H555" s="13" t="s">
        <v>790</v>
      </c>
      <c r="I555" s="13" t="s">
        <v>789</v>
      </c>
      <c r="J555" s="13" t="s">
        <v>790</v>
      </c>
      <c r="K555" s="13" t="s">
        <v>790</v>
      </c>
      <c r="L555" s="13" t="s">
        <v>789</v>
      </c>
      <c r="M555" s="7"/>
    </row>
    <row r="556" spans="1:13" ht="14.5" x14ac:dyDescent="0.35">
      <c r="A556" s="2" t="str">
        <f>Esterhazy!A556</f>
        <v xml:space="preserve">  2024-01-23 22:00:00</v>
      </c>
      <c r="B556" s="13">
        <v>3.6709999999999998</v>
      </c>
      <c r="C556" s="13" t="s">
        <v>790</v>
      </c>
      <c r="D556" s="13" t="s">
        <v>790</v>
      </c>
      <c r="E556" s="13" t="s">
        <v>790</v>
      </c>
      <c r="F556" s="13">
        <v>3.323</v>
      </c>
      <c r="G556" s="13">
        <v>17.614999999999998</v>
      </c>
      <c r="H556" s="13">
        <v>0</v>
      </c>
      <c r="I556" s="13">
        <v>-5.8710000000000004</v>
      </c>
      <c r="J556" s="13">
        <v>85.385999999999996</v>
      </c>
      <c r="K556" s="13">
        <v>2.4649999999999999</v>
      </c>
      <c r="L556" s="13">
        <v>169.345</v>
      </c>
      <c r="M556" s="7"/>
    </row>
    <row r="557" spans="1:13" ht="14.5" x14ac:dyDescent="0.35">
      <c r="A557" s="2" t="str">
        <f>Esterhazy!A557</f>
        <v xml:space="preserve">  2024-01-23 23:00:00</v>
      </c>
      <c r="B557" s="13">
        <v>0.36599999999999999</v>
      </c>
      <c r="C557" s="13">
        <v>-0.22500000000000001</v>
      </c>
      <c r="D557" s="13">
        <v>3.4529999999999998</v>
      </c>
      <c r="E557" s="13">
        <v>3.0470000000000002</v>
      </c>
      <c r="F557" s="13">
        <v>0.437</v>
      </c>
      <c r="G557" s="13">
        <v>17.504999999999999</v>
      </c>
      <c r="H557" s="13">
        <v>0</v>
      </c>
      <c r="I557" s="13">
        <v>-6.532</v>
      </c>
      <c r="J557" s="13">
        <v>84.753</v>
      </c>
      <c r="K557" s="13">
        <v>2.0859999999999999</v>
      </c>
      <c r="L557" s="13">
        <v>163.559</v>
      </c>
      <c r="M557" s="7"/>
    </row>
    <row r="558" spans="1:13" ht="14.5" x14ac:dyDescent="0.35">
      <c r="A558" s="2" t="str">
        <f>Esterhazy!A558</f>
        <v xml:space="preserve">  2024-01-24 00:00:00</v>
      </c>
      <c r="B558" s="13">
        <v>5.0999999999999997E-2</v>
      </c>
      <c r="C558" s="13">
        <v>0.111</v>
      </c>
      <c r="D558" s="13">
        <v>3.6040000000000001</v>
      </c>
      <c r="E558" s="13">
        <v>3.5350000000000001</v>
      </c>
      <c r="F558" s="13">
        <v>-2.4E-2</v>
      </c>
      <c r="G558" s="13">
        <v>15.724</v>
      </c>
      <c r="H558" s="13">
        <v>0</v>
      </c>
      <c r="I558" s="13">
        <v>-7.0780000000000003</v>
      </c>
      <c r="J558" s="13">
        <v>84.417000000000002</v>
      </c>
      <c r="K558" s="13">
        <v>1.861</v>
      </c>
      <c r="L558" s="13">
        <v>181.65899999999999</v>
      </c>
      <c r="M558" s="7"/>
    </row>
    <row r="559" spans="1:13" ht="14.5" x14ac:dyDescent="0.35">
      <c r="A559" s="2" t="str">
        <f>Esterhazy!A559</f>
        <v xml:space="preserve">  2024-01-24 01:00:00</v>
      </c>
      <c r="B559" s="13">
        <v>0.186</v>
      </c>
      <c r="C559" s="13">
        <v>8.2000000000000003E-2</v>
      </c>
      <c r="D559" s="13">
        <v>4.47</v>
      </c>
      <c r="E559" s="13">
        <v>4.3710000000000004</v>
      </c>
      <c r="F559" s="13">
        <v>0.23599999999999999</v>
      </c>
      <c r="G559" s="13">
        <v>14.173999999999999</v>
      </c>
      <c r="H559" s="13">
        <v>0</v>
      </c>
      <c r="I559" s="13">
        <v>-6.431</v>
      </c>
      <c r="J559" s="13">
        <v>83.802000000000007</v>
      </c>
      <c r="K559" s="13">
        <v>3.569</v>
      </c>
      <c r="L559" s="13">
        <v>243.06399999999999</v>
      </c>
      <c r="M559" s="7"/>
    </row>
    <row r="560" spans="1:13" ht="14.5" x14ac:dyDescent="0.35">
      <c r="A560" s="2" t="str">
        <f>Esterhazy!A560</f>
        <v xml:space="preserve">  2024-01-24 02:00:00</v>
      </c>
      <c r="B560" s="13">
        <v>0.48099999999999998</v>
      </c>
      <c r="C560" s="13">
        <v>-1.7999999999999999E-2</v>
      </c>
      <c r="D560" s="13">
        <v>3.7570000000000001</v>
      </c>
      <c r="E560" s="13">
        <v>3.5579999999999998</v>
      </c>
      <c r="F560" s="13">
        <v>1.0780000000000001</v>
      </c>
      <c r="G560" s="13">
        <v>14.7</v>
      </c>
      <c r="H560" s="13">
        <v>0</v>
      </c>
      <c r="I560" s="13">
        <v>-6.3090000000000002</v>
      </c>
      <c r="J560" s="13">
        <v>82.997</v>
      </c>
      <c r="K560" s="13">
        <v>5.4640000000000004</v>
      </c>
      <c r="L560" s="13">
        <v>255.83500000000001</v>
      </c>
      <c r="M560" s="7"/>
    </row>
    <row r="561" spans="1:13" ht="14.5" x14ac:dyDescent="0.35">
      <c r="A561" s="2" t="str">
        <f>Esterhazy!A561</f>
        <v xml:space="preserve">  2024-01-24 03:00:00</v>
      </c>
      <c r="B561" s="13">
        <v>0.60399999999999998</v>
      </c>
      <c r="C561" s="13">
        <v>0.03</v>
      </c>
      <c r="D561" s="13">
        <v>4.1100000000000003</v>
      </c>
      <c r="E561" s="13">
        <v>3.9580000000000002</v>
      </c>
      <c r="F561" s="13">
        <v>0.55400000000000005</v>
      </c>
      <c r="G561" s="13">
        <v>14.333</v>
      </c>
      <c r="H561" s="13">
        <v>0</v>
      </c>
      <c r="I561" s="13">
        <v>-6.8330000000000002</v>
      </c>
      <c r="J561" s="13">
        <v>82.748999999999995</v>
      </c>
      <c r="K561" s="13">
        <v>6.4210000000000003</v>
      </c>
      <c r="L561" s="13">
        <v>260.47800000000001</v>
      </c>
      <c r="M561" s="7"/>
    </row>
    <row r="562" spans="1:13" ht="14.5" x14ac:dyDescent="0.35">
      <c r="A562" s="2" t="str">
        <f>Esterhazy!A562</f>
        <v xml:space="preserve">  2024-01-24 04:00:00</v>
      </c>
      <c r="B562" s="13">
        <v>0.53700000000000003</v>
      </c>
      <c r="C562" s="13">
        <v>7.3999999999999996E-2</v>
      </c>
      <c r="D562" s="13">
        <v>3.976</v>
      </c>
      <c r="E562" s="13">
        <v>3.867</v>
      </c>
      <c r="F562" s="13">
        <v>0.186</v>
      </c>
      <c r="G562" s="13">
        <v>12.664999999999999</v>
      </c>
      <c r="H562" s="13">
        <v>0</v>
      </c>
      <c r="I562" s="13">
        <v>-6.9619999999999997</v>
      </c>
      <c r="J562" s="13">
        <v>82.233000000000004</v>
      </c>
      <c r="K562" s="13">
        <v>6.8120000000000003</v>
      </c>
      <c r="L562" s="13">
        <v>258.82</v>
      </c>
      <c r="M562" s="7"/>
    </row>
    <row r="563" spans="1:13" ht="14.5" x14ac:dyDescent="0.35">
      <c r="A563" s="2" t="str">
        <f>Esterhazy!A563</f>
        <v xml:space="preserve">  2024-01-24 05:00:00</v>
      </c>
      <c r="B563" s="13">
        <v>0.79</v>
      </c>
      <c r="C563" s="13">
        <v>0.11899999999999999</v>
      </c>
      <c r="D563" s="13">
        <v>4.1559999999999997</v>
      </c>
      <c r="E563" s="13">
        <v>4.093</v>
      </c>
      <c r="F563" s="13">
        <v>0.184</v>
      </c>
      <c r="G563" s="13">
        <v>11.321999999999999</v>
      </c>
      <c r="H563" s="13">
        <v>0</v>
      </c>
      <c r="I563" s="13">
        <v>-6.657</v>
      </c>
      <c r="J563" s="13">
        <v>80.998999999999995</v>
      </c>
      <c r="K563" s="13">
        <v>7.806</v>
      </c>
      <c r="L563" s="13">
        <v>276.16899999999998</v>
      </c>
      <c r="M563" s="7"/>
    </row>
    <row r="564" spans="1:13" ht="14.5" x14ac:dyDescent="0.35">
      <c r="A564" s="2" t="str">
        <f>Esterhazy!A564</f>
        <v xml:space="preserve">  2024-01-24 06:00:00</v>
      </c>
      <c r="B564" s="13">
        <v>0.89700000000000002</v>
      </c>
      <c r="C564" s="13">
        <v>0.23699999999999999</v>
      </c>
      <c r="D564" s="13">
        <v>2.9489999999999998</v>
      </c>
      <c r="E564" s="13">
        <v>3.0030000000000001</v>
      </c>
      <c r="F564" s="13">
        <v>0.06</v>
      </c>
      <c r="G564" s="13">
        <v>6.4329999999999998</v>
      </c>
      <c r="H564" s="13">
        <v>0</v>
      </c>
      <c r="I564" s="13">
        <v>-7.0670000000000002</v>
      </c>
      <c r="J564" s="13">
        <v>80.436999999999998</v>
      </c>
      <c r="K564" s="13">
        <v>6.9569999999999999</v>
      </c>
      <c r="L564" s="13">
        <v>283.27499999999998</v>
      </c>
      <c r="M564" s="7"/>
    </row>
    <row r="565" spans="1:13" ht="14.5" x14ac:dyDescent="0.35">
      <c r="A565" s="2" t="str">
        <f>Esterhazy!A565</f>
        <v xml:space="preserve">  2024-01-24 07:00:00</v>
      </c>
      <c r="B565" s="13">
        <v>1.1299999999999999</v>
      </c>
      <c r="C565" s="13">
        <v>0.153</v>
      </c>
      <c r="D565" s="13">
        <v>2.883</v>
      </c>
      <c r="E565" s="13">
        <v>2.8540000000000001</v>
      </c>
      <c r="F565" s="13">
        <v>4.5999999999999999E-2</v>
      </c>
      <c r="G565" s="13">
        <v>5.8769999999999998</v>
      </c>
      <c r="H565" s="13">
        <v>0</v>
      </c>
      <c r="I565" s="13">
        <v>-7.742</v>
      </c>
      <c r="J565" s="13">
        <v>81.076999999999998</v>
      </c>
      <c r="K565" s="13">
        <v>6.4530000000000003</v>
      </c>
      <c r="L565" s="13">
        <v>284.95999999999998</v>
      </c>
      <c r="M565" s="7"/>
    </row>
    <row r="566" spans="1:13" ht="14.5" x14ac:dyDescent="0.35">
      <c r="A566" s="2" t="str">
        <f>Esterhazy!A566</f>
        <v xml:space="preserve">  2024-01-24 08:00:00</v>
      </c>
      <c r="B566" s="13">
        <v>1.288</v>
      </c>
      <c r="C566" s="13">
        <v>0.58099999999999996</v>
      </c>
      <c r="D566" s="13">
        <v>3.2069999999999999</v>
      </c>
      <c r="E566" s="13">
        <v>3.605</v>
      </c>
      <c r="F566" s="13">
        <v>0.157</v>
      </c>
      <c r="G566" s="13">
        <v>7.0490000000000004</v>
      </c>
      <c r="H566" s="13">
        <v>0</v>
      </c>
      <c r="I566" s="13">
        <v>-9.0500000000000007</v>
      </c>
      <c r="J566" s="13">
        <v>80.820999999999998</v>
      </c>
      <c r="K566" s="13">
        <v>6.4089999999999998</v>
      </c>
      <c r="L566" s="13">
        <v>289.23599999999999</v>
      </c>
      <c r="M566" s="7"/>
    </row>
    <row r="567" spans="1:13" ht="14.5" x14ac:dyDescent="0.35">
      <c r="A567" s="2" t="str">
        <f>Esterhazy!A567</f>
        <v xml:space="preserve">  2024-01-24 09:00:00</v>
      </c>
      <c r="B567" s="13">
        <v>1.5429999999999999</v>
      </c>
      <c r="C567" s="13">
        <v>0.377</v>
      </c>
      <c r="D567" s="13">
        <v>3.8540000000000001</v>
      </c>
      <c r="E567" s="13">
        <v>4.048</v>
      </c>
      <c r="F567" s="13">
        <v>0.20399999999999999</v>
      </c>
      <c r="G567" s="13">
        <v>8.26</v>
      </c>
      <c r="H567" s="13">
        <v>0</v>
      </c>
      <c r="I567" s="13">
        <v>-10.02</v>
      </c>
      <c r="J567" s="13">
        <v>79.778000000000006</v>
      </c>
      <c r="K567" s="13">
        <v>5.423</v>
      </c>
      <c r="L567" s="13">
        <v>288.76100000000002</v>
      </c>
      <c r="M567" s="7"/>
    </row>
    <row r="568" spans="1:13" ht="14.5" x14ac:dyDescent="0.35">
      <c r="A568" s="2" t="str">
        <f>Esterhazy!A568</f>
        <v xml:space="preserve">  2024-01-24 10:00:00</v>
      </c>
      <c r="B568" s="13">
        <v>1.6180000000000001</v>
      </c>
      <c r="C568" s="13">
        <v>1.4430000000000001</v>
      </c>
      <c r="D568" s="13">
        <v>4.22</v>
      </c>
      <c r="E568" s="13">
        <v>5.4779999999999998</v>
      </c>
      <c r="F568" s="13">
        <v>0.127</v>
      </c>
      <c r="G568" s="13">
        <v>9.375</v>
      </c>
      <c r="H568" s="13">
        <v>0</v>
      </c>
      <c r="I568" s="13">
        <v>-9.76</v>
      </c>
      <c r="J568" s="13">
        <v>78.573999999999998</v>
      </c>
      <c r="K568" s="13">
        <v>5.593</v>
      </c>
      <c r="L568" s="13">
        <v>286.459</v>
      </c>
      <c r="M568" s="7"/>
    </row>
    <row r="569" spans="1:13" ht="14.5" x14ac:dyDescent="0.35">
      <c r="A569" s="2" t="str">
        <f>Esterhazy!A569</f>
        <v xml:space="preserve">  2024-01-24 11:00:00</v>
      </c>
      <c r="B569" s="13">
        <v>2.2010000000000001</v>
      </c>
      <c r="C569" s="13">
        <v>2.319</v>
      </c>
      <c r="D569" s="13">
        <v>5.2990000000000004</v>
      </c>
      <c r="E569" s="13">
        <v>7.4349999999999996</v>
      </c>
      <c r="F569" s="13">
        <v>0.30099999999999999</v>
      </c>
      <c r="G569" s="13">
        <v>9.9920000000000009</v>
      </c>
      <c r="H569" s="13">
        <v>0</v>
      </c>
      <c r="I569" s="13">
        <v>-8.7870000000000008</v>
      </c>
      <c r="J569" s="13">
        <v>76.512</v>
      </c>
      <c r="K569" s="13">
        <v>4.6539999999999999</v>
      </c>
      <c r="L569" s="13">
        <v>288.71300000000002</v>
      </c>
      <c r="M569" s="7"/>
    </row>
    <row r="570" spans="1:13" ht="14.5" x14ac:dyDescent="0.35">
      <c r="A570" s="2" t="str">
        <f>Esterhazy!A570</f>
        <v xml:space="preserve">  2024-01-24 12:00:00</v>
      </c>
      <c r="B570" s="13">
        <v>1.522</v>
      </c>
      <c r="C570" s="13">
        <v>1.802</v>
      </c>
      <c r="D570" s="13">
        <v>4.9729999999999999</v>
      </c>
      <c r="E570" s="13">
        <v>6.5919999999999996</v>
      </c>
      <c r="F570" s="13">
        <v>0.41499999999999998</v>
      </c>
      <c r="G570" s="13">
        <v>8.0660000000000007</v>
      </c>
      <c r="H570" s="13">
        <v>0</v>
      </c>
      <c r="I570" s="13">
        <v>-8.7230000000000008</v>
      </c>
      <c r="J570" s="13">
        <v>74.775000000000006</v>
      </c>
      <c r="K570" s="13">
        <v>3.8919999999999999</v>
      </c>
      <c r="L570" s="13">
        <v>306.41699999999997</v>
      </c>
      <c r="M570" s="7"/>
    </row>
    <row r="571" spans="1:13" ht="14.5" x14ac:dyDescent="0.35">
      <c r="A571" s="2" t="str">
        <f>Esterhazy!A571</f>
        <v xml:space="preserve">  2024-01-24 13:00:00</v>
      </c>
      <c r="B571" s="13">
        <v>0.63400000000000001</v>
      </c>
      <c r="C571" s="13">
        <v>1.0309999999999999</v>
      </c>
      <c r="D571" s="13">
        <v>4.9909999999999997</v>
      </c>
      <c r="E571" s="13">
        <v>5.8380000000000001</v>
      </c>
      <c r="F571" s="13">
        <v>0.184</v>
      </c>
      <c r="G571" s="13">
        <v>6.72</v>
      </c>
      <c r="H571" s="13">
        <v>0</v>
      </c>
      <c r="I571" s="13">
        <v>-9.0630000000000006</v>
      </c>
      <c r="J571" s="13">
        <v>75.233999999999995</v>
      </c>
      <c r="K571" s="13">
        <v>3.8450000000000002</v>
      </c>
      <c r="L571" s="13">
        <v>330.666</v>
      </c>
      <c r="M571" s="7"/>
    </row>
    <row r="572" spans="1:13" ht="14.5" x14ac:dyDescent="0.35">
      <c r="A572" s="2" t="str">
        <f>Esterhazy!A572</f>
        <v xml:space="preserve">  2024-01-24 14:00:00</v>
      </c>
      <c r="B572" s="13">
        <v>0.17</v>
      </c>
      <c r="C572" s="13">
        <v>0.72</v>
      </c>
      <c r="D572" s="13">
        <v>3.9020000000000001</v>
      </c>
      <c r="E572" s="13">
        <v>4.4370000000000003</v>
      </c>
      <c r="F572" s="13">
        <v>0.17899999999999999</v>
      </c>
      <c r="G572" s="13">
        <v>6.1879999999999997</v>
      </c>
      <c r="H572" s="13">
        <v>0</v>
      </c>
      <c r="I572" s="13">
        <v>-8.6</v>
      </c>
      <c r="J572" s="13">
        <v>74.831999999999994</v>
      </c>
      <c r="K572" s="13">
        <v>3.4209999999999998</v>
      </c>
      <c r="L572" s="13">
        <v>324.87400000000002</v>
      </c>
      <c r="M572" s="7"/>
    </row>
    <row r="573" spans="1:13" ht="14.5" x14ac:dyDescent="0.35">
      <c r="A573" s="2" t="str">
        <f>Esterhazy!A573</f>
        <v xml:space="preserve">  2024-01-24 15:00:00</v>
      </c>
      <c r="B573" s="13">
        <v>-6.2E-2</v>
      </c>
      <c r="C573" s="13">
        <v>0.58799999999999997</v>
      </c>
      <c r="D573" s="13">
        <v>3.6890000000000001</v>
      </c>
      <c r="E573" s="13">
        <v>4.093</v>
      </c>
      <c r="F573" s="13">
        <v>0.17499999999999999</v>
      </c>
      <c r="G573" s="13">
        <v>7.532</v>
      </c>
      <c r="H573" s="13">
        <v>0</v>
      </c>
      <c r="I573" s="13">
        <v>-8.2070000000000007</v>
      </c>
      <c r="J573" s="13">
        <v>74.584000000000003</v>
      </c>
      <c r="K573" s="13">
        <v>2.5760000000000001</v>
      </c>
      <c r="L573" s="13">
        <v>301.63299999999998</v>
      </c>
      <c r="M573" s="7"/>
    </row>
    <row r="574" spans="1:13" ht="14.5" x14ac:dyDescent="0.35">
      <c r="A574" s="2" t="str">
        <f>Esterhazy!A574</f>
        <v xml:space="preserve">  2024-01-24 16:00:00</v>
      </c>
      <c r="B574" s="13">
        <v>8.8999999999999996E-2</v>
      </c>
      <c r="C574" s="13">
        <v>0.316</v>
      </c>
      <c r="D574" s="13">
        <v>4.194</v>
      </c>
      <c r="E574" s="13">
        <v>4.3250000000000002</v>
      </c>
      <c r="F574" s="13">
        <v>0.22500000000000001</v>
      </c>
      <c r="G574" s="13">
        <v>8.84</v>
      </c>
      <c r="H574" s="13">
        <v>0</v>
      </c>
      <c r="I574" s="13">
        <v>-8.69</v>
      </c>
      <c r="J574" s="13">
        <v>77.655000000000001</v>
      </c>
      <c r="K574" s="13">
        <v>1.849</v>
      </c>
      <c r="L574" s="13">
        <v>299.83100000000002</v>
      </c>
      <c r="M574" s="7"/>
    </row>
    <row r="575" spans="1:13" ht="14.5" x14ac:dyDescent="0.35">
      <c r="A575" s="2" t="str">
        <f>Esterhazy!A575</f>
        <v xml:space="preserve">  2024-01-24 17:00:00</v>
      </c>
      <c r="B575" s="13">
        <v>-3.5000000000000003E-2</v>
      </c>
      <c r="C575" s="13">
        <v>-1.4999999999999999E-2</v>
      </c>
      <c r="D575" s="13">
        <v>4.2590000000000003</v>
      </c>
      <c r="E575" s="13">
        <v>4.0590000000000002</v>
      </c>
      <c r="F575" s="13">
        <v>0.27400000000000002</v>
      </c>
      <c r="G575" s="13">
        <v>9.0939999999999994</v>
      </c>
      <c r="H575" s="13">
        <v>0</v>
      </c>
      <c r="I575" s="13">
        <v>-8.923</v>
      </c>
      <c r="J575" s="13">
        <v>79.7</v>
      </c>
      <c r="K575" s="13">
        <v>1.633</v>
      </c>
      <c r="L575" s="13">
        <v>262.15899999999999</v>
      </c>
      <c r="M575" s="7"/>
    </row>
    <row r="576" spans="1:13" ht="14.5" x14ac:dyDescent="0.35">
      <c r="A576" s="2" t="str">
        <f>Esterhazy!A576</f>
        <v xml:space="preserve">  2024-01-24 18:00:00</v>
      </c>
      <c r="B576" s="13">
        <v>6.8000000000000005E-2</v>
      </c>
      <c r="C576" s="13">
        <v>8.2000000000000003E-2</v>
      </c>
      <c r="D576" s="13">
        <v>3.71</v>
      </c>
      <c r="E576" s="13">
        <v>3.6059999999999999</v>
      </c>
      <c r="F576" s="13">
        <v>0.10100000000000001</v>
      </c>
      <c r="G576" s="13">
        <v>8.1479999999999997</v>
      </c>
      <c r="H576" s="13">
        <v>0</v>
      </c>
      <c r="I576" s="13">
        <v>-8.4179999999999993</v>
      </c>
      <c r="J576" s="13">
        <v>81.429000000000002</v>
      </c>
      <c r="K576" s="13">
        <v>1.956</v>
      </c>
      <c r="L576" s="13">
        <v>268.31</v>
      </c>
      <c r="M576" s="7"/>
    </row>
    <row r="577" spans="1:13" ht="14.5" x14ac:dyDescent="0.35">
      <c r="A577" s="2" t="str">
        <f>Esterhazy!A577</f>
        <v xml:space="preserve">  2024-01-24 19:00:00</v>
      </c>
      <c r="B577" s="13">
        <v>0.28599999999999998</v>
      </c>
      <c r="C577" s="13">
        <v>-7.8E-2</v>
      </c>
      <c r="D577" s="13">
        <v>3.8</v>
      </c>
      <c r="E577" s="13">
        <v>3.536</v>
      </c>
      <c r="F577" s="13">
        <v>0.28999999999999998</v>
      </c>
      <c r="G577" s="13">
        <v>8.4629999999999992</v>
      </c>
      <c r="H577" s="13">
        <v>0</v>
      </c>
      <c r="I577" s="13">
        <v>-8.33</v>
      </c>
      <c r="J577" s="13">
        <v>82.647999999999996</v>
      </c>
      <c r="K577" s="13">
        <v>1.956</v>
      </c>
      <c r="L577" s="13">
        <v>252.49799999999999</v>
      </c>
      <c r="M577" s="7"/>
    </row>
    <row r="578" spans="1:13" ht="14.5" x14ac:dyDescent="0.35">
      <c r="A578" s="2" t="str">
        <f>Esterhazy!A578</f>
        <v xml:space="preserve">  2024-01-24 20:00:00</v>
      </c>
      <c r="B578" s="13" t="s">
        <v>42</v>
      </c>
      <c r="C578" s="13" t="s">
        <v>42</v>
      </c>
      <c r="D578" s="13" t="s">
        <v>42</v>
      </c>
      <c r="E578" s="13" t="s">
        <v>42</v>
      </c>
      <c r="F578" s="13" t="s">
        <v>42</v>
      </c>
      <c r="G578" s="13">
        <v>9.0180000000000007</v>
      </c>
      <c r="H578" s="13">
        <v>0</v>
      </c>
      <c r="I578" s="13">
        <v>-7.6470000000000002</v>
      </c>
      <c r="J578" s="13">
        <v>82.896000000000001</v>
      </c>
      <c r="K578" s="13">
        <v>0.84599999999999997</v>
      </c>
      <c r="L578" s="13">
        <v>231.38900000000001</v>
      </c>
      <c r="M578" s="7"/>
    </row>
    <row r="579" spans="1:13" ht="14.5" x14ac:dyDescent="0.35">
      <c r="A579" s="2" t="str">
        <f>Esterhazy!A579</f>
        <v xml:space="preserve">  2024-01-24 21:00:00</v>
      </c>
      <c r="B579" s="13">
        <v>0.191</v>
      </c>
      <c r="C579" s="13">
        <v>-8.3000000000000004E-2</v>
      </c>
      <c r="D579" s="13">
        <v>4.1829999999999998</v>
      </c>
      <c r="E579" s="13">
        <v>3.8809999999999998</v>
      </c>
      <c r="F579" s="13">
        <v>0.19800000000000001</v>
      </c>
      <c r="G579" s="13">
        <v>10.426</v>
      </c>
      <c r="H579" s="13">
        <v>0</v>
      </c>
      <c r="I579" s="13">
        <v>-7.3129999999999997</v>
      </c>
      <c r="J579" s="13">
        <v>83.281000000000006</v>
      </c>
      <c r="K579" s="13">
        <v>0.85299999999999998</v>
      </c>
      <c r="L579" s="13">
        <v>243.53399999999999</v>
      </c>
      <c r="M579" s="7"/>
    </row>
    <row r="580" spans="1:13" ht="14.5" x14ac:dyDescent="0.35">
      <c r="A580" s="2" t="str">
        <f>Esterhazy!A580</f>
        <v xml:space="preserve">  2024-01-24 22:00:00</v>
      </c>
      <c r="B580" s="13">
        <v>0.13900000000000001</v>
      </c>
      <c r="C580" s="13">
        <v>3.4000000000000002E-2</v>
      </c>
      <c r="D580" s="13">
        <v>3.4239999999999999</v>
      </c>
      <c r="E580" s="13">
        <v>3.218</v>
      </c>
      <c r="F580" s="13">
        <v>0.20699999999999999</v>
      </c>
      <c r="G580" s="13">
        <v>12.419</v>
      </c>
      <c r="H580" s="13">
        <v>0</v>
      </c>
      <c r="I580" s="13">
        <v>-7.5170000000000003</v>
      </c>
      <c r="J580" s="13">
        <v>83.867999999999995</v>
      </c>
      <c r="K580" s="13">
        <v>0.44700000000000001</v>
      </c>
      <c r="L580" s="13">
        <v>244.084</v>
      </c>
      <c r="M580" s="7"/>
    </row>
    <row r="581" spans="1:13" ht="14.5" x14ac:dyDescent="0.35">
      <c r="A581" s="2" t="str">
        <f>Esterhazy!A581</f>
        <v xml:space="preserve">  2024-01-24 23:00:00</v>
      </c>
      <c r="B581" s="13">
        <v>0.71599999999999997</v>
      </c>
      <c r="C581" s="13">
        <v>0.20499999999999999</v>
      </c>
      <c r="D581" s="13">
        <v>3.1749999999999998</v>
      </c>
      <c r="E581" s="13">
        <v>3.1179999999999999</v>
      </c>
      <c r="F581" s="13">
        <v>0.26300000000000001</v>
      </c>
      <c r="G581" s="13">
        <v>7.9619999999999997</v>
      </c>
      <c r="H581" s="13">
        <v>0</v>
      </c>
      <c r="I581" s="13">
        <v>-7.0380000000000003</v>
      </c>
      <c r="J581" s="13">
        <v>84.346999999999994</v>
      </c>
      <c r="K581" s="13">
        <v>0.96099999999999997</v>
      </c>
      <c r="L581" s="13">
        <v>110.179</v>
      </c>
      <c r="M581" s="7"/>
    </row>
    <row r="582" spans="1:13" ht="14.5" x14ac:dyDescent="0.35">
      <c r="A582" s="2" t="str">
        <f>Esterhazy!A582</f>
        <v xml:space="preserve">  2024-01-25 00:00:00</v>
      </c>
      <c r="B582" s="13">
        <v>0.65400000000000003</v>
      </c>
      <c r="C582" s="13">
        <v>-0.14699999999999999</v>
      </c>
      <c r="D582" s="13">
        <v>2.6419999999999999</v>
      </c>
      <c r="E582" s="13">
        <v>2.2109999999999999</v>
      </c>
      <c r="F582" s="13">
        <v>0.13200000000000001</v>
      </c>
      <c r="G582" s="13">
        <v>3.6829999999999998</v>
      </c>
      <c r="H582" s="13">
        <v>0</v>
      </c>
      <c r="I582" s="13">
        <v>-6.6130000000000004</v>
      </c>
      <c r="J582" s="13">
        <v>84.317999999999998</v>
      </c>
      <c r="K582" s="13">
        <v>1.3240000000000001</v>
      </c>
      <c r="L582" s="13">
        <v>148.714</v>
      </c>
      <c r="M582" s="7"/>
    </row>
    <row r="583" spans="1:13" ht="14.5" x14ac:dyDescent="0.35">
      <c r="A583" s="2" t="str">
        <f>Esterhazy!A583</f>
        <v xml:space="preserve">  2024-01-25 01:00:00</v>
      </c>
      <c r="B583" s="13">
        <v>0.123</v>
      </c>
      <c r="C583" s="13">
        <v>0.192</v>
      </c>
      <c r="D583" s="13">
        <v>2.4449999999999998</v>
      </c>
      <c r="E583" s="13">
        <v>2.3279999999999998</v>
      </c>
      <c r="F583" s="13">
        <v>0.223</v>
      </c>
      <c r="G583" s="13">
        <v>2.4510000000000001</v>
      </c>
      <c r="H583" s="13">
        <v>0</v>
      </c>
      <c r="I583" s="13">
        <v>-6.7089999999999996</v>
      </c>
      <c r="J583" s="13">
        <v>84.188000000000002</v>
      </c>
      <c r="K583" s="13">
        <v>1.78</v>
      </c>
      <c r="L583" s="13">
        <v>132.27600000000001</v>
      </c>
      <c r="M583" s="7"/>
    </row>
    <row r="584" spans="1:13" ht="14.5" x14ac:dyDescent="0.35">
      <c r="A584" s="2" t="str">
        <f>Esterhazy!A584</f>
        <v xml:space="preserve">  2024-01-25 02:00:00</v>
      </c>
      <c r="B584" s="13">
        <v>0.26200000000000001</v>
      </c>
      <c r="C584" s="13">
        <v>0.25700000000000001</v>
      </c>
      <c r="D584" s="13">
        <v>2.3940000000000001</v>
      </c>
      <c r="E584" s="13">
        <v>2.3210000000000002</v>
      </c>
      <c r="F584" s="13">
        <v>0.16700000000000001</v>
      </c>
      <c r="G584" s="13">
        <v>2.1070000000000002</v>
      </c>
      <c r="H584" s="13">
        <v>0</v>
      </c>
      <c r="I584" s="13">
        <v>-7.024</v>
      </c>
      <c r="J584" s="13">
        <v>84.073999999999998</v>
      </c>
      <c r="K584" s="13">
        <v>2.3759999999999999</v>
      </c>
      <c r="L584" s="13">
        <v>111.898</v>
      </c>
      <c r="M584" s="7"/>
    </row>
    <row r="585" spans="1:13" ht="14.5" x14ac:dyDescent="0.35">
      <c r="A585" s="2" t="str">
        <f>Esterhazy!A585</f>
        <v xml:space="preserve">  2024-01-25 03:00:00</v>
      </c>
      <c r="B585" s="13">
        <v>8.1000000000000003E-2</v>
      </c>
      <c r="C585" s="13">
        <v>0.19600000000000001</v>
      </c>
      <c r="D585" s="13">
        <v>2.2850000000000001</v>
      </c>
      <c r="E585" s="13">
        <v>2.1280000000000001</v>
      </c>
      <c r="F585" s="13">
        <v>6.0999999999999999E-2</v>
      </c>
      <c r="G585" s="13">
        <v>2.032</v>
      </c>
      <c r="H585" s="13">
        <v>0</v>
      </c>
      <c r="I585" s="13">
        <v>-7.351</v>
      </c>
      <c r="J585" s="13">
        <v>83.933999999999997</v>
      </c>
      <c r="K585" s="13">
        <v>1.2529999999999999</v>
      </c>
      <c r="L585" s="13">
        <v>121.60899999999999</v>
      </c>
      <c r="M585" s="7"/>
    </row>
    <row r="586" spans="1:13" ht="14.5" x14ac:dyDescent="0.35">
      <c r="A586" s="2" t="str">
        <f>Esterhazy!A586</f>
        <v xml:space="preserve">  2024-01-25 04:00:00</v>
      </c>
      <c r="B586" s="13">
        <v>0.48799999999999999</v>
      </c>
      <c r="C586" s="13">
        <v>5.2999999999999999E-2</v>
      </c>
      <c r="D586" s="13">
        <v>2.3820000000000001</v>
      </c>
      <c r="E586" s="13">
        <v>2.0609999999999999</v>
      </c>
      <c r="F586" s="13">
        <v>0.245</v>
      </c>
      <c r="G586" s="13">
        <v>1.881</v>
      </c>
      <c r="H586" s="13">
        <v>0</v>
      </c>
      <c r="I586" s="13">
        <v>-7.5919999999999996</v>
      </c>
      <c r="J586" s="13">
        <v>83.718999999999994</v>
      </c>
      <c r="K586" s="13">
        <v>1.1850000000000001</v>
      </c>
      <c r="L586" s="13">
        <v>128.84800000000001</v>
      </c>
      <c r="M586" s="7"/>
    </row>
    <row r="587" spans="1:13" ht="14.5" x14ac:dyDescent="0.35">
      <c r="A587" s="2" t="str">
        <f>Esterhazy!A587</f>
        <v xml:space="preserve">  2024-01-25 05:00:00</v>
      </c>
      <c r="B587" s="13">
        <v>0.59199999999999997</v>
      </c>
      <c r="C587" s="13">
        <v>0.11799999999999999</v>
      </c>
      <c r="D587" s="13">
        <v>2.2629999999999999</v>
      </c>
      <c r="E587" s="13">
        <v>1.984</v>
      </c>
      <c r="F587" s="13">
        <v>0.23599999999999999</v>
      </c>
      <c r="G587" s="13">
        <v>2.0270000000000001</v>
      </c>
      <c r="H587" s="13">
        <v>0</v>
      </c>
      <c r="I587" s="13">
        <v>-7.8330000000000002</v>
      </c>
      <c r="J587" s="13">
        <v>83.545000000000002</v>
      </c>
      <c r="K587" s="13">
        <v>1.458</v>
      </c>
      <c r="L587" s="13">
        <v>126.837</v>
      </c>
      <c r="M587" s="7"/>
    </row>
    <row r="588" spans="1:13" ht="14.5" x14ac:dyDescent="0.35">
      <c r="A588" s="2" t="str">
        <f>Esterhazy!A588</f>
        <v xml:space="preserve">  2024-01-25 06:00:00</v>
      </c>
      <c r="B588" s="13">
        <v>1.024</v>
      </c>
      <c r="C588" s="13">
        <v>0.17199999999999999</v>
      </c>
      <c r="D588" s="13">
        <v>2.0950000000000002</v>
      </c>
      <c r="E588" s="13">
        <v>1.8480000000000001</v>
      </c>
      <c r="F588" s="13">
        <v>0.11700000000000001</v>
      </c>
      <c r="G588" s="13">
        <v>1.929</v>
      </c>
      <c r="H588" s="13">
        <v>0</v>
      </c>
      <c r="I588" s="13">
        <v>-8.3279999999999994</v>
      </c>
      <c r="J588" s="13">
        <v>82.858999999999995</v>
      </c>
      <c r="K588" s="13">
        <v>2.2080000000000002</v>
      </c>
      <c r="L588" s="13">
        <v>124.849</v>
      </c>
      <c r="M588" s="7"/>
    </row>
    <row r="589" spans="1:13" ht="14.5" x14ac:dyDescent="0.35">
      <c r="A589" s="2" t="str">
        <f>Esterhazy!A589</f>
        <v xml:space="preserve">  2024-01-25 07:00:00</v>
      </c>
      <c r="B589" s="13">
        <v>1.6259999999999999</v>
      </c>
      <c r="C589" s="13">
        <v>0.09</v>
      </c>
      <c r="D589" s="13">
        <v>2.2290000000000001</v>
      </c>
      <c r="E589" s="13">
        <v>1.8759999999999999</v>
      </c>
      <c r="F589" s="13">
        <v>0.16400000000000001</v>
      </c>
      <c r="G589" s="13">
        <v>1.99</v>
      </c>
      <c r="H589" s="13">
        <v>0</v>
      </c>
      <c r="I589" s="13">
        <v>-8.8450000000000006</v>
      </c>
      <c r="J589" s="13">
        <v>82.632999999999996</v>
      </c>
      <c r="K589" s="13">
        <v>1.724</v>
      </c>
      <c r="L589" s="13">
        <v>95.406000000000006</v>
      </c>
      <c r="M589" s="7"/>
    </row>
    <row r="590" spans="1:13" ht="14.5" x14ac:dyDescent="0.35">
      <c r="A590" s="2" t="str">
        <f>Esterhazy!A590</f>
        <v xml:space="preserve">  2024-01-25 08:00:00</v>
      </c>
      <c r="B590" s="13">
        <v>1.8879999999999999</v>
      </c>
      <c r="C590" s="13">
        <v>0.34</v>
      </c>
      <c r="D590" s="13">
        <v>2.0790000000000002</v>
      </c>
      <c r="E590" s="13">
        <v>1.954</v>
      </c>
      <c r="F590" s="13">
        <v>0.17199999999999999</v>
      </c>
      <c r="G590" s="13">
        <v>1.7989999999999999</v>
      </c>
      <c r="H590" s="13">
        <v>0</v>
      </c>
      <c r="I590" s="13">
        <v>-9.4269999999999996</v>
      </c>
      <c r="J590" s="13">
        <v>82.117000000000004</v>
      </c>
      <c r="K590" s="13">
        <v>1.827</v>
      </c>
      <c r="L590" s="13">
        <v>93.027000000000001</v>
      </c>
      <c r="M590" s="7"/>
    </row>
    <row r="591" spans="1:13" ht="14.5" x14ac:dyDescent="0.35">
      <c r="A591" s="2" t="str">
        <f>Esterhazy!A591</f>
        <v xml:space="preserve">  2024-01-25 09:00:00</v>
      </c>
      <c r="B591" s="13">
        <v>1.3879999999999999</v>
      </c>
      <c r="C591" s="13">
        <v>0.25700000000000001</v>
      </c>
      <c r="D591" s="13">
        <v>2.218</v>
      </c>
      <c r="E591" s="13">
        <v>1.9870000000000001</v>
      </c>
      <c r="F591" s="13">
        <v>8.5999999999999993E-2</v>
      </c>
      <c r="G591" s="13">
        <v>1.581</v>
      </c>
      <c r="H591" s="13">
        <v>0</v>
      </c>
      <c r="I591" s="13">
        <v>-9.9779999999999998</v>
      </c>
      <c r="J591" s="13">
        <v>81.608999999999995</v>
      </c>
      <c r="K591" s="13">
        <v>2.4700000000000002</v>
      </c>
      <c r="L591" s="13">
        <v>79.301000000000002</v>
      </c>
      <c r="M591" s="7"/>
    </row>
    <row r="592" spans="1:13" ht="14.5" x14ac:dyDescent="0.35">
      <c r="A592" s="2" t="str">
        <f>Esterhazy!A592</f>
        <v xml:space="preserve">  2024-01-25 10:00:00</v>
      </c>
      <c r="B592" s="13">
        <v>0.48099999999999998</v>
      </c>
      <c r="C592" s="13">
        <v>0.443</v>
      </c>
      <c r="D592" s="13">
        <v>1.825</v>
      </c>
      <c r="E592" s="13">
        <v>1.758</v>
      </c>
      <c r="F592" s="13">
        <v>-1E-3</v>
      </c>
      <c r="G592" s="13">
        <v>2.5499999999999998</v>
      </c>
      <c r="H592" s="13">
        <v>0</v>
      </c>
      <c r="I592" s="13">
        <v>-9.9149999999999991</v>
      </c>
      <c r="J592" s="13">
        <v>81.698999999999998</v>
      </c>
      <c r="K592" s="13">
        <v>2.0339999999999998</v>
      </c>
      <c r="L592" s="13">
        <v>87.63</v>
      </c>
      <c r="M592" s="7"/>
    </row>
    <row r="593" spans="1:13" ht="14.5" x14ac:dyDescent="0.35">
      <c r="A593" s="2" t="str">
        <f>Esterhazy!A593</f>
        <v xml:space="preserve">  2024-01-25 11:00:00</v>
      </c>
      <c r="B593" s="13">
        <v>0.505</v>
      </c>
      <c r="C593" s="13">
        <v>0.442</v>
      </c>
      <c r="D593" s="13">
        <v>2.097</v>
      </c>
      <c r="E593" s="13">
        <v>2.0059999999999998</v>
      </c>
      <c r="F593" s="13">
        <v>5.7000000000000002E-2</v>
      </c>
      <c r="G593" s="13">
        <v>3.3580000000000001</v>
      </c>
      <c r="H593" s="13">
        <v>0</v>
      </c>
      <c r="I593" s="13">
        <v>-9.0069999999999997</v>
      </c>
      <c r="J593" s="13">
        <v>81.692999999999998</v>
      </c>
      <c r="K593" s="13">
        <v>1.9810000000000001</v>
      </c>
      <c r="L593" s="13">
        <v>72.206999999999994</v>
      </c>
      <c r="M593" s="7"/>
    </row>
    <row r="594" spans="1:13" ht="14.5" x14ac:dyDescent="0.35">
      <c r="A594" s="2" t="str">
        <f>Esterhazy!A594</f>
        <v xml:space="preserve">  2024-01-25 12:00:00</v>
      </c>
      <c r="B594" s="13">
        <v>0.97599999999999998</v>
      </c>
      <c r="C594" s="13">
        <v>0.86599999999999999</v>
      </c>
      <c r="D594" s="13">
        <v>2.4649999999999999</v>
      </c>
      <c r="E594" s="13">
        <v>2.7759999999999998</v>
      </c>
      <c r="F594" s="13">
        <v>0.106</v>
      </c>
      <c r="G594" s="13">
        <v>3.915</v>
      </c>
      <c r="H594" s="13">
        <v>0</v>
      </c>
      <c r="I594" s="13">
        <v>-8.6449999999999996</v>
      </c>
      <c r="J594" s="13">
        <v>81.947999999999993</v>
      </c>
      <c r="K594" s="13">
        <v>2.6429999999999998</v>
      </c>
      <c r="L594" s="13">
        <v>84.150999999999996</v>
      </c>
      <c r="M594" s="7"/>
    </row>
    <row r="595" spans="1:13" ht="14.5" x14ac:dyDescent="0.35">
      <c r="A595" s="2" t="str">
        <f>Esterhazy!A595</f>
        <v xml:space="preserve">  2024-01-25 13:00:00</v>
      </c>
      <c r="B595" s="13">
        <v>2</v>
      </c>
      <c r="C595" s="13">
        <v>0.749</v>
      </c>
      <c r="D595" s="13">
        <v>2.7360000000000002</v>
      </c>
      <c r="E595" s="13">
        <v>2.9079999999999999</v>
      </c>
      <c r="F595" s="13">
        <v>0.16400000000000001</v>
      </c>
      <c r="G595" s="13">
        <v>3.6629999999999998</v>
      </c>
      <c r="H595" s="13">
        <v>0</v>
      </c>
      <c r="I595" s="13">
        <v>-8.0879999999999992</v>
      </c>
      <c r="J595" s="13">
        <v>82.146000000000001</v>
      </c>
      <c r="K595" s="13">
        <v>2.4780000000000002</v>
      </c>
      <c r="L595" s="13">
        <v>88.085999999999999</v>
      </c>
      <c r="M595" s="7"/>
    </row>
    <row r="596" spans="1:13" ht="14.5" x14ac:dyDescent="0.35">
      <c r="A596" s="2" t="str">
        <f>Esterhazy!A596</f>
        <v xml:space="preserve">  2024-01-25 14:00:00</v>
      </c>
      <c r="B596" s="13">
        <v>0.57799999999999996</v>
      </c>
      <c r="C596" s="13">
        <v>0.71799999999999997</v>
      </c>
      <c r="D596" s="13">
        <v>2.589</v>
      </c>
      <c r="E596" s="13">
        <v>2.7080000000000002</v>
      </c>
      <c r="F596" s="13">
        <v>0.104</v>
      </c>
      <c r="G596" s="13">
        <v>8.3019999999999996</v>
      </c>
      <c r="H596" s="13">
        <v>0</v>
      </c>
      <c r="I596" s="13">
        <v>-7.8810000000000002</v>
      </c>
      <c r="J596" s="13">
        <v>82.206000000000003</v>
      </c>
      <c r="K596" s="13">
        <v>2.5950000000000002</v>
      </c>
      <c r="L596" s="13">
        <v>87.367000000000004</v>
      </c>
      <c r="M596" s="7"/>
    </row>
    <row r="597" spans="1:13" ht="14.5" x14ac:dyDescent="0.35">
      <c r="A597" s="2" t="str">
        <f>Esterhazy!A597</f>
        <v xml:space="preserve">  2024-01-25 15:00:00</v>
      </c>
      <c r="B597" s="13">
        <v>0.23499999999999999</v>
      </c>
      <c r="C597" s="13">
        <v>0.70199999999999996</v>
      </c>
      <c r="D597" s="13">
        <v>2.9209999999999998</v>
      </c>
      <c r="E597" s="13">
        <v>3</v>
      </c>
      <c r="F597" s="13">
        <v>1.2999999999999999E-2</v>
      </c>
      <c r="G597" s="13">
        <v>5.4569999999999999</v>
      </c>
      <c r="H597" s="13">
        <v>0</v>
      </c>
      <c r="I597" s="13">
        <v>-7.6440000000000001</v>
      </c>
      <c r="J597" s="13">
        <v>82.46</v>
      </c>
      <c r="K597" s="13">
        <v>3.0910000000000002</v>
      </c>
      <c r="L597" s="13">
        <v>110.22799999999999</v>
      </c>
      <c r="M597" s="7"/>
    </row>
    <row r="598" spans="1:13" ht="14.5" x14ac:dyDescent="0.35">
      <c r="A598" s="2" t="str">
        <f>Esterhazy!A598</f>
        <v xml:space="preserve">  2024-01-25 16:00:00</v>
      </c>
      <c r="B598" s="13">
        <v>0.40300000000000002</v>
      </c>
      <c r="C598" s="13">
        <v>0.47099999999999997</v>
      </c>
      <c r="D598" s="13">
        <v>2.8260000000000001</v>
      </c>
      <c r="E598" s="13">
        <v>2.6520000000000001</v>
      </c>
      <c r="F598" s="13">
        <v>-0.23400000000000001</v>
      </c>
      <c r="G598" s="13">
        <v>5.0010000000000003</v>
      </c>
      <c r="H598" s="13">
        <v>0</v>
      </c>
      <c r="I598" s="13">
        <v>-7.45</v>
      </c>
      <c r="J598" s="13">
        <v>82.379000000000005</v>
      </c>
      <c r="K598" s="13">
        <v>3.177</v>
      </c>
      <c r="L598" s="13">
        <v>116.765</v>
      </c>
      <c r="M598" s="7"/>
    </row>
    <row r="599" spans="1:13" ht="14.5" x14ac:dyDescent="0.35">
      <c r="A599" s="2" t="str">
        <f>Esterhazy!A599</f>
        <v xml:space="preserve">  2024-01-25 17:00:00</v>
      </c>
      <c r="B599" s="13">
        <v>0.46500000000000002</v>
      </c>
      <c r="C599" s="13">
        <v>0.79900000000000004</v>
      </c>
      <c r="D599" s="13">
        <v>3.32</v>
      </c>
      <c r="E599" s="13">
        <v>3.4510000000000001</v>
      </c>
      <c r="F599" s="13">
        <v>-0.104</v>
      </c>
      <c r="G599" s="13">
        <v>7.968</v>
      </c>
      <c r="H599" s="13">
        <v>0</v>
      </c>
      <c r="I599" s="13">
        <v>-7.742</v>
      </c>
      <c r="J599" s="13">
        <v>82.399000000000001</v>
      </c>
      <c r="K599" s="13">
        <v>3.5659999999999998</v>
      </c>
      <c r="L599" s="13">
        <v>118.13200000000001</v>
      </c>
      <c r="M599" s="7"/>
    </row>
    <row r="600" spans="1:13" ht="14.5" x14ac:dyDescent="0.35">
      <c r="A600" s="2" t="str">
        <f>Esterhazy!A600</f>
        <v xml:space="preserve">  2024-01-25 18:00:00</v>
      </c>
      <c r="B600" s="13">
        <v>0.65500000000000003</v>
      </c>
      <c r="C600" s="13">
        <v>0.69</v>
      </c>
      <c r="D600" s="13">
        <v>4.5759999999999996</v>
      </c>
      <c r="E600" s="13">
        <v>4.5739999999999998</v>
      </c>
      <c r="F600" s="13">
        <v>-9.0999999999999998E-2</v>
      </c>
      <c r="G600" s="13">
        <v>9.7100000000000009</v>
      </c>
      <c r="H600" s="13">
        <v>0</v>
      </c>
      <c r="I600" s="13">
        <v>-7.6639999999999997</v>
      </c>
      <c r="J600" s="13">
        <v>82.522000000000006</v>
      </c>
      <c r="K600" s="13">
        <v>2.3359999999999999</v>
      </c>
      <c r="L600" s="13">
        <v>125.807</v>
      </c>
      <c r="M600" s="7"/>
    </row>
    <row r="601" spans="1:13" ht="14.5" x14ac:dyDescent="0.35">
      <c r="A601" s="2" t="str">
        <f>Esterhazy!A601</f>
        <v xml:space="preserve">  2024-01-25 19:00:00</v>
      </c>
      <c r="B601" s="13">
        <v>0.53900000000000003</v>
      </c>
      <c r="C601" s="13">
        <v>0.56899999999999995</v>
      </c>
      <c r="D601" s="13">
        <v>4.5140000000000002</v>
      </c>
      <c r="E601" s="13">
        <v>4.37</v>
      </c>
      <c r="F601" s="13">
        <v>-0.21199999999999999</v>
      </c>
      <c r="G601" s="13">
        <v>8.1720000000000006</v>
      </c>
      <c r="H601" s="13">
        <v>0</v>
      </c>
      <c r="I601" s="13">
        <v>-7.3360000000000003</v>
      </c>
      <c r="J601" s="13">
        <v>82.474000000000004</v>
      </c>
      <c r="K601" s="13">
        <v>1.288</v>
      </c>
      <c r="L601" s="13">
        <v>68.643000000000001</v>
      </c>
      <c r="M601" s="7"/>
    </row>
    <row r="602" spans="1:13" ht="14.5" x14ac:dyDescent="0.35">
      <c r="A602" s="2" t="str">
        <f>Esterhazy!A602</f>
        <v xml:space="preserve">  2024-01-25 20:00:00</v>
      </c>
      <c r="B602" s="13" t="s">
        <v>42</v>
      </c>
      <c r="C602" s="13" t="s">
        <v>42</v>
      </c>
      <c r="D602" s="13" t="s">
        <v>42</v>
      </c>
      <c r="E602" s="13" t="s">
        <v>42</v>
      </c>
      <c r="F602" s="13" t="s">
        <v>42</v>
      </c>
      <c r="G602" s="13">
        <v>7.2359999999999998</v>
      </c>
      <c r="H602" s="13">
        <v>0</v>
      </c>
      <c r="I602" s="13">
        <v>-6.8810000000000002</v>
      </c>
      <c r="J602" s="13">
        <v>82.540999999999997</v>
      </c>
      <c r="K602" s="13">
        <v>1.1850000000000001</v>
      </c>
      <c r="L602" s="13">
        <v>67.722999999999999</v>
      </c>
      <c r="M602" s="7"/>
    </row>
    <row r="603" spans="1:13" ht="14.5" x14ac:dyDescent="0.35">
      <c r="A603" s="2" t="str">
        <f>Esterhazy!A603</f>
        <v xml:space="preserve">  2024-01-25 21:00:00</v>
      </c>
      <c r="B603" s="13">
        <v>0.11700000000000001</v>
      </c>
      <c r="C603" s="13">
        <v>0.216</v>
      </c>
      <c r="D603" s="13">
        <v>4.0190000000000001</v>
      </c>
      <c r="E603" s="13">
        <v>3.5150000000000001</v>
      </c>
      <c r="F603" s="13">
        <v>5.8999999999999997E-2</v>
      </c>
      <c r="G603" s="13">
        <v>6.1870000000000003</v>
      </c>
      <c r="H603" s="13">
        <v>0</v>
      </c>
      <c r="I603" s="13">
        <v>-6.633</v>
      </c>
      <c r="J603" s="13">
        <v>82.584999999999994</v>
      </c>
      <c r="K603" s="13">
        <v>1.1910000000000001</v>
      </c>
      <c r="L603" s="13">
        <v>129.47300000000001</v>
      </c>
      <c r="M603" s="7"/>
    </row>
    <row r="604" spans="1:13" ht="14.5" x14ac:dyDescent="0.35">
      <c r="A604" s="2" t="str">
        <f>Esterhazy!A604</f>
        <v xml:space="preserve">  2024-01-25 22:00:00</v>
      </c>
      <c r="B604" s="13">
        <v>-0.108</v>
      </c>
      <c r="C604" s="13">
        <v>0.44900000000000001</v>
      </c>
      <c r="D604" s="13">
        <v>3.7549999999999999</v>
      </c>
      <c r="E604" s="13">
        <v>3.4870000000000001</v>
      </c>
      <c r="F604" s="13">
        <v>-0.11700000000000001</v>
      </c>
      <c r="G604" s="13">
        <v>5.26</v>
      </c>
      <c r="H604" s="13">
        <v>0</v>
      </c>
      <c r="I604" s="13">
        <v>-7.8369999999999997</v>
      </c>
      <c r="J604" s="13">
        <v>81.774000000000001</v>
      </c>
      <c r="K604" s="13">
        <v>2.4430000000000001</v>
      </c>
      <c r="L604" s="13">
        <v>144.309</v>
      </c>
      <c r="M604" s="7"/>
    </row>
    <row r="605" spans="1:13" ht="14.5" x14ac:dyDescent="0.35">
      <c r="A605" s="2" t="str">
        <f>Esterhazy!A605</f>
        <v xml:space="preserve">  2024-01-25 23:00:00</v>
      </c>
      <c r="B605" s="13">
        <v>-6.3E-2</v>
      </c>
      <c r="C605" s="13">
        <v>0.41499999999999998</v>
      </c>
      <c r="D605" s="13">
        <v>3.7010000000000001</v>
      </c>
      <c r="E605" s="13">
        <v>3.4039999999999999</v>
      </c>
      <c r="F605" s="13">
        <v>-0.16700000000000001</v>
      </c>
      <c r="G605" s="13">
        <v>9.3740000000000006</v>
      </c>
      <c r="H605" s="13">
        <v>0</v>
      </c>
      <c r="I605" s="13">
        <v>-8.4039999999999999</v>
      </c>
      <c r="J605" s="13">
        <v>81.605000000000004</v>
      </c>
      <c r="K605" s="13">
        <v>0.48299999999999998</v>
      </c>
      <c r="L605" s="13">
        <v>245.71199999999999</v>
      </c>
      <c r="M605" s="7"/>
    </row>
    <row r="606" spans="1:13" ht="14.5" x14ac:dyDescent="0.35">
      <c r="A606" s="2" t="str">
        <f>Esterhazy!A606</f>
        <v xml:space="preserve">  2024-01-26 00:00:00</v>
      </c>
      <c r="B606" s="13">
        <v>0.1</v>
      </c>
      <c r="C606" s="13">
        <v>0.438</v>
      </c>
      <c r="D606" s="13">
        <v>5.085</v>
      </c>
      <c r="E606" s="13">
        <v>4.8159999999999998</v>
      </c>
      <c r="F606" s="13">
        <v>-0.112</v>
      </c>
      <c r="G606" s="13">
        <v>14.368</v>
      </c>
      <c r="H606" s="13">
        <v>0</v>
      </c>
      <c r="I606" s="13">
        <v>-8.3780000000000001</v>
      </c>
      <c r="J606" s="13">
        <v>81.156000000000006</v>
      </c>
      <c r="K606" s="13">
        <v>0.61499999999999999</v>
      </c>
      <c r="L606" s="13">
        <v>226.70500000000001</v>
      </c>
      <c r="M606" s="7"/>
    </row>
    <row r="607" spans="1:13" ht="14.5" x14ac:dyDescent="0.35">
      <c r="A607" s="2" t="str">
        <f>Esterhazy!A607</f>
        <v xml:space="preserve">  2024-01-26 01:00:00</v>
      </c>
      <c r="B607" s="13">
        <v>0.66300000000000003</v>
      </c>
      <c r="C607" s="13">
        <v>0.44400000000000001</v>
      </c>
      <c r="D607" s="13">
        <v>6.4390000000000001</v>
      </c>
      <c r="E607" s="13">
        <v>6.1779999999999999</v>
      </c>
      <c r="F607" s="13">
        <v>0.25</v>
      </c>
      <c r="G607" s="13">
        <v>12.752000000000001</v>
      </c>
      <c r="H607" s="13">
        <v>0</v>
      </c>
      <c r="I607" s="13">
        <v>-7.609</v>
      </c>
      <c r="J607" s="13">
        <v>82.323999999999998</v>
      </c>
      <c r="K607" s="13">
        <v>3.714</v>
      </c>
      <c r="L607" s="13">
        <v>293.86500000000001</v>
      </c>
      <c r="M607" s="7"/>
    </row>
    <row r="608" spans="1:13" ht="14.5" x14ac:dyDescent="0.35">
      <c r="A608" s="2" t="str">
        <f>Esterhazy!A608</f>
        <v xml:space="preserve">  2024-01-26 02:00:00</v>
      </c>
      <c r="B608" s="13">
        <v>0.85199999999999998</v>
      </c>
      <c r="C608" s="13">
        <v>0.66900000000000004</v>
      </c>
      <c r="D608" s="13">
        <v>5.26</v>
      </c>
      <c r="E608" s="13">
        <v>5.2279999999999998</v>
      </c>
      <c r="F608" s="13">
        <v>0.36599999999999999</v>
      </c>
      <c r="G608" s="13">
        <v>10.288</v>
      </c>
      <c r="H608" s="13">
        <v>0</v>
      </c>
      <c r="I608" s="13">
        <v>-6.9320000000000004</v>
      </c>
      <c r="J608" s="13">
        <v>82.51</v>
      </c>
      <c r="K608" s="13">
        <v>6.2389999999999999</v>
      </c>
      <c r="L608" s="13">
        <v>285.66300000000001</v>
      </c>
      <c r="M608" s="7"/>
    </row>
    <row r="609" spans="1:13" ht="14.5" x14ac:dyDescent="0.35">
      <c r="A609" s="2" t="str">
        <f>Esterhazy!A609</f>
        <v xml:space="preserve">  2024-01-26 03:00:00</v>
      </c>
      <c r="B609" s="13">
        <v>0.435</v>
      </c>
      <c r="C609" s="13">
        <v>0.44400000000000001</v>
      </c>
      <c r="D609" s="13">
        <v>4.1680000000000001</v>
      </c>
      <c r="E609" s="13">
        <v>3.915</v>
      </c>
      <c r="F609" s="13">
        <v>0.14499999999999999</v>
      </c>
      <c r="G609" s="13">
        <v>7.6420000000000003</v>
      </c>
      <c r="H609" s="13">
        <v>0</v>
      </c>
      <c r="I609" s="13">
        <v>-6.5739999999999998</v>
      </c>
      <c r="J609" s="13">
        <v>82.227999999999994</v>
      </c>
      <c r="K609" s="13">
        <v>6.444</v>
      </c>
      <c r="L609" s="13">
        <v>285.03300000000002</v>
      </c>
      <c r="M609" s="7"/>
    </row>
    <row r="610" spans="1:13" ht="14.5" x14ac:dyDescent="0.35">
      <c r="A610" s="2" t="str">
        <f>Esterhazy!A610</f>
        <v xml:space="preserve">  2024-01-26 04:00:00</v>
      </c>
      <c r="B610" s="13">
        <v>0.73699999999999999</v>
      </c>
      <c r="C610" s="13">
        <v>0.32200000000000001</v>
      </c>
      <c r="D610" s="13">
        <v>4.367</v>
      </c>
      <c r="E610" s="13">
        <v>3.9969999999999999</v>
      </c>
      <c r="F610" s="13">
        <v>0.06</v>
      </c>
      <c r="G610" s="13">
        <v>7.0149999999999997</v>
      </c>
      <c r="H610" s="13">
        <v>0</v>
      </c>
      <c r="I610" s="13">
        <v>-6.3150000000000004</v>
      </c>
      <c r="J610" s="13">
        <v>82.084000000000003</v>
      </c>
      <c r="K610" s="13">
        <v>5.4160000000000004</v>
      </c>
      <c r="L610" s="13">
        <v>276.60300000000001</v>
      </c>
      <c r="M610" s="7"/>
    </row>
    <row r="611" spans="1:13" ht="14.5" x14ac:dyDescent="0.35">
      <c r="A611" s="2" t="str">
        <f>Esterhazy!A611</f>
        <v xml:space="preserve">  2024-01-26 05:00:00</v>
      </c>
      <c r="B611" s="13">
        <v>2.4750000000000001</v>
      </c>
      <c r="C611" s="13">
        <v>0.48199999999999998</v>
      </c>
      <c r="D611" s="13">
        <v>6.19</v>
      </c>
      <c r="E611" s="13">
        <v>5.984</v>
      </c>
      <c r="F611" s="13">
        <v>6.6000000000000003E-2</v>
      </c>
      <c r="G611" s="13">
        <v>7.0380000000000003</v>
      </c>
      <c r="H611" s="13">
        <v>0</v>
      </c>
      <c r="I611" s="13">
        <v>-6.149</v>
      </c>
      <c r="J611" s="13">
        <v>81.370999999999995</v>
      </c>
      <c r="K611" s="13">
        <v>6.7880000000000003</v>
      </c>
      <c r="L611" s="13">
        <v>275.517</v>
      </c>
      <c r="M611" s="7"/>
    </row>
    <row r="612" spans="1:13" ht="14.5" x14ac:dyDescent="0.35">
      <c r="A612" s="2" t="str">
        <f>Esterhazy!A612</f>
        <v xml:space="preserve">  2024-01-26 06:00:00</v>
      </c>
      <c r="B612" s="13">
        <v>3.1819999999999999</v>
      </c>
      <c r="C612" s="13">
        <v>0.54300000000000004</v>
      </c>
      <c r="D612" s="13">
        <v>5.327</v>
      </c>
      <c r="E612" s="13">
        <v>5.1859999999999999</v>
      </c>
      <c r="F612" s="13">
        <v>6.8000000000000005E-2</v>
      </c>
      <c r="G612" s="13">
        <v>6.2990000000000004</v>
      </c>
      <c r="H612" s="13">
        <v>0</v>
      </c>
      <c r="I612" s="13">
        <v>-6.3639999999999999</v>
      </c>
      <c r="J612" s="13">
        <v>80.966999999999999</v>
      </c>
      <c r="K612" s="13">
        <v>7.7149999999999999</v>
      </c>
      <c r="L612" s="13">
        <v>274.78300000000002</v>
      </c>
      <c r="M612" s="7"/>
    </row>
    <row r="613" spans="1:13" ht="14.5" x14ac:dyDescent="0.35">
      <c r="A613" s="2" t="str">
        <f>Esterhazy!A613</f>
        <v xml:space="preserve">  2024-01-26 07:00:00</v>
      </c>
      <c r="B613" s="13">
        <v>1.44</v>
      </c>
      <c r="C613" s="13">
        <v>0.33200000000000002</v>
      </c>
      <c r="D613" s="13">
        <v>4.242</v>
      </c>
      <c r="E613" s="13">
        <v>3.8940000000000001</v>
      </c>
      <c r="F613" s="13">
        <v>-0.111</v>
      </c>
      <c r="G613" s="13">
        <v>5.0209999999999999</v>
      </c>
      <c r="H613" s="13">
        <v>0</v>
      </c>
      <c r="I613" s="13">
        <v>-6.6139999999999999</v>
      </c>
      <c r="J613" s="13">
        <v>80.498999999999995</v>
      </c>
      <c r="K613" s="13">
        <v>7.0119999999999996</v>
      </c>
      <c r="L613" s="13">
        <v>271.05700000000002</v>
      </c>
      <c r="M613" s="7"/>
    </row>
    <row r="614" spans="1:13" ht="14.5" x14ac:dyDescent="0.35">
      <c r="A614" s="2" t="str">
        <f>Esterhazy!A614</f>
        <v xml:space="preserve">  2024-01-26 08:00:00</v>
      </c>
      <c r="B614" s="13">
        <v>0.94099999999999995</v>
      </c>
      <c r="C614" s="13">
        <v>0.433</v>
      </c>
      <c r="D614" s="13">
        <v>4.2549999999999999</v>
      </c>
      <c r="E614" s="13">
        <v>4.0119999999999996</v>
      </c>
      <c r="F614" s="13">
        <v>-0.15</v>
      </c>
      <c r="G614" s="13">
        <v>4.758</v>
      </c>
      <c r="H614" s="13">
        <v>0</v>
      </c>
      <c r="I614" s="13">
        <v>-7.7430000000000003</v>
      </c>
      <c r="J614" s="13">
        <v>80.305000000000007</v>
      </c>
      <c r="K614" s="13">
        <v>5.9980000000000002</v>
      </c>
      <c r="L614" s="13">
        <v>270.27499999999998</v>
      </c>
      <c r="M614" s="7"/>
    </row>
    <row r="615" spans="1:13" ht="14.5" x14ac:dyDescent="0.35">
      <c r="A615" s="2" t="str">
        <f>Esterhazy!A615</f>
        <v xml:space="preserve">  2024-01-26 09:00:00</v>
      </c>
      <c r="B615" s="13">
        <v>1.9510000000000001</v>
      </c>
      <c r="C615" s="13" t="s">
        <v>790</v>
      </c>
      <c r="D615" s="13" t="s">
        <v>790</v>
      </c>
      <c r="E615" s="13" t="s">
        <v>790</v>
      </c>
      <c r="F615" s="13">
        <v>0.107</v>
      </c>
      <c r="G615" s="13">
        <v>5.4850000000000003</v>
      </c>
      <c r="H615" s="13">
        <v>0</v>
      </c>
      <c r="I615" s="13">
        <v>-7.5529999999999999</v>
      </c>
      <c r="J615" s="13">
        <v>80.055999999999997</v>
      </c>
      <c r="K615" s="13">
        <v>6.3470000000000004</v>
      </c>
      <c r="L615" s="13">
        <v>263.67500000000001</v>
      </c>
      <c r="M615" s="7"/>
    </row>
    <row r="616" spans="1:13" ht="14.5" x14ac:dyDescent="0.35">
      <c r="A616" s="2" t="str">
        <f>Esterhazy!A616</f>
        <v xml:space="preserve">  2024-01-26 10:00:00</v>
      </c>
      <c r="B616" s="13" t="s">
        <v>790</v>
      </c>
      <c r="C616" s="13" t="s">
        <v>790</v>
      </c>
      <c r="D616" s="13" t="s">
        <v>790</v>
      </c>
      <c r="E616" s="13" t="s">
        <v>790</v>
      </c>
      <c r="F616" s="13">
        <v>0.23300000000000001</v>
      </c>
      <c r="G616" s="13">
        <v>3.5329999999999999</v>
      </c>
      <c r="H616" s="13">
        <v>0</v>
      </c>
      <c r="I616" s="13">
        <v>-6.2670000000000003</v>
      </c>
      <c r="J616" s="13">
        <v>79.224999999999994</v>
      </c>
      <c r="K616" s="13">
        <v>5.9930000000000003</v>
      </c>
      <c r="L616" s="13">
        <v>262.56599999999997</v>
      </c>
      <c r="M616" s="7"/>
    </row>
    <row r="617" spans="1:13" ht="14.5" x14ac:dyDescent="0.35">
      <c r="A617" s="2" t="str">
        <f>Esterhazy!A617</f>
        <v xml:space="preserve">  2024-01-26 11:00:00</v>
      </c>
      <c r="B617" s="13">
        <v>0.66600000000000004</v>
      </c>
      <c r="C617" s="13">
        <v>1.135</v>
      </c>
      <c r="D617" s="13">
        <v>2.8769999999999998</v>
      </c>
      <c r="E617" s="13">
        <v>3.347</v>
      </c>
      <c r="F617" s="13">
        <v>-0.154</v>
      </c>
      <c r="G617" s="13">
        <v>3.3610000000000002</v>
      </c>
      <c r="H617" s="13">
        <v>0</v>
      </c>
      <c r="I617" s="13">
        <v>-4.657</v>
      </c>
      <c r="J617" s="13">
        <v>78.102999999999994</v>
      </c>
      <c r="K617" s="13">
        <v>6.0129999999999999</v>
      </c>
      <c r="L617" s="13">
        <v>262.654</v>
      </c>
      <c r="M617" s="7"/>
    </row>
    <row r="618" spans="1:13" ht="14.5" x14ac:dyDescent="0.35">
      <c r="A618" s="2" t="str">
        <f>Esterhazy!A618</f>
        <v xml:space="preserve">  2024-01-26 12:00:00</v>
      </c>
      <c r="B618" s="13">
        <v>1.7130000000000001</v>
      </c>
      <c r="C618" s="13">
        <v>1.417</v>
      </c>
      <c r="D618" s="13">
        <v>3.7589999999999999</v>
      </c>
      <c r="E618" s="13">
        <v>4.5149999999999997</v>
      </c>
      <c r="F618" s="13">
        <v>5.5E-2</v>
      </c>
      <c r="G618" s="13">
        <v>3.4870000000000001</v>
      </c>
      <c r="H618" s="13">
        <v>0</v>
      </c>
      <c r="I618" s="13">
        <v>-3.0760000000000001</v>
      </c>
      <c r="J618" s="13">
        <v>76.635999999999996</v>
      </c>
      <c r="K618" s="13">
        <v>6.5670000000000002</v>
      </c>
      <c r="L618" s="13">
        <v>270.3</v>
      </c>
      <c r="M618" s="7"/>
    </row>
    <row r="619" spans="1:13" ht="14.5" x14ac:dyDescent="0.35">
      <c r="A619" s="2" t="str">
        <f>Esterhazy!A619</f>
        <v xml:space="preserve">  2024-01-26 13:00:00</v>
      </c>
      <c r="B619" s="13">
        <v>3.3330000000000002</v>
      </c>
      <c r="C619" s="13">
        <v>1.706</v>
      </c>
      <c r="D619" s="13">
        <v>4.9569999999999999</v>
      </c>
      <c r="E619" s="13">
        <v>6.0069999999999997</v>
      </c>
      <c r="F619" s="13">
        <v>-2.5000000000000001E-2</v>
      </c>
      <c r="G619" s="13">
        <v>4.9089999999999998</v>
      </c>
      <c r="H619" s="13">
        <v>0</v>
      </c>
      <c r="I619" s="13">
        <v>-1.466</v>
      </c>
      <c r="J619" s="13">
        <v>73.369</v>
      </c>
      <c r="K619" s="13">
        <v>4.6379999999999999</v>
      </c>
      <c r="L619" s="13">
        <v>266.14</v>
      </c>
      <c r="M619" s="7"/>
    </row>
    <row r="620" spans="1:13" ht="14.5" x14ac:dyDescent="0.35">
      <c r="A620" s="2" t="str">
        <f>Esterhazy!A620</f>
        <v xml:space="preserve">  2024-01-26 14:00:00</v>
      </c>
      <c r="B620" s="13">
        <v>3.77</v>
      </c>
      <c r="C620" s="13">
        <v>2.077</v>
      </c>
      <c r="D620" s="13">
        <v>6.7530000000000001</v>
      </c>
      <c r="E620" s="13">
        <v>8.1780000000000008</v>
      </c>
      <c r="F620" s="13">
        <v>0.107</v>
      </c>
      <c r="G620" s="13">
        <v>5.2640000000000002</v>
      </c>
      <c r="H620" s="13">
        <v>0</v>
      </c>
      <c r="I620" s="13">
        <v>-0.17599999999999999</v>
      </c>
      <c r="J620" s="13">
        <v>70.400000000000006</v>
      </c>
      <c r="K620" s="13">
        <v>4.4880000000000004</v>
      </c>
      <c r="L620" s="13">
        <v>264.58499999999998</v>
      </c>
      <c r="M620" s="7"/>
    </row>
    <row r="621" spans="1:13" ht="14.5" x14ac:dyDescent="0.35">
      <c r="A621" s="2" t="str">
        <f>Esterhazy!A621</f>
        <v xml:space="preserve">  2024-01-26 15:00:00</v>
      </c>
      <c r="B621" s="13">
        <v>1.8180000000000001</v>
      </c>
      <c r="C621" s="13">
        <v>0.80300000000000005</v>
      </c>
      <c r="D621" s="13">
        <v>3.9809999999999999</v>
      </c>
      <c r="E621" s="13">
        <v>4.1360000000000001</v>
      </c>
      <c r="F621" s="13">
        <v>0.20499999999999999</v>
      </c>
      <c r="G621" s="13">
        <v>3.605</v>
      </c>
      <c r="H621" s="13">
        <v>0</v>
      </c>
      <c r="I621" s="13">
        <v>0.36199999999999999</v>
      </c>
      <c r="J621" s="13">
        <v>68.003</v>
      </c>
      <c r="K621" s="13">
        <v>4.3230000000000004</v>
      </c>
      <c r="L621" s="13">
        <v>267.48700000000002</v>
      </c>
      <c r="M621" s="7"/>
    </row>
    <row r="622" spans="1:13" ht="14.5" x14ac:dyDescent="0.35">
      <c r="A622" s="2" t="str">
        <f>Esterhazy!A622</f>
        <v xml:space="preserve">  2024-01-26 16:00:00</v>
      </c>
      <c r="B622" s="13">
        <v>0.77900000000000003</v>
      </c>
      <c r="C622" s="13">
        <v>0.92100000000000004</v>
      </c>
      <c r="D622" s="13">
        <v>3.3980000000000001</v>
      </c>
      <c r="E622" s="13">
        <v>3.6739999999999999</v>
      </c>
      <c r="F622" s="13">
        <v>0.33500000000000002</v>
      </c>
      <c r="G622" s="13">
        <v>3.5659999999999998</v>
      </c>
      <c r="H622" s="13">
        <v>0</v>
      </c>
      <c r="I622" s="13">
        <v>-0.189</v>
      </c>
      <c r="J622" s="13">
        <v>69.942999999999998</v>
      </c>
      <c r="K622" s="13">
        <v>5.3490000000000002</v>
      </c>
      <c r="L622" s="13">
        <v>258.02199999999999</v>
      </c>
      <c r="M622" s="7"/>
    </row>
    <row r="623" spans="1:13" ht="14.5" x14ac:dyDescent="0.35">
      <c r="A623" s="2" t="str">
        <f>Esterhazy!A623</f>
        <v xml:space="preserve">  2024-01-26 17:00:00</v>
      </c>
      <c r="B623" s="13">
        <v>0.92500000000000004</v>
      </c>
      <c r="C623" s="13">
        <v>0.41499999999999998</v>
      </c>
      <c r="D623" s="13">
        <v>4.6760000000000002</v>
      </c>
      <c r="E623" s="13">
        <v>4.4509999999999996</v>
      </c>
      <c r="F623" s="13">
        <v>0.39</v>
      </c>
      <c r="G623" s="13">
        <v>4.3920000000000003</v>
      </c>
      <c r="H623" s="13">
        <v>0</v>
      </c>
      <c r="I623" s="13">
        <v>-0.97899999999999998</v>
      </c>
      <c r="J623" s="13">
        <v>72.757999999999996</v>
      </c>
      <c r="K623" s="13">
        <v>5.5960000000000001</v>
      </c>
      <c r="L623" s="13">
        <v>262.28899999999999</v>
      </c>
      <c r="M623" s="7"/>
    </row>
    <row r="624" spans="1:13" ht="14.5" x14ac:dyDescent="0.35">
      <c r="A624" s="2" t="str">
        <f>Esterhazy!A624</f>
        <v xml:space="preserve">  2024-01-26 18:00:00</v>
      </c>
      <c r="B624" s="13">
        <v>1.496</v>
      </c>
      <c r="C624" s="13">
        <v>0.38800000000000001</v>
      </c>
      <c r="D624" s="13">
        <v>4.069</v>
      </c>
      <c r="E624" s="13">
        <v>3.8220000000000001</v>
      </c>
      <c r="F624" s="13">
        <v>0.20599999999999999</v>
      </c>
      <c r="G624" s="13">
        <v>11.759</v>
      </c>
      <c r="H624" s="13">
        <v>0</v>
      </c>
      <c r="I624" s="13">
        <v>-1.504</v>
      </c>
      <c r="J624" s="13">
        <v>73.602000000000004</v>
      </c>
      <c r="K624" s="13">
        <v>6.3330000000000002</v>
      </c>
      <c r="L624" s="13">
        <v>256.97699999999998</v>
      </c>
      <c r="M624" s="7"/>
    </row>
    <row r="625" spans="1:13" ht="14.5" x14ac:dyDescent="0.35">
      <c r="A625" s="2" t="str">
        <f>Esterhazy!A625</f>
        <v xml:space="preserve">  2024-01-26 19:00:00</v>
      </c>
      <c r="B625" s="13">
        <v>0.38700000000000001</v>
      </c>
      <c r="C625" s="13">
        <v>0.434</v>
      </c>
      <c r="D625" s="13">
        <v>2.4830000000000001</v>
      </c>
      <c r="E625" s="13">
        <v>2.2850000000000001</v>
      </c>
      <c r="F625" s="13">
        <v>0.27400000000000002</v>
      </c>
      <c r="G625" s="13">
        <v>17.308</v>
      </c>
      <c r="H625" s="13">
        <v>0</v>
      </c>
      <c r="I625" s="13">
        <v>-2.2410000000000001</v>
      </c>
      <c r="J625" s="13">
        <v>73.894999999999996</v>
      </c>
      <c r="K625" s="13">
        <v>6.4749999999999996</v>
      </c>
      <c r="L625" s="13">
        <v>256.036</v>
      </c>
      <c r="M625" s="7"/>
    </row>
    <row r="626" spans="1:13" ht="14.5" x14ac:dyDescent="0.35">
      <c r="A626" s="2" t="str">
        <f>Esterhazy!A626</f>
        <v xml:space="preserve">  2024-01-26 20:00:00</v>
      </c>
      <c r="B626" s="13" t="s">
        <v>42</v>
      </c>
      <c r="C626" s="13" t="s">
        <v>42</v>
      </c>
      <c r="D626" s="13" t="s">
        <v>42</v>
      </c>
      <c r="E626" s="13" t="s">
        <v>42</v>
      </c>
      <c r="F626" s="13" t="s">
        <v>42</v>
      </c>
      <c r="G626" s="13">
        <v>15.273999999999999</v>
      </c>
      <c r="H626" s="13">
        <v>0</v>
      </c>
      <c r="I626" s="13">
        <v>-2.7250000000000001</v>
      </c>
      <c r="J626" s="13">
        <v>74.581999999999994</v>
      </c>
      <c r="K626" s="13">
        <v>5.9009999999999998</v>
      </c>
      <c r="L626" s="13">
        <v>255.684</v>
      </c>
      <c r="M626" s="7"/>
    </row>
    <row r="627" spans="1:13" ht="14.5" x14ac:dyDescent="0.35">
      <c r="A627" s="2" t="str">
        <f>Esterhazy!A627</f>
        <v xml:space="preserve">  2024-01-26 21:00:00</v>
      </c>
      <c r="B627" s="13">
        <v>0.10199999999999999</v>
      </c>
      <c r="C627" s="13">
        <v>0.51800000000000002</v>
      </c>
      <c r="D627" s="13">
        <v>2.508</v>
      </c>
      <c r="E627" s="13">
        <v>2.3780000000000001</v>
      </c>
      <c r="F627" s="13">
        <v>0.33200000000000002</v>
      </c>
      <c r="G627" s="13">
        <v>10.997999999999999</v>
      </c>
      <c r="H627" s="13">
        <v>0</v>
      </c>
      <c r="I627" s="13">
        <v>-3.2240000000000002</v>
      </c>
      <c r="J627" s="13">
        <v>75.009</v>
      </c>
      <c r="K627" s="13">
        <v>5.9340000000000002</v>
      </c>
      <c r="L627" s="13">
        <v>256.03300000000002</v>
      </c>
      <c r="M627" s="7"/>
    </row>
    <row r="628" spans="1:13" ht="14.5" x14ac:dyDescent="0.35">
      <c r="A628" s="2" t="str">
        <f>Esterhazy!A628</f>
        <v xml:space="preserve">  2024-01-26 22:00:00</v>
      </c>
      <c r="B628" s="13">
        <v>0.27300000000000002</v>
      </c>
      <c r="C628" s="13">
        <v>0.439</v>
      </c>
      <c r="D628" s="13">
        <v>2.496</v>
      </c>
      <c r="E628" s="13">
        <v>2.2770000000000001</v>
      </c>
      <c r="F628" s="13">
        <v>0.156</v>
      </c>
      <c r="G628" s="13">
        <v>9.0890000000000004</v>
      </c>
      <c r="H628" s="13">
        <v>0</v>
      </c>
      <c r="I628" s="13">
        <v>-3.4910000000000001</v>
      </c>
      <c r="J628" s="13">
        <v>76.025999999999996</v>
      </c>
      <c r="K628" s="13">
        <v>6.64</v>
      </c>
      <c r="L628" s="13">
        <v>258.904</v>
      </c>
      <c r="M628" s="7"/>
    </row>
    <row r="629" spans="1:13" ht="14.5" x14ac:dyDescent="0.35">
      <c r="A629" s="2" t="str">
        <f>Esterhazy!A629</f>
        <v xml:space="preserve">  2024-01-26 23:00:00</v>
      </c>
      <c r="B629" s="13">
        <v>0.182</v>
      </c>
      <c r="C629" s="13">
        <v>0.44900000000000001</v>
      </c>
      <c r="D629" s="13">
        <v>2.2970000000000002</v>
      </c>
      <c r="E629" s="13">
        <v>2.0739999999999998</v>
      </c>
      <c r="F629" s="13">
        <v>0.11</v>
      </c>
      <c r="G629" s="13">
        <v>7.8639999999999999</v>
      </c>
      <c r="H629" s="13">
        <v>0</v>
      </c>
      <c r="I629" s="13">
        <v>-3.65</v>
      </c>
      <c r="J629" s="13">
        <v>76.168999999999997</v>
      </c>
      <c r="K629" s="13">
        <v>6.87</v>
      </c>
      <c r="L629" s="13">
        <v>260.41699999999997</v>
      </c>
      <c r="M629" s="7"/>
    </row>
    <row r="630" spans="1:13" ht="14.5" x14ac:dyDescent="0.35">
      <c r="A630" s="2" t="str">
        <f>Esterhazy!A630</f>
        <v xml:space="preserve">  2024-01-27 00:00:00</v>
      </c>
      <c r="B630" s="13">
        <v>0.42599999999999999</v>
      </c>
      <c r="C630" s="13">
        <v>0.47499999999999998</v>
      </c>
      <c r="D630" s="13">
        <v>2.2639999999999998</v>
      </c>
      <c r="E630" s="13">
        <v>2.056</v>
      </c>
      <c r="F630" s="13">
        <v>0.125</v>
      </c>
      <c r="G630" s="13">
        <v>7.1920000000000002</v>
      </c>
      <c r="H630" s="13">
        <v>0</v>
      </c>
      <c r="I630" s="13">
        <v>-4.452</v>
      </c>
      <c r="J630" s="13">
        <v>77.316999999999993</v>
      </c>
      <c r="K630" s="13">
        <v>6.157</v>
      </c>
      <c r="L630" s="13">
        <v>257.02600000000001</v>
      </c>
      <c r="M630" s="7"/>
    </row>
    <row r="631" spans="1:13" ht="14.5" x14ac:dyDescent="0.35">
      <c r="A631" s="2" t="str">
        <f>Esterhazy!A631</f>
        <v xml:space="preserve">  2024-01-27 01:00:00</v>
      </c>
      <c r="B631" s="13">
        <v>7.0000000000000001E-3</v>
      </c>
      <c r="C631" s="13">
        <v>0.40699999999999997</v>
      </c>
      <c r="D631" s="13">
        <v>2.3090000000000002</v>
      </c>
      <c r="E631" s="13">
        <v>2.02</v>
      </c>
      <c r="F631" s="13">
        <v>3.6999999999999998E-2</v>
      </c>
      <c r="G631" s="13">
        <v>6.4429999999999996</v>
      </c>
      <c r="H631" s="13">
        <v>0</v>
      </c>
      <c r="I631" s="13">
        <v>-4.9580000000000002</v>
      </c>
      <c r="J631" s="13">
        <v>77.942999999999998</v>
      </c>
      <c r="K631" s="13">
        <v>7.024</v>
      </c>
      <c r="L631" s="13">
        <v>264.46199999999999</v>
      </c>
      <c r="M631" s="7"/>
    </row>
    <row r="632" spans="1:13" ht="14.5" x14ac:dyDescent="0.35">
      <c r="A632" s="2" t="str">
        <f>Esterhazy!A632</f>
        <v xml:space="preserve">  2024-01-27 02:00:00</v>
      </c>
      <c r="B632" s="13">
        <v>-3.1E-2</v>
      </c>
      <c r="C632" s="13">
        <v>0.45600000000000002</v>
      </c>
      <c r="D632" s="13">
        <v>2.3149999999999999</v>
      </c>
      <c r="E632" s="13">
        <v>2.0609999999999999</v>
      </c>
      <c r="F632" s="13">
        <v>7.8E-2</v>
      </c>
      <c r="G632" s="13">
        <v>6.6070000000000002</v>
      </c>
      <c r="H632" s="13">
        <v>0</v>
      </c>
      <c r="I632" s="13">
        <v>-5.3029999999999999</v>
      </c>
      <c r="J632" s="13">
        <v>78.442999999999998</v>
      </c>
      <c r="K632" s="13">
        <v>6.9870000000000001</v>
      </c>
      <c r="L632" s="13">
        <v>264.86799999999999</v>
      </c>
      <c r="M632" s="7"/>
    </row>
    <row r="633" spans="1:13" ht="14.5" x14ac:dyDescent="0.35">
      <c r="A633" s="2" t="str">
        <f>Esterhazy!A633</f>
        <v xml:space="preserve">  2024-01-27 03:00:00</v>
      </c>
      <c r="B633" s="13">
        <v>-6.0999999999999999E-2</v>
      </c>
      <c r="C633" s="13">
        <v>0.42699999999999999</v>
      </c>
      <c r="D633" s="13">
        <v>2.9470000000000001</v>
      </c>
      <c r="E633" s="13">
        <v>2.653</v>
      </c>
      <c r="F633" s="13">
        <v>0.14899999999999999</v>
      </c>
      <c r="G633" s="13">
        <v>7.8579999999999997</v>
      </c>
      <c r="H633" s="13">
        <v>0</v>
      </c>
      <c r="I633" s="13">
        <v>-5.8109999999999999</v>
      </c>
      <c r="J633" s="13">
        <v>79.430000000000007</v>
      </c>
      <c r="K633" s="13">
        <v>7.1680000000000001</v>
      </c>
      <c r="L633" s="13">
        <v>265.14600000000002</v>
      </c>
      <c r="M633" s="7"/>
    </row>
    <row r="634" spans="1:13" ht="14.5" x14ac:dyDescent="0.35">
      <c r="A634" s="2" t="str">
        <f>Esterhazy!A634</f>
        <v xml:space="preserve">  2024-01-27 04:00:00</v>
      </c>
      <c r="B634" s="13">
        <v>0.92600000000000005</v>
      </c>
      <c r="C634" s="13">
        <v>0.61799999999999999</v>
      </c>
      <c r="D634" s="13">
        <v>3.677</v>
      </c>
      <c r="E634" s="13">
        <v>3.5619999999999998</v>
      </c>
      <c r="F634" s="13">
        <v>0.124</v>
      </c>
      <c r="G634" s="13">
        <v>11.462999999999999</v>
      </c>
      <c r="H634" s="13">
        <v>0</v>
      </c>
      <c r="I634" s="13">
        <v>-5.66</v>
      </c>
      <c r="J634" s="13">
        <v>78.811000000000007</v>
      </c>
      <c r="K634" s="13">
        <v>7.0149999999999997</v>
      </c>
      <c r="L634" s="13">
        <v>271.33800000000002</v>
      </c>
      <c r="M634" s="7"/>
    </row>
    <row r="635" spans="1:13" ht="14.5" x14ac:dyDescent="0.35">
      <c r="A635" s="2" t="str">
        <f>Esterhazy!A635</f>
        <v xml:space="preserve">  2024-01-27 05:00:00</v>
      </c>
      <c r="B635" s="13">
        <v>1.8580000000000001</v>
      </c>
      <c r="C635" s="13">
        <v>0.45200000000000001</v>
      </c>
      <c r="D635" s="13">
        <v>3.42</v>
      </c>
      <c r="E635" s="13">
        <v>3.1269999999999998</v>
      </c>
      <c r="F635" s="13">
        <v>0.13100000000000001</v>
      </c>
      <c r="G635" s="13">
        <v>11.47</v>
      </c>
      <c r="H635" s="13">
        <v>0</v>
      </c>
      <c r="I635" s="13">
        <v>-6.5380000000000003</v>
      </c>
      <c r="J635" s="13">
        <v>79.192999999999998</v>
      </c>
      <c r="K635" s="13">
        <v>5.734</v>
      </c>
      <c r="L635" s="13">
        <v>261.90300000000002</v>
      </c>
      <c r="M635" s="7"/>
    </row>
    <row r="636" spans="1:13" ht="14.5" x14ac:dyDescent="0.35">
      <c r="A636" s="2" t="str">
        <f>Esterhazy!A636</f>
        <v xml:space="preserve">  2024-01-27 06:00:00</v>
      </c>
      <c r="B636" s="13">
        <v>0.36399999999999999</v>
      </c>
      <c r="C636" s="13">
        <v>0.42299999999999999</v>
      </c>
      <c r="D636" s="13">
        <v>2.7349999999999999</v>
      </c>
      <c r="E636" s="13">
        <v>2.4</v>
      </c>
      <c r="F636" s="13">
        <v>0.108</v>
      </c>
      <c r="G636" s="13">
        <v>7.5289999999999999</v>
      </c>
      <c r="H636" s="13">
        <v>0</v>
      </c>
      <c r="I636" s="13">
        <v>-6.6210000000000004</v>
      </c>
      <c r="J636" s="13">
        <v>80.578999999999994</v>
      </c>
      <c r="K636" s="13">
        <v>6.3140000000000001</v>
      </c>
      <c r="L636" s="13">
        <v>259.48200000000003</v>
      </c>
      <c r="M636" s="7"/>
    </row>
    <row r="637" spans="1:13" ht="14.5" x14ac:dyDescent="0.35">
      <c r="A637" s="2" t="str">
        <f>Esterhazy!A637</f>
        <v xml:space="preserve">  2024-01-27 07:00:00</v>
      </c>
      <c r="B637" s="13">
        <v>4.2000000000000003E-2</v>
      </c>
      <c r="C637" s="13">
        <v>0.47499999999999998</v>
      </c>
      <c r="D637" s="13">
        <v>2.6120000000000001</v>
      </c>
      <c r="E637" s="13">
        <v>2.3159999999999998</v>
      </c>
      <c r="F637" s="13">
        <v>0.14199999999999999</v>
      </c>
      <c r="G637" s="13">
        <v>7.2770000000000001</v>
      </c>
      <c r="H637" s="13">
        <v>0</v>
      </c>
      <c r="I637" s="13">
        <v>-6.3849999999999998</v>
      </c>
      <c r="J637" s="13">
        <v>80.900000000000006</v>
      </c>
      <c r="K637" s="13">
        <v>5.6710000000000003</v>
      </c>
      <c r="L637" s="13">
        <v>263.05200000000002</v>
      </c>
      <c r="M637" s="7"/>
    </row>
    <row r="638" spans="1:13" ht="14.5" x14ac:dyDescent="0.35">
      <c r="A638" s="2" t="str">
        <f>Esterhazy!A638</f>
        <v xml:space="preserve">  2024-01-27 08:00:00</v>
      </c>
      <c r="B638" s="13">
        <v>-6.0000000000000001E-3</v>
      </c>
      <c r="C638" s="13">
        <v>0.88800000000000001</v>
      </c>
      <c r="D638" s="13">
        <v>2.8319999999999999</v>
      </c>
      <c r="E638" s="13">
        <v>2.9359999999999999</v>
      </c>
      <c r="F638" s="13">
        <v>0.183</v>
      </c>
      <c r="G638" s="13">
        <v>7.9390000000000001</v>
      </c>
      <c r="H638" s="13">
        <v>0</v>
      </c>
      <c r="I638" s="13">
        <v>-7.17</v>
      </c>
      <c r="J638" s="13">
        <v>81.584000000000003</v>
      </c>
      <c r="K638" s="13">
        <v>4.3739999999999997</v>
      </c>
      <c r="L638" s="13">
        <v>271.47800000000001</v>
      </c>
      <c r="M638" s="7"/>
    </row>
    <row r="639" spans="1:13" ht="14.5" x14ac:dyDescent="0.35">
      <c r="A639" s="2" t="str">
        <f>Esterhazy!A639</f>
        <v xml:space="preserve">  2024-01-27 09:00:00</v>
      </c>
      <c r="B639" s="13">
        <v>-3.0000000000000001E-3</v>
      </c>
      <c r="C639" s="13">
        <v>0.76700000000000002</v>
      </c>
      <c r="D639" s="13">
        <v>3.6190000000000002</v>
      </c>
      <c r="E639" s="13">
        <v>3.5920000000000001</v>
      </c>
      <c r="F639" s="13">
        <v>0.159</v>
      </c>
      <c r="G639" s="13">
        <v>6.7949999999999999</v>
      </c>
      <c r="H639" s="13">
        <v>0</v>
      </c>
      <c r="I639" s="13">
        <v>-7.9560000000000004</v>
      </c>
      <c r="J639" s="13">
        <v>78.742999999999995</v>
      </c>
      <c r="K639" s="13">
        <v>1.66</v>
      </c>
      <c r="L639" s="13">
        <v>293.01900000000001</v>
      </c>
      <c r="M639" s="7"/>
    </row>
    <row r="640" spans="1:13" ht="14.5" x14ac:dyDescent="0.35">
      <c r="A640" s="2" t="str">
        <f>Esterhazy!A640</f>
        <v xml:space="preserve">  2024-01-27 10:00:00</v>
      </c>
      <c r="B640" s="13">
        <v>-5.0999999999999997E-2</v>
      </c>
      <c r="C640" s="13">
        <v>1.496</v>
      </c>
      <c r="D640" s="13">
        <v>3.6739999999999999</v>
      </c>
      <c r="E640" s="13">
        <v>4.3600000000000003</v>
      </c>
      <c r="F640" s="13">
        <v>0.29299999999999998</v>
      </c>
      <c r="G640" s="13">
        <v>3.4529999999999998</v>
      </c>
      <c r="H640" s="13">
        <v>0</v>
      </c>
      <c r="I640" s="13">
        <v>-7.2869999999999999</v>
      </c>
      <c r="J640" s="13">
        <v>77.347999999999999</v>
      </c>
      <c r="K640" s="13">
        <v>2.42</v>
      </c>
      <c r="L640" s="13">
        <v>282.78800000000001</v>
      </c>
      <c r="M640" s="7"/>
    </row>
    <row r="641" spans="1:13" ht="14.5" x14ac:dyDescent="0.35">
      <c r="A641" s="2" t="str">
        <f>Esterhazy!A641</f>
        <v xml:space="preserve">  2024-01-27 11:00:00</v>
      </c>
      <c r="B641" s="13">
        <v>0.125</v>
      </c>
      <c r="C641" s="13">
        <v>1.268</v>
      </c>
      <c r="D641" s="13">
        <v>3.7919999999999998</v>
      </c>
      <c r="E641" s="13">
        <v>4.2389999999999999</v>
      </c>
      <c r="F641" s="13">
        <v>0.24099999999999999</v>
      </c>
      <c r="G641" s="13">
        <v>2.5139999999999998</v>
      </c>
      <c r="H641" s="13">
        <v>0</v>
      </c>
      <c r="I641" s="13">
        <v>-4.5330000000000004</v>
      </c>
      <c r="J641" s="13">
        <v>71.930999999999997</v>
      </c>
      <c r="K641" s="13">
        <v>1.948</v>
      </c>
      <c r="L641" s="13">
        <v>278.36799999999999</v>
      </c>
      <c r="M641" s="7"/>
    </row>
    <row r="642" spans="1:13" ht="14.5" x14ac:dyDescent="0.35">
      <c r="A642" s="2" t="str">
        <f>Esterhazy!A642</f>
        <v xml:space="preserve">  2024-01-27 12:00:00</v>
      </c>
      <c r="B642" s="13">
        <v>9.2999999999999999E-2</v>
      </c>
      <c r="C642" s="13">
        <v>1.357</v>
      </c>
      <c r="D642" s="13">
        <v>3.7839999999999998</v>
      </c>
      <c r="E642" s="13">
        <v>4.3070000000000004</v>
      </c>
      <c r="F642" s="13">
        <v>0.27200000000000002</v>
      </c>
      <c r="G642" s="13">
        <v>2.3090000000000002</v>
      </c>
      <c r="H642" s="13">
        <v>0</v>
      </c>
      <c r="I642" s="13">
        <v>-2.7389999999999999</v>
      </c>
      <c r="J642" s="13">
        <v>69.325000000000003</v>
      </c>
      <c r="K642" s="13">
        <v>1.7070000000000001</v>
      </c>
      <c r="L642" s="13">
        <v>255.75299999999999</v>
      </c>
      <c r="M642" s="7"/>
    </row>
    <row r="643" spans="1:13" ht="14.5" x14ac:dyDescent="0.35">
      <c r="A643" s="2" t="str">
        <f>Esterhazy!A643</f>
        <v xml:space="preserve">  2024-01-27 13:00:00</v>
      </c>
      <c r="B643" s="13">
        <v>0.315</v>
      </c>
      <c r="C643" s="13">
        <v>1.5029999999999999</v>
      </c>
      <c r="D643" s="13">
        <v>3.004</v>
      </c>
      <c r="E643" s="13">
        <v>3.6629999999999998</v>
      </c>
      <c r="F643" s="13">
        <v>0.28000000000000003</v>
      </c>
      <c r="G643" s="13">
        <v>2.3879999999999999</v>
      </c>
      <c r="H643" s="13">
        <v>0</v>
      </c>
      <c r="I643" s="13">
        <v>-2.3570000000000002</v>
      </c>
      <c r="J643" s="13">
        <v>68.3</v>
      </c>
      <c r="K643" s="13">
        <v>1.4510000000000001</v>
      </c>
      <c r="L643" s="13">
        <v>200.00299999999999</v>
      </c>
      <c r="M643" s="7"/>
    </row>
    <row r="644" spans="1:13" ht="14.5" x14ac:dyDescent="0.35">
      <c r="A644" s="2" t="str">
        <f>Esterhazy!A644</f>
        <v xml:space="preserve">  2024-01-27 14:00:00</v>
      </c>
      <c r="B644" s="13">
        <v>0.75</v>
      </c>
      <c r="C644" s="13">
        <v>1.306</v>
      </c>
      <c r="D644" s="13">
        <v>3.0590000000000002</v>
      </c>
      <c r="E644" s="13">
        <v>3.5089999999999999</v>
      </c>
      <c r="F644" s="13">
        <v>0.442</v>
      </c>
      <c r="G644" s="13">
        <v>2.1219999999999999</v>
      </c>
      <c r="H644" s="13">
        <v>0</v>
      </c>
      <c r="I644" s="13">
        <v>-1.1120000000000001</v>
      </c>
      <c r="J644" s="13">
        <v>67.38</v>
      </c>
      <c r="K644" s="13">
        <v>1.3120000000000001</v>
      </c>
      <c r="L644" s="13">
        <v>181.816</v>
      </c>
      <c r="M644" s="7"/>
    </row>
    <row r="645" spans="1:13" ht="14.5" x14ac:dyDescent="0.35">
      <c r="A645" s="2" t="str">
        <f>Esterhazy!A645</f>
        <v xml:space="preserve">  2024-01-27 15:00:00</v>
      </c>
      <c r="B645" s="13">
        <v>1.5169999999999999</v>
      </c>
      <c r="C645" s="13">
        <v>1.2250000000000001</v>
      </c>
      <c r="D645" s="13">
        <v>3.5129999999999999</v>
      </c>
      <c r="E645" s="13">
        <v>3.8679999999999999</v>
      </c>
      <c r="F645" s="13">
        <v>0.45800000000000002</v>
      </c>
      <c r="G645" s="13">
        <v>2.4350000000000001</v>
      </c>
      <c r="H645" s="13">
        <v>0</v>
      </c>
      <c r="I645" s="13">
        <v>-0.498</v>
      </c>
      <c r="J645" s="13">
        <v>66.959000000000003</v>
      </c>
      <c r="K645" s="13">
        <v>1.5429999999999999</v>
      </c>
      <c r="L645" s="13">
        <v>212.93199999999999</v>
      </c>
      <c r="M645" s="7"/>
    </row>
    <row r="646" spans="1:13" ht="14.5" x14ac:dyDescent="0.35">
      <c r="A646" s="2" t="str">
        <f>Esterhazy!A646</f>
        <v xml:space="preserve">  2024-01-27 16:00:00</v>
      </c>
      <c r="B646" s="13">
        <v>0.42099999999999999</v>
      </c>
      <c r="C646" s="13">
        <v>0.93899999999999995</v>
      </c>
      <c r="D646" s="13">
        <v>3.7559999999999998</v>
      </c>
      <c r="E646" s="13">
        <v>3.8109999999999999</v>
      </c>
      <c r="F646" s="13">
        <v>0.48399999999999999</v>
      </c>
      <c r="G646" s="13">
        <v>3.4159999999999999</v>
      </c>
      <c r="H646" s="13">
        <v>0</v>
      </c>
      <c r="I646" s="13">
        <v>-0.20399999999999999</v>
      </c>
      <c r="J646" s="13">
        <v>67.646000000000001</v>
      </c>
      <c r="K646" s="13">
        <v>1.133</v>
      </c>
      <c r="L646" s="13">
        <v>166.56700000000001</v>
      </c>
      <c r="M646" s="7"/>
    </row>
    <row r="647" spans="1:13" ht="14.5" x14ac:dyDescent="0.35">
      <c r="A647" s="2" t="str">
        <f>Esterhazy!A647</f>
        <v xml:space="preserve">  2024-01-27 17:00:00</v>
      </c>
      <c r="B647" s="13">
        <v>0.156</v>
      </c>
      <c r="C647" s="13">
        <v>0.71699999999999997</v>
      </c>
      <c r="D647" s="13">
        <v>4.5540000000000003</v>
      </c>
      <c r="E647" s="13">
        <v>4.3760000000000003</v>
      </c>
      <c r="F647" s="13">
        <v>0.45200000000000001</v>
      </c>
      <c r="G647" s="13">
        <v>5.0439999999999996</v>
      </c>
      <c r="H647" s="13">
        <v>0</v>
      </c>
      <c r="I647" s="13">
        <v>-1.45</v>
      </c>
      <c r="J647" s="13">
        <v>71.367999999999995</v>
      </c>
      <c r="K647" s="13">
        <v>1.5149999999999999</v>
      </c>
      <c r="L647" s="13">
        <v>150.94300000000001</v>
      </c>
      <c r="M647" s="7"/>
    </row>
    <row r="648" spans="1:13" ht="14.5" x14ac:dyDescent="0.35">
      <c r="A648" s="2" t="str">
        <f>Esterhazy!A648</f>
        <v xml:space="preserve">  2024-01-27 18:00:00</v>
      </c>
      <c r="B648" s="13">
        <v>-7.3999999999999996E-2</v>
      </c>
      <c r="C648" s="13">
        <v>0.82599999999999996</v>
      </c>
      <c r="D648" s="13">
        <v>5.04</v>
      </c>
      <c r="E648" s="13">
        <v>4.9589999999999996</v>
      </c>
      <c r="F648" s="13">
        <v>0.44800000000000001</v>
      </c>
      <c r="G648" s="13">
        <v>6.9669999999999996</v>
      </c>
      <c r="H648" s="13">
        <v>0</v>
      </c>
      <c r="I648" s="13">
        <v>-2.1989999999999998</v>
      </c>
      <c r="J648" s="13">
        <v>76.102999999999994</v>
      </c>
      <c r="K648" s="13">
        <v>1.948</v>
      </c>
      <c r="L648" s="13">
        <v>196.459</v>
      </c>
      <c r="M648" s="7"/>
    </row>
    <row r="649" spans="1:13" ht="14.5" x14ac:dyDescent="0.35">
      <c r="A649" s="2" t="str">
        <f>Esterhazy!A649</f>
        <v xml:space="preserve">  2024-01-27 19:00:00</v>
      </c>
      <c r="B649" s="13">
        <v>3.3000000000000002E-2</v>
      </c>
      <c r="C649" s="13">
        <v>0.66700000000000004</v>
      </c>
      <c r="D649" s="13">
        <v>5.97</v>
      </c>
      <c r="E649" s="13">
        <v>5.718</v>
      </c>
      <c r="F649" s="13">
        <v>0.27400000000000002</v>
      </c>
      <c r="G649" s="13">
        <v>7.7149999999999999</v>
      </c>
      <c r="H649" s="13">
        <v>0</v>
      </c>
      <c r="I649" s="13">
        <v>-2.5720000000000001</v>
      </c>
      <c r="J649" s="13">
        <v>76.513000000000005</v>
      </c>
      <c r="K649" s="13">
        <v>2.0510000000000002</v>
      </c>
      <c r="L649" s="13">
        <v>204.208</v>
      </c>
      <c r="M649" s="7"/>
    </row>
    <row r="650" spans="1:13" ht="14.5" x14ac:dyDescent="0.35">
      <c r="A650" s="2" t="str">
        <f>Esterhazy!A650</f>
        <v xml:space="preserve">  2024-01-27 20:00:00</v>
      </c>
      <c r="B650" s="13" t="s">
        <v>42</v>
      </c>
      <c r="C650" s="13" t="s">
        <v>42</v>
      </c>
      <c r="D650" s="13" t="s">
        <v>42</v>
      </c>
      <c r="E650" s="13" t="s">
        <v>42</v>
      </c>
      <c r="F650" s="13" t="s">
        <v>42</v>
      </c>
      <c r="G650" s="13">
        <v>7.3890000000000002</v>
      </c>
      <c r="H650" s="13">
        <v>0</v>
      </c>
      <c r="I650" s="13">
        <v>-1.536</v>
      </c>
      <c r="J650" s="13">
        <v>72.795000000000002</v>
      </c>
      <c r="K650" s="13">
        <v>2.8370000000000002</v>
      </c>
      <c r="L650" s="13">
        <v>198.73699999999999</v>
      </c>
      <c r="M650" s="7"/>
    </row>
    <row r="651" spans="1:13" ht="14.5" x14ac:dyDescent="0.35">
      <c r="A651" s="2" t="str">
        <f>Esterhazy!A651</f>
        <v xml:space="preserve">  2024-01-27 21:00:00</v>
      </c>
      <c r="B651" s="13">
        <v>-1.2999999999999999E-2</v>
      </c>
      <c r="C651" s="13">
        <v>0.66100000000000003</v>
      </c>
      <c r="D651" s="13">
        <v>5.0549999999999997</v>
      </c>
      <c r="E651" s="13">
        <v>4.8209999999999997</v>
      </c>
      <c r="F651" s="13">
        <v>0.48499999999999999</v>
      </c>
      <c r="G651" s="13">
        <v>9.0579999999999998</v>
      </c>
      <c r="H651" s="13">
        <v>0</v>
      </c>
      <c r="I651" s="13">
        <v>-1.7609999999999999</v>
      </c>
      <c r="J651" s="13">
        <v>73.781000000000006</v>
      </c>
      <c r="K651" s="13">
        <v>2.0979999999999999</v>
      </c>
      <c r="L651" s="13">
        <v>188.60599999999999</v>
      </c>
      <c r="M651" s="7"/>
    </row>
    <row r="652" spans="1:13" ht="14.5" x14ac:dyDescent="0.35">
      <c r="A652" s="2" t="str">
        <f>Esterhazy!A652</f>
        <v xml:space="preserve">  2024-01-27 22:00:00</v>
      </c>
      <c r="B652" s="13">
        <v>-0.17699999999999999</v>
      </c>
      <c r="C652" s="13">
        <v>0.67100000000000004</v>
      </c>
      <c r="D652" s="13">
        <v>5.3390000000000004</v>
      </c>
      <c r="E652" s="13">
        <v>5.1390000000000002</v>
      </c>
      <c r="F652" s="13">
        <v>0.12</v>
      </c>
      <c r="G652" s="13">
        <v>9.5449999999999999</v>
      </c>
      <c r="H652" s="13">
        <v>0</v>
      </c>
      <c r="I652" s="13">
        <v>-0.875</v>
      </c>
      <c r="J652" s="13">
        <v>72.685000000000002</v>
      </c>
      <c r="K652" s="13">
        <v>3.35</v>
      </c>
      <c r="L652" s="13">
        <v>208.642</v>
      </c>
      <c r="M652" s="7"/>
    </row>
    <row r="653" spans="1:13" ht="14.5" x14ac:dyDescent="0.35">
      <c r="A653" s="2" t="str">
        <f>Esterhazy!A653</f>
        <v xml:space="preserve">  2024-01-27 23:00:00</v>
      </c>
      <c r="B653" s="13">
        <v>-0.17799999999999999</v>
      </c>
      <c r="C653" s="13">
        <v>0.60599999999999998</v>
      </c>
      <c r="D653" s="13">
        <v>5.6859999999999999</v>
      </c>
      <c r="E653" s="13">
        <v>5.444</v>
      </c>
      <c r="F653" s="13">
        <v>0.35799999999999998</v>
      </c>
      <c r="G653" s="13">
        <v>5.98</v>
      </c>
      <c r="H653" s="13">
        <v>0</v>
      </c>
      <c r="I653" s="13">
        <v>-2.242</v>
      </c>
      <c r="J653" s="13">
        <v>74.406000000000006</v>
      </c>
      <c r="K653" s="13">
        <v>4.8730000000000002</v>
      </c>
      <c r="L653" s="13">
        <v>222.03</v>
      </c>
      <c r="M653" s="7"/>
    </row>
    <row r="654" spans="1:13" ht="14.5" x14ac:dyDescent="0.35">
      <c r="A654" s="2" t="str">
        <f>Esterhazy!A654</f>
        <v xml:space="preserve">  2024-01-28 00:00:00</v>
      </c>
      <c r="B654" s="13">
        <v>0.126</v>
      </c>
      <c r="C654" s="13">
        <v>0.77500000000000002</v>
      </c>
      <c r="D654" s="13">
        <v>5.5110000000000001</v>
      </c>
      <c r="E654" s="13">
        <v>5.4610000000000003</v>
      </c>
      <c r="F654" s="13">
        <v>0.54300000000000004</v>
      </c>
      <c r="G654" s="13">
        <v>4.6909999999999998</v>
      </c>
      <c r="H654" s="13">
        <v>0</v>
      </c>
      <c r="I654" s="13">
        <v>-3.238</v>
      </c>
      <c r="J654" s="13">
        <v>75.775999999999996</v>
      </c>
      <c r="K654" s="13">
        <v>4.2469999999999999</v>
      </c>
      <c r="L654" s="13">
        <v>235.726</v>
      </c>
      <c r="M654" s="7"/>
    </row>
    <row r="655" spans="1:13" ht="14.5" x14ac:dyDescent="0.35">
      <c r="A655" s="2" t="str">
        <f>Esterhazy!A655</f>
        <v xml:space="preserve">  2024-01-28 01:00:00</v>
      </c>
      <c r="B655" s="13">
        <v>0.17499999999999999</v>
      </c>
      <c r="C655" s="13">
        <v>0.64400000000000002</v>
      </c>
      <c r="D655" s="13">
        <v>3.8450000000000002</v>
      </c>
      <c r="E655" s="13">
        <v>3.6880000000000002</v>
      </c>
      <c r="F655" s="13">
        <v>0.41399999999999998</v>
      </c>
      <c r="G655" s="13">
        <v>3.1339999999999999</v>
      </c>
      <c r="H655" s="13">
        <v>0</v>
      </c>
      <c r="I655" s="13">
        <v>-2.2559999999999998</v>
      </c>
      <c r="J655" s="13">
        <v>73.590999999999994</v>
      </c>
      <c r="K655" s="13">
        <v>5.4450000000000003</v>
      </c>
      <c r="L655" s="13">
        <v>246.221</v>
      </c>
      <c r="M655" s="7"/>
    </row>
    <row r="656" spans="1:13" ht="14.5" x14ac:dyDescent="0.35">
      <c r="A656" s="2" t="str">
        <f>Esterhazy!A656</f>
        <v xml:space="preserve">  2024-01-28 02:00:00</v>
      </c>
      <c r="B656" s="13">
        <v>-9.5000000000000001E-2</v>
      </c>
      <c r="C656" s="13">
        <v>0.75</v>
      </c>
      <c r="D656" s="13">
        <v>2.6970000000000001</v>
      </c>
      <c r="E656" s="13">
        <v>2.6680000000000001</v>
      </c>
      <c r="F656" s="13">
        <v>9.4E-2</v>
      </c>
      <c r="G656" s="13">
        <v>2.1760000000000002</v>
      </c>
      <c r="H656" s="13">
        <v>0</v>
      </c>
      <c r="I656" s="13">
        <v>-2.1619999999999999</v>
      </c>
      <c r="J656" s="13">
        <v>72.902000000000001</v>
      </c>
      <c r="K656" s="13">
        <v>5.7270000000000003</v>
      </c>
      <c r="L656" s="13">
        <v>250.739</v>
      </c>
      <c r="M656" s="7"/>
    </row>
    <row r="657" spans="1:13" ht="14.5" x14ac:dyDescent="0.35">
      <c r="A657" s="2" t="str">
        <f>Esterhazy!A657</f>
        <v xml:space="preserve">  2024-01-28 03:00:00</v>
      </c>
      <c r="B657" s="13">
        <v>-0.16700000000000001</v>
      </c>
      <c r="C657" s="13">
        <v>0.67100000000000004</v>
      </c>
      <c r="D657" s="13">
        <v>2.4969999999999999</v>
      </c>
      <c r="E657" s="13">
        <v>2.4129999999999998</v>
      </c>
      <c r="F657" s="13">
        <v>-0.15</v>
      </c>
      <c r="G657" s="13">
        <v>2</v>
      </c>
      <c r="H657" s="13">
        <v>0</v>
      </c>
      <c r="I657" s="13">
        <v>-2.8359999999999999</v>
      </c>
      <c r="J657" s="13">
        <v>74.364000000000004</v>
      </c>
      <c r="K657" s="13">
        <v>5.6580000000000004</v>
      </c>
      <c r="L657" s="13">
        <v>246.87</v>
      </c>
      <c r="M657" s="7"/>
    </row>
    <row r="658" spans="1:13" ht="14.5" x14ac:dyDescent="0.35">
      <c r="A658" s="2" t="str">
        <f>Esterhazy!A658</f>
        <v xml:space="preserve">  2024-01-28 04:00:00</v>
      </c>
      <c r="B658" s="13">
        <v>-0.25</v>
      </c>
      <c r="C658" s="13">
        <v>0.56899999999999995</v>
      </c>
      <c r="D658" s="13">
        <v>2.3340000000000001</v>
      </c>
      <c r="E658" s="13">
        <v>2.17</v>
      </c>
      <c r="F658" s="13">
        <v>-0.26</v>
      </c>
      <c r="G658" s="13">
        <v>2.0350000000000001</v>
      </c>
      <c r="H658" s="13">
        <v>0</v>
      </c>
      <c r="I658" s="13">
        <v>-3.74</v>
      </c>
      <c r="J658" s="13">
        <v>76.192999999999998</v>
      </c>
      <c r="K658" s="13">
        <v>5.9249999999999998</v>
      </c>
      <c r="L658" s="13">
        <v>249.93299999999999</v>
      </c>
      <c r="M658" s="7"/>
    </row>
    <row r="659" spans="1:13" ht="14.5" x14ac:dyDescent="0.35">
      <c r="A659" s="2" t="str">
        <f>Esterhazy!A659</f>
        <v xml:space="preserve">  2024-01-28 05:00:00</v>
      </c>
      <c r="B659" s="13">
        <v>-0.41199999999999998</v>
      </c>
      <c r="C659" s="13">
        <v>0.57799999999999996</v>
      </c>
      <c r="D659" s="13">
        <v>2.7650000000000001</v>
      </c>
      <c r="E659" s="13">
        <v>2.6349999999999998</v>
      </c>
      <c r="F659" s="13">
        <v>-0.113</v>
      </c>
      <c r="G659" s="13">
        <v>1.9490000000000001</v>
      </c>
      <c r="H659" s="13">
        <v>0</v>
      </c>
      <c r="I659" s="13">
        <v>-4.62</v>
      </c>
      <c r="J659" s="13">
        <v>77.978999999999999</v>
      </c>
      <c r="K659" s="13">
        <v>5.4290000000000003</v>
      </c>
      <c r="L659" s="13">
        <v>256.26400000000001</v>
      </c>
      <c r="M659" s="7"/>
    </row>
    <row r="660" spans="1:13" ht="14.5" x14ac:dyDescent="0.35">
      <c r="A660" s="2" t="str">
        <f>Esterhazy!A660</f>
        <v xml:space="preserve">  2024-01-28 06:00:00</v>
      </c>
      <c r="B660" s="13">
        <v>-7.1999999999999995E-2</v>
      </c>
      <c r="C660" s="13">
        <v>0.59299999999999997</v>
      </c>
      <c r="D660" s="13">
        <v>3.1829999999999998</v>
      </c>
      <c r="E660" s="13">
        <v>3.09</v>
      </c>
      <c r="F660" s="13">
        <v>-0.28499999999999998</v>
      </c>
      <c r="G660" s="13">
        <v>2.3519999999999999</v>
      </c>
      <c r="H660" s="13">
        <v>0</v>
      </c>
      <c r="I660" s="13">
        <v>-4.9390000000000001</v>
      </c>
      <c r="J660" s="13">
        <v>78.292000000000002</v>
      </c>
      <c r="K660" s="13">
        <v>5.43</v>
      </c>
      <c r="L660" s="13">
        <v>260.79500000000002</v>
      </c>
      <c r="M660" s="7"/>
    </row>
    <row r="661" spans="1:13" ht="14.5" x14ac:dyDescent="0.35">
      <c r="A661" s="2" t="str">
        <f>Esterhazy!A661</f>
        <v xml:space="preserve">  2024-01-28 07:00:00</v>
      </c>
      <c r="B661" s="13">
        <v>0.32100000000000001</v>
      </c>
      <c r="C661" s="13">
        <v>0.44900000000000001</v>
      </c>
      <c r="D661" s="13">
        <v>3.5150000000000001</v>
      </c>
      <c r="E661" s="13">
        <v>3.302</v>
      </c>
      <c r="F661" s="13">
        <v>-7.5999999999999998E-2</v>
      </c>
      <c r="G661" s="13">
        <v>3.0569999999999999</v>
      </c>
      <c r="H661" s="13">
        <v>0</v>
      </c>
      <c r="I661" s="13">
        <v>-5.8280000000000003</v>
      </c>
      <c r="J661" s="13">
        <v>79.397999999999996</v>
      </c>
      <c r="K661" s="13">
        <v>5.87</v>
      </c>
      <c r="L661" s="13">
        <v>261.57799999999997</v>
      </c>
      <c r="M661" s="7"/>
    </row>
    <row r="662" spans="1:13" ht="14.5" x14ac:dyDescent="0.35">
      <c r="A662" s="2" t="str">
        <f>Esterhazy!A662</f>
        <v xml:space="preserve">  2024-01-28 08:00:00</v>
      </c>
      <c r="B662" s="13">
        <v>0.41899999999999998</v>
      </c>
      <c r="C662" s="13">
        <v>0.55500000000000005</v>
      </c>
      <c r="D662" s="13">
        <v>3.39</v>
      </c>
      <c r="E662" s="13">
        <v>3.3050000000000002</v>
      </c>
      <c r="F662" s="13">
        <v>-0.16800000000000001</v>
      </c>
      <c r="G662" s="13">
        <v>3.4060000000000001</v>
      </c>
      <c r="H662" s="13">
        <v>0</v>
      </c>
      <c r="I662" s="13">
        <v>-6.2009999999999996</v>
      </c>
      <c r="J662" s="13">
        <v>79.89</v>
      </c>
      <c r="K662" s="13">
        <v>6.7069999999999999</v>
      </c>
      <c r="L662" s="13">
        <v>272.77600000000001</v>
      </c>
      <c r="M662" s="7"/>
    </row>
    <row r="663" spans="1:13" ht="14.5" x14ac:dyDescent="0.35">
      <c r="A663" s="2" t="str">
        <f>Esterhazy!A663</f>
        <v xml:space="preserve">  2024-01-28 09:00:00</v>
      </c>
      <c r="B663" s="13">
        <v>0.49</v>
      </c>
      <c r="C663" s="13">
        <v>0.86</v>
      </c>
      <c r="D663" s="13">
        <v>3.2269999999999999</v>
      </c>
      <c r="E663" s="13">
        <v>3.4710000000000001</v>
      </c>
      <c r="F663" s="13">
        <v>-0.189</v>
      </c>
      <c r="G663" s="13">
        <v>2.83</v>
      </c>
      <c r="H663" s="13">
        <v>0</v>
      </c>
      <c r="I663" s="13">
        <v>-5.8719999999999999</v>
      </c>
      <c r="J663" s="13">
        <v>78.510000000000005</v>
      </c>
      <c r="K663" s="13">
        <v>7.0369999999999999</v>
      </c>
      <c r="L663" s="13">
        <v>270.40499999999997</v>
      </c>
      <c r="M663" s="7"/>
    </row>
    <row r="664" spans="1:13" ht="14.5" x14ac:dyDescent="0.35">
      <c r="A664" s="2" t="str">
        <f>Esterhazy!A664</f>
        <v xml:space="preserve">  2024-01-28 10:00:00</v>
      </c>
      <c r="B664" s="13">
        <v>0.5</v>
      </c>
      <c r="C664" s="13">
        <v>1.27</v>
      </c>
      <c r="D664" s="13">
        <v>3.0059999999999998</v>
      </c>
      <c r="E664" s="13">
        <v>3.681</v>
      </c>
      <c r="F664" s="13">
        <v>4.5999999999999999E-2</v>
      </c>
      <c r="G664" s="13">
        <v>1.931</v>
      </c>
      <c r="H664" s="13">
        <v>0</v>
      </c>
      <c r="I664" s="13">
        <v>-5.0650000000000004</v>
      </c>
      <c r="J664" s="13">
        <v>76.775999999999996</v>
      </c>
      <c r="K664" s="13">
        <v>7.49</v>
      </c>
      <c r="L664" s="13">
        <v>279.05500000000001</v>
      </c>
      <c r="M664" s="7"/>
    </row>
    <row r="665" spans="1:13" ht="14.5" x14ac:dyDescent="0.35">
      <c r="A665" s="2" t="str">
        <f>Esterhazy!A665</f>
        <v xml:space="preserve">  2024-01-28 11:00:00</v>
      </c>
      <c r="B665" s="13">
        <v>0.45200000000000001</v>
      </c>
      <c r="C665" s="13">
        <v>1.0269999999999999</v>
      </c>
      <c r="D665" s="13">
        <v>2.6419999999999999</v>
      </c>
      <c r="E665" s="13">
        <v>3.0990000000000002</v>
      </c>
      <c r="F665" s="13">
        <v>0.23899999999999999</v>
      </c>
      <c r="G665" s="13">
        <v>1.825</v>
      </c>
      <c r="H665" s="13">
        <v>0</v>
      </c>
      <c r="I665" s="13">
        <v>-2.952</v>
      </c>
      <c r="J665" s="13">
        <v>73.75</v>
      </c>
      <c r="K665" s="13">
        <v>4.9240000000000004</v>
      </c>
      <c r="L665" s="13">
        <v>279.54500000000002</v>
      </c>
      <c r="M665" s="7"/>
    </row>
    <row r="666" spans="1:13" ht="14.5" x14ac:dyDescent="0.35">
      <c r="A666" s="2" t="str">
        <f>Esterhazy!A666</f>
        <v xml:space="preserve">  2024-01-28 12:00:00</v>
      </c>
      <c r="B666" s="13">
        <v>0.64600000000000002</v>
      </c>
      <c r="C666" s="13">
        <v>1.387</v>
      </c>
      <c r="D666" s="13">
        <v>4.0759999999999996</v>
      </c>
      <c r="E666" s="13">
        <v>4.9160000000000004</v>
      </c>
      <c r="F666" s="13">
        <v>7.2999999999999995E-2</v>
      </c>
      <c r="G666" s="13">
        <v>2.57</v>
      </c>
      <c r="H666" s="13">
        <v>0</v>
      </c>
      <c r="I666" s="13">
        <v>-1.1160000000000001</v>
      </c>
      <c r="J666" s="13">
        <v>70.613</v>
      </c>
      <c r="K666" s="13">
        <v>4.3440000000000003</v>
      </c>
      <c r="L666" s="13">
        <v>265.38099999999997</v>
      </c>
      <c r="M666" s="7"/>
    </row>
    <row r="667" spans="1:13" ht="14.5" x14ac:dyDescent="0.35">
      <c r="A667" s="2" t="str">
        <f>Esterhazy!A667</f>
        <v xml:space="preserve">  2024-01-28 13:00:00</v>
      </c>
      <c r="B667" s="13">
        <v>2.1960000000000002</v>
      </c>
      <c r="C667" s="13">
        <v>1.768</v>
      </c>
      <c r="D667" s="13">
        <v>4.9320000000000004</v>
      </c>
      <c r="E667" s="13">
        <v>6.1760000000000002</v>
      </c>
      <c r="F667" s="13">
        <v>0.35899999999999999</v>
      </c>
      <c r="G667" s="13">
        <v>2.218</v>
      </c>
      <c r="H667" s="13">
        <v>0</v>
      </c>
      <c r="I667" s="13">
        <v>0.48199999999999998</v>
      </c>
      <c r="J667" s="13">
        <v>70.317999999999998</v>
      </c>
      <c r="K667" s="13">
        <v>5.3520000000000003</v>
      </c>
      <c r="L667" s="13">
        <v>265.25700000000001</v>
      </c>
      <c r="M667" s="7"/>
    </row>
    <row r="668" spans="1:13" ht="14.5" x14ac:dyDescent="0.35">
      <c r="A668" s="2" t="str">
        <f>Esterhazy!A668</f>
        <v xml:space="preserve">  2024-01-28 14:00:00</v>
      </c>
      <c r="B668" s="13">
        <v>2.17</v>
      </c>
      <c r="C668" s="13">
        <v>1.2949999999999999</v>
      </c>
      <c r="D668" s="13">
        <v>4.2990000000000004</v>
      </c>
      <c r="E668" s="13">
        <v>5.0949999999999998</v>
      </c>
      <c r="F668" s="13">
        <v>0.34100000000000003</v>
      </c>
      <c r="G668" s="13">
        <v>1.6890000000000001</v>
      </c>
      <c r="H668" s="13">
        <v>0</v>
      </c>
      <c r="I668" s="13">
        <v>2.298</v>
      </c>
      <c r="J668" s="13">
        <v>68.924000000000007</v>
      </c>
      <c r="K668" s="13">
        <v>4.2880000000000003</v>
      </c>
      <c r="L668" s="13">
        <v>264.24200000000002</v>
      </c>
      <c r="M668" s="7"/>
    </row>
    <row r="669" spans="1:13" ht="14.5" x14ac:dyDescent="0.35">
      <c r="A669" s="2" t="str">
        <f>Esterhazy!A669</f>
        <v xml:space="preserve">  2024-01-28 15:00:00</v>
      </c>
      <c r="B669" s="13">
        <v>0.96</v>
      </c>
      <c r="C669" s="13">
        <v>0.69899999999999995</v>
      </c>
      <c r="D669" s="13">
        <v>2.8090000000000002</v>
      </c>
      <c r="E669" s="13">
        <v>3.0310000000000001</v>
      </c>
      <c r="F669" s="13">
        <v>0.14399999999999999</v>
      </c>
      <c r="G669" s="13">
        <v>1.5469999999999999</v>
      </c>
      <c r="H669" s="13">
        <v>0</v>
      </c>
      <c r="I669" s="13">
        <v>3.206</v>
      </c>
      <c r="J669" s="13">
        <v>70.602000000000004</v>
      </c>
      <c r="K669" s="13">
        <v>5.1920000000000002</v>
      </c>
      <c r="L669" s="13">
        <v>269.85199999999998</v>
      </c>
      <c r="M669" s="7"/>
    </row>
    <row r="670" spans="1:13" ht="14.5" x14ac:dyDescent="0.35">
      <c r="A670" s="2" t="str">
        <f>Esterhazy!A670</f>
        <v xml:space="preserve">  2024-01-28 16:00:00</v>
      </c>
      <c r="B670" s="13">
        <v>0.41</v>
      </c>
      <c r="C670" s="13">
        <v>0.38</v>
      </c>
      <c r="D670" s="13">
        <v>2.3580000000000001</v>
      </c>
      <c r="E670" s="13">
        <v>2.2850000000000001</v>
      </c>
      <c r="F670" s="13">
        <v>0.20799999999999999</v>
      </c>
      <c r="G670" s="13">
        <v>1.2669999999999999</v>
      </c>
      <c r="H670" s="13">
        <v>0</v>
      </c>
      <c r="I670" s="13">
        <v>3.4020000000000001</v>
      </c>
      <c r="J670" s="13">
        <v>72.706999999999994</v>
      </c>
      <c r="K670" s="13">
        <v>5.5229999999999997</v>
      </c>
      <c r="L670" s="13">
        <v>258.31700000000001</v>
      </c>
      <c r="M670" s="7"/>
    </row>
    <row r="671" spans="1:13" ht="14.5" x14ac:dyDescent="0.35">
      <c r="A671" s="2" t="str">
        <f>Esterhazy!A671</f>
        <v xml:space="preserve">  2024-01-28 17:00:00</v>
      </c>
      <c r="B671" s="13">
        <v>0.11799999999999999</v>
      </c>
      <c r="C671" s="13">
        <v>0.188</v>
      </c>
      <c r="D671" s="13">
        <v>2.101</v>
      </c>
      <c r="E671" s="13">
        <v>1.8580000000000001</v>
      </c>
      <c r="F671" s="13">
        <v>0.28599999999999998</v>
      </c>
      <c r="G671" s="13">
        <v>1.1679999999999999</v>
      </c>
      <c r="H671" s="13">
        <v>0</v>
      </c>
      <c r="I671" s="13">
        <v>3.5459999999999998</v>
      </c>
      <c r="J671" s="13">
        <v>74.186000000000007</v>
      </c>
      <c r="K671" s="13">
        <v>6.5060000000000002</v>
      </c>
      <c r="L671" s="13">
        <v>247.191</v>
      </c>
      <c r="M671" s="7"/>
    </row>
    <row r="672" spans="1:13" ht="14.5" x14ac:dyDescent="0.35">
      <c r="A672" s="2" t="str">
        <f>Esterhazy!A672</f>
        <v xml:space="preserve">  2024-01-28 18:00:00</v>
      </c>
      <c r="B672" s="13">
        <v>5.6000000000000001E-2</v>
      </c>
      <c r="C672" s="13">
        <v>5.6000000000000001E-2</v>
      </c>
      <c r="D672" s="13">
        <v>2.117</v>
      </c>
      <c r="E672" s="13">
        <v>1.7649999999999999</v>
      </c>
      <c r="F672" s="13">
        <v>0.11600000000000001</v>
      </c>
      <c r="G672" s="13">
        <v>1.391</v>
      </c>
      <c r="H672" s="13">
        <v>0</v>
      </c>
      <c r="I672" s="13">
        <v>2.984</v>
      </c>
      <c r="J672" s="13">
        <v>76.269000000000005</v>
      </c>
      <c r="K672" s="13">
        <v>5.8579999999999997</v>
      </c>
      <c r="L672" s="13">
        <v>243.179</v>
      </c>
      <c r="M672" s="7"/>
    </row>
    <row r="673" spans="1:13" ht="14.5" x14ac:dyDescent="0.35">
      <c r="A673" s="2" t="str">
        <f>Esterhazy!A673</f>
        <v xml:space="preserve">  2024-01-28 19:00:00</v>
      </c>
      <c r="B673" s="13">
        <v>-1.4999999999999999E-2</v>
      </c>
      <c r="C673" s="13">
        <v>0.36099999999999999</v>
      </c>
      <c r="D673" s="13">
        <v>1.9510000000000001</v>
      </c>
      <c r="E673" s="13">
        <v>1.927</v>
      </c>
      <c r="F673" s="13">
        <v>8.3000000000000004E-2</v>
      </c>
      <c r="G673" s="13">
        <v>2.0249999999999999</v>
      </c>
      <c r="H673" s="13">
        <v>0</v>
      </c>
      <c r="I673" s="13">
        <v>2.613</v>
      </c>
      <c r="J673" s="13">
        <v>77.647000000000006</v>
      </c>
      <c r="K673" s="13">
        <v>5.6950000000000003</v>
      </c>
      <c r="L673" s="13">
        <v>245.303</v>
      </c>
      <c r="M673" s="7"/>
    </row>
    <row r="674" spans="1:13" ht="14.5" x14ac:dyDescent="0.35">
      <c r="A674" s="2" t="str">
        <f>Esterhazy!A674</f>
        <v xml:space="preserve">  2024-01-28 20:00:00</v>
      </c>
      <c r="B674" s="13" t="s">
        <v>42</v>
      </c>
      <c r="C674" s="13" t="s">
        <v>42</v>
      </c>
      <c r="D674" s="13" t="s">
        <v>42</v>
      </c>
      <c r="E674" s="13" t="s">
        <v>42</v>
      </c>
      <c r="F674" s="13" t="s">
        <v>42</v>
      </c>
      <c r="G674" s="13">
        <v>2.2429999999999999</v>
      </c>
      <c r="H674" s="13">
        <v>0</v>
      </c>
      <c r="I674" s="13">
        <v>2.6629999999999998</v>
      </c>
      <c r="J674" s="13">
        <v>77.581000000000003</v>
      </c>
      <c r="K674" s="13">
        <v>5.8559999999999999</v>
      </c>
      <c r="L674" s="13">
        <v>248.03100000000001</v>
      </c>
      <c r="M674" s="7"/>
    </row>
    <row r="675" spans="1:13" ht="14.5" x14ac:dyDescent="0.35">
      <c r="A675" s="2" t="str">
        <f>Esterhazy!A675</f>
        <v xml:space="preserve">  2024-01-28 21:00:00</v>
      </c>
      <c r="B675" s="13">
        <v>0.63100000000000001</v>
      </c>
      <c r="C675" s="13">
        <v>0.214</v>
      </c>
      <c r="D675" s="13">
        <v>3.677</v>
      </c>
      <c r="E675" s="13">
        <v>3.5419999999999998</v>
      </c>
      <c r="F675" s="13">
        <v>0.25600000000000001</v>
      </c>
      <c r="G675" s="13">
        <v>2.851</v>
      </c>
      <c r="H675" s="13">
        <v>0</v>
      </c>
      <c r="I675" s="13">
        <v>2.3769999999999998</v>
      </c>
      <c r="J675" s="13">
        <v>78.272000000000006</v>
      </c>
      <c r="K675" s="13">
        <v>6.21</v>
      </c>
      <c r="L675" s="13">
        <v>251.16499999999999</v>
      </c>
      <c r="M675" s="7"/>
    </row>
    <row r="676" spans="1:13" ht="14.5" x14ac:dyDescent="0.35">
      <c r="A676" s="2" t="str">
        <f>Esterhazy!A676</f>
        <v xml:space="preserve">  2024-01-28 22:00:00</v>
      </c>
      <c r="B676" s="13">
        <v>0.39600000000000002</v>
      </c>
      <c r="C676" s="13">
        <v>0.214</v>
      </c>
      <c r="D676" s="13">
        <v>2.9550000000000001</v>
      </c>
      <c r="E676" s="13">
        <v>2.8340000000000001</v>
      </c>
      <c r="F676" s="13">
        <v>0.152</v>
      </c>
      <c r="G676" s="13">
        <v>3.0630000000000002</v>
      </c>
      <c r="H676" s="13">
        <v>0</v>
      </c>
      <c r="I676" s="13">
        <v>2.3580000000000001</v>
      </c>
      <c r="J676" s="13">
        <v>78.525000000000006</v>
      </c>
      <c r="K676" s="13">
        <v>6.2359999999999998</v>
      </c>
      <c r="L676" s="13">
        <v>257.52600000000001</v>
      </c>
      <c r="M676" s="7"/>
    </row>
    <row r="677" spans="1:13" ht="14.5" x14ac:dyDescent="0.35">
      <c r="A677" s="2" t="str">
        <f>Esterhazy!A677</f>
        <v xml:space="preserve">  2024-01-28 23:00:00</v>
      </c>
      <c r="B677" s="13">
        <v>0.13600000000000001</v>
      </c>
      <c r="C677" s="13">
        <v>0.155</v>
      </c>
      <c r="D677" s="13">
        <v>1.86</v>
      </c>
      <c r="E677" s="13">
        <v>1.696</v>
      </c>
      <c r="F677" s="13">
        <v>0.21099999999999999</v>
      </c>
      <c r="G677" s="13">
        <v>3.5920000000000001</v>
      </c>
      <c r="H677" s="13">
        <v>0</v>
      </c>
      <c r="I677" s="13">
        <v>2.919</v>
      </c>
      <c r="J677" s="13">
        <v>77.628</v>
      </c>
      <c r="K677" s="13">
        <v>7.0510000000000002</v>
      </c>
      <c r="L677" s="13">
        <v>272.39800000000002</v>
      </c>
      <c r="M677" s="7"/>
    </row>
    <row r="678" spans="1:13" ht="14.5" x14ac:dyDescent="0.35">
      <c r="A678" s="2" t="str">
        <f>Esterhazy!A678</f>
        <v xml:space="preserve">  2024-01-29 00:00:00</v>
      </c>
      <c r="B678" s="13">
        <v>0.32400000000000001</v>
      </c>
      <c r="C678" s="13">
        <v>0.14599999999999999</v>
      </c>
      <c r="D678" s="13">
        <v>2.036</v>
      </c>
      <c r="E678" s="13">
        <v>1.877</v>
      </c>
      <c r="F678" s="13">
        <v>9.1999999999999998E-2</v>
      </c>
      <c r="G678" s="13">
        <v>4.9969999999999999</v>
      </c>
      <c r="H678" s="13">
        <v>0</v>
      </c>
      <c r="I678" s="13">
        <v>2.298</v>
      </c>
      <c r="J678" s="13">
        <v>77.78</v>
      </c>
      <c r="K678" s="13">
        <v>8.5709999999999997</v>
      </c>
      <c r="L678" s="13">
        <v>288.99200000000002</v>
      </c>
      <c r="M678" s="7"/>
    </row>
    <row r="679" spans="1:13" ht="14.5" x14ac:dyDescent="0.35">
      <c r="A679" s="2" t="str">
        <f>Esterhazy!A679</f>
        <v xml:space="preserve">  2024-01-29 01:00:00</v>
      </c>
      <c r="B679" s="13">
        <v>0.51600000000000001</v>
      </c>
      <c r="C679" s="13">
        <v>0.22700000000000001</v>
      </c>
      <c r="D679" s="13">
        <v>2.6850000000000001</v>
      </c>
      <c r="E679" s="13">
        <v>2.6230000000000002</v>
      </c>
      <c r="F679" s="13">
        <v>7.4999999999999997E-2</v>
      </c>
      <c r="G679" s="13">
        <v>6.5759999999999996</v>
      </c>
      <c r="H679" s="13">
        <v>0</v>
      </c>
      <c r="I679" s="13">
        <v>1.5289999999999999</v>
      </c>
      <c r="J679" s="13">
        <v>77.117999999999995</v>
      </c>
      <c r="K679" s="13">
        <v>8.4280000000000008</v>
      </c>
      <c r="L679" s="13">
        <v>288.86799999999999</v>
      </c>
      <c r="M679" s="7"/>
    </row>
    <row r="680" spans="1:13" ht="14.5" x14ac:dyDescent="0.35">
      <c r="A680" s="2" t="str">
        <f>Esterhazy!A680</f>
        <v xml:space="preserve">  2024-01-29 02:00:00</v>
      </c>
      <c r="B680" s="13">
        <v>0.5</v>
      </c>
      <c r="C680" s="13">
        <v>-6.9000000000000006E-2</v>
      </c>
      <c r="D680" s="13">
        <v>2.8130000000000002</v>
      </c>
      <c r="E680" s="13">
        <v>2.4700000000000002</v>
      </c>
      <c r="F680" s="13">
        <v>6.9000000000000006E-2</v>
      </c>
      <c r="G680" s="13">
        <v>7.7629999999999999</v>
      </c>
      <c r="H680" s="13">
        <v>0</v>
      </c>
      <c r="I680" s="13">
        <v>0.46500000000000002</v>
      </c>
      <c r="J680" s="13">
        <v>77.888000000000005</v>
      </c>
      <c r="K680" s="13">
        <v>7.9279999999999999</v>
      </c>
      <c r="L680" s="13">
        <v>276.17700000000002</v>
      </c>
      <c r="M680" s="7"/>
    </row>
    <row r="681" spans="1:13" ht="14.5" x14ac:dyDescent="0.35">
      <c r="A681" s="2" t="str">
        <f>Esterhazy!A681</f>
        <v xml:space="preserve">  2024-01-29 03:00:00</v>
      </c>
      <c r="B681" s="13">
        <v>0.189</v>
      </c>
      <c r="C681" s="13">
        <v>0.20799999999999999</v>
      </c>
      <c r="D681" s="13">
        <v>2.6989999999999998</v>
      </c>
      <c r="E681" s="13">
        <v>2.6469999999999998</v>
      </c>
      <c r="F681" s="13">
        <v>7.4999999999999997E-2</v>
      </c>
      <c r="G681" s="13">
        <v>9.85</v>
      </c>
      <c r="H681" s="13">
        <v>0</v>
      </c>
      <c r="I681" s="13">
        <v>0.44700000000000001</v>
      </c>
      <c r="J681" s="13">
        <v>77.652000000000001</v>
      </c>
      <c r="K681" s="13">
        <v>6.8860000000000001</v>
      </c>
      <c r="L681" s="13">
        <v>276.29599999999999</v>
      </c>
      <c r="M681" s="7"/>
    </row>
    <row r="682" spans="1:13" ht="14.5" x14ac:dyDescent="0.35">
      <c r="A682" s="2" t="str">
        <f>Esterhazy!A682</f>
        <v xml:space="preserve">  2024-01-29 04:00:00</v>
      </c>
      <c r="B682" s="13">
        <v>1.5960000000000001</v>
      </c>
      <c r="C682" s="13">
        <v>8.2000000000000003E-2</v>
      </c>
      <c r="D682" s="13">
        <v>2.944</v>
      </c>
      <c r="E682" s="13">
        <v>2.782</v>
      </c>
      <c r="F682" s="13">
        <v>-1.4999999999999999E-2</v>
      </c>
      <c r="G682" s="13">
        <v>8.4949999999999992</v>
      </c>
      <c r="H682" s="13">
        <v>0</v>
      </c>
      <c r="I682" s="13">
        <v>1.64</v>
      </c>
      <c r="J682" s="13">
        <v>73.638999999999996</v>
      </c>
      <c r="K682" s="13">
        <v>7.6180000000000003</v>
      </c>
      <c r="L682" s="13">
        <v>290.22199999999998</v>
      </c>
      <c r="M682" s="7"/>
    </row>
    <row r="683" spans="1:13" ht="14.5" x14ac:dyDescent="0.35">
      <c r="A683" s="2" t="str">
        <f>Esterhazy!A683</f>
        <v xml:space="preserve">  2024-01-29 05:00:00</v>
      </c>
      <c r="B683" s="13">
        <v>1.2470000000000001</v>
      </c>
      <c r="C683" s="13">
        <v>0.307</v>
      </c>
      <c r="D683" s="13">
        <v>2.3780000000000001</v>
      </c>
      <c r="E683" s="13">
        <v>2.4550000000000001</v>
      </c>
      <c r="F683" s="13">
        <v>-4.4999999999999998E-2</v>
      </c>
      <c r="G683" s="13">
        <v>8.6760000000000002</v>
      </c>
      <c r="H683" s="13">
        <v>0</v>
      </c>
      <c r="I683" s="13">
        <v>0.14599999999999999</v>
      </c>
      <c r="J683" s="13">
        <v>75.353999999999999</v>
      </c>
      <c r="K683" s="13">
        <v>6.6440000000000001</v>
      </c>
      <c r="L683" s="13">
        <v>286.32799999999997</v>
      </c>
      <c r="M683" s="7"/>
    </row>
    <row r="684" spans="1:13" ht="14.5" x14ac:dyDescent="0.35">
      <c r="A684" s="2" t="str">
        <f>Esterhazy!A684</f>
        <v xml:space="preserve">  2024-01-29 06:00:00</v>
      </c>
      <c r="B684" s="13">
        <v>-0.11</v>
      </c>
      <c r="C684" s="13">
        <v>0.126</v>
      </c>
      <c r="D684" s="13">
        <v>2.1240000000000001</v>
      </c>
      <c r="E684" s="13">
        <v>2.036</v>
      </c>
      <c r="F684" s="13">
        <v>-5.8999999999999997E-2</v>
      </c>
      <c r="G684" s="13">
        <v>8.4109999999999996</v>
      </c>
      <c r="H684" s="13">
        <v>0</v>
      </c>
      <c r="I684" s="13">
        <v>-0.152</v>
      </c>
      <c r="J684" s="13">
        <v>73.963999999999999</v>
      </c>
      <c r="K684" s="13">
        <v>6.2080000000000002</v>
      </c>
      <c r="L684" s="13">
        <v>280.44</v>
      </c>
      <c r="M684" s="7"/>
    </row>
    <row r="685" spans="1:13" ht="14.5" x14ac:dyDescent="0.35">
      <c r="A685" s="2" t="str">
        <f>Esterhazy!A685</f>
        <v xml:space="preserve">  2024-01-29 07:00:00</v>
      </c>
      <c r="B685" s="13">
        <v>0.193</v>
      </c>
      <c r="C685" s="13">
        <v>1.7000000000000001E-2</v>
      </c>
      <c r="D685" s="13">
        <v>2.4870000000000001</v>
      </c>
      <c r="E685" s="13">
        <v>2.3050000000000002</v>
      </c>
      <c r="F685" s="13">
        <v>1.9E-2</v>
      </c>
      <c r="G685" s="13">
        <v>8.3019999999999996</v>
      </c>
      <c r="H685" s="13">
        <v>0</v>
      </c>
      <c r="I685" s="13">
        <v>-2.17</v>
      </c>
      <c r="J685" s="13">
        <v>77.59</v>
      </c>
      <c r="K685" s="13">
        <v>5.8079999999999998</v>
      </c>
      <c r="L685" s="13">
        <v>268.197</v>
      </c>
      <c r="M685" s="7"/>
    </row>
    <row r="686" spans="1:13" ht="14.5" x14ac:dyDescent="0.35">
      <c r="A686" s="2" t="str">
        <f>Esterhazy!A686</f>
        <v xml:space="preserve">  2024-01-29 08:00:00</v>
      </c>
      <c r="B686" s="13">
        <v>0.44500000000000001</v>
      </c>
      <c r="C686" s="13">
        <v>0.31</v>
      </c>
      <c r="D686" s="13">
        <v>2.6829999999999998</v>
      </c>
      <c r="E686" s="13">
        <v>2.8090000000000002</v>
      </c>
      <c r="F686" s="13">
        <v>4.4999999999999998E-2</v>
      </c>
      <c r="G686" s="13">
        <v>7.8970000000000002</v>
      </c>
      <c r="H686" s="13">
        <v>0</v>
      </c>
      <c r="I686" s="13">
        <v>-3.1709999999999998</v>
      </c>
      <c r="J686" s="13">
        <v>78.215000000000003</v>
      </c>
      <c r="K686" s="13">
        <v>5.6029999999999998</v>
      </c>
      <c r="L686" s="13">
        <v>275.45</v>
      </c>
      <c r="M686" s="7"/>
    </row>
    <row r="687" spans="1:13" ht="14.5" x14ac:dyDescent="0.35">
      <c r="A687" s="2" t="str">
        <f>Esterhazy!A687</f>
        <v xml:space="preserve">  2024-01-29 09:00:00</v>
      </c>
      <c r="B687" s="13">
        <v>0.495</v>
      </c>
      <c r="C687" s="13">
        <v>0.40799999999999997</v>
      </c>
      <c r="D687" s="13">
        <v>2.6819999999999999</v>
      </c>
      <c r="E687" s="13">
        <v>2.9209999999999998</v>
      </c>
      <c r="F687" s="13">
        <v>0.29899999999999999</v>
      </c>
      <c r="G687" s="13">
        <v>6.681</v>
      </c>
      <c r="H687" s="13">
        <v>0</v>
      </c>
      <c r="I687" s="13">
        <v>-3.4889999999999999</v>
      </c>
      <c r="J687" s="13">
        <v>77.549000000000007</v>
      </c>
      <c r="K687" s="13">
        <v>7.2290000000000001</v>
      </c>
      <c r="L687" s="13">
        <v>278.58</v>
      </c>
      <c r="M687" s="7"/>
    </row>
    <row r="688" spans="1:13" ht="14.5" x14ac:dyDescent="0.35">
      <c r="A688" s="2" t="str">
        <f>Esterhazy!A688</f>
        <v xml:space="preserve">  2024-01-29 10:00:00</v>
      </c>
      <c r="B688" s="13">
        <v>0.83499999999999996</v>
      </c>
      <c r="C688" s="13">
        <v>0.40600000000000003</v>
      </c>
      <c r="D688" s="13">
        <v>2.8740000000000001</v>
      </c>
      <c r="E688" s="13">
        <v>3.125</v>
      </c>
      <c r="F688" s="13">
        <v>0.184</v>
      </c>
      <c r="G688" s="13">
        <v>4.5810000000000004</v>
      </c>
      <c r="H688" s="13">
        <v>0</v>
      </c>
      <c r="I688" s="13">
        <v>-2.617</v>
      </c>
      <c r="J688" s="13">
        <v>75.873999999999995</v>
      </c>
      <c r="K688" s="13">
        <v>7.0279999999999996</v>
      </c>
      <c r="L688" s="13">
        <v>277.67099999999999</v>
      </c>
      <c r="M688" s="7"/>
    </row>
    <row r="689" spans="1:13" ht="14.5" x14ac:dyDescent="0.35">
      <c r="A689" s="2" t="str">
        <f>Esterhazy!A689</f>
        <v xml:space="preserve">  2024-01-29 11:00:00</v>
      </c>
      <c r="B689" s="13">
        <v>0.80800000000000005</v>
      </c>
      <c r="C689" s="13">
        <v>0.68899999999999995</v>
      </c>
      <c r="D689" s="13">
        <v>2.6539999999999999</v>
      </c>
      <c r="E689" s="13">
        <v>3.2040000000000002</v>
      </c>
      <c r="F689" s="13">
        <v>-4.7E-2</v>
      </c>
      <c r="G689" s="13">
        <v>3.1930000000000001</v>
      </c>
      <c r="H689" s="13">
        <v>0</v>
      </c>
      <c r="I689" s="13">
        <v>-0.91800000000000004</v>
      </c>
      <c r="J689" s="13">
        <v>73.55</v>
      </c>
      <c r="K689" s="13">
        <v>7.7060000000000004</v>
      </c>
      <c r="L689" s="13">
        <v>283.21300000000002</v>
      </c>
      <c r="M689" s="7"/>
    </row>
    <row r="690" spans="1:13" ht="14.5" x14ac:dyDescent="0.35">
      <c r="A690" s="2" t="str">
        <f>Esterhazy!A690</f>
        <v xml:space="preserve">  2024-01-29 12:00:00</v>
      </c>
      <c r="B690" s="13">
        <v>0.66300000000000003</v>
      </c>
      <c r="C690" s="13">
        <v>0.56000000000000005</v>
      </c>
      <c r="D690" s="13">
        <v>2.8769999999999998</v>
      </c>
      <c r="E690" s="13">
        <v>3.3130000000000002</v>
      </c>
      <c r="F690" s="13">
        <v>0.26200000000000001</v>
      </c>
      <c r="G690" s="13">
        <v>2.3839999999999999</v>
      </c>
      <c r="H690" s="13">
        <v>0</v>
      </c>
      <c r="I690" s="13">
        <v>0.86299999999999999</v>
      </c>
      <c r="J690" s="13">
        <v>71.665000000000006</v>
      </c>
      <c r="K690" s="13">
        <v>6.992</v>
      </c>
      <c r="L690" s="13">
        <v>274.91199999999998</v>
      </c>
      <c r="M690" s="7"/>
    </row>
    <row r="691" spans="1:13" ht="14.5" x14ac:dyDescent="0.35">
      <c r="A691" s="2" t="str">
        <f>Esterhazy!A691</f>
        <v xml:space="preserve">  2024-01-29 13:00:00</v>
      </c>
      <c r="B691" s="13">
        <v>1.143</v>
      </c>
      <c r="C691" s="13">
        <v>0.63100000000000001</v>
      </c>
      <c r="D691" s="13">
        <v>3.46</v>
      </c>
      <c r="E691" s="13">
        <v>3.9820000000000002</v>
      </c>
      <c r="F691" s="13">
        <v>0.20100000000000001</v>
      </c>
      <c r="G691" s="13">
        <v>1.84</v>
      </c>
      <c r="H691" s="13">
        <v>0</v>
      </c>
      <c r="I691" s="13">
        <v>2.0550000000000002</v>
      </c>
      <c r="J691" s="13">
        <v>71.171999999999997</v>
      </c>
      <c r="K691" s="13">
        <v>6.0439999999999996</v>
      </c>
      <c r="L691" s="13">
        <v>276.2</v>
      </c>
      <c r="M691" s="7"/>
    </row>
    <row r="692" spans="1:13" ht="14.5" x14ac:dyDescent="0.35">
      <c r="A692" s="2" t="str">
        <f>Esterhazy!A692</f>
        <v xml:space="preserve">  2024-01-29 14:00:00</v>
      </c>
      <c r="B692" s="13">
        <v>1.6240000000000001</v>
      </c>
      <c r="C692" s="13">
        <v>0.39200000000000002</v>
      </c>
      <c r="D692" s="13">
        <v>3.4169999999999998</v>
      </c>
      <c r="E692" s="13">
        <v>3.714</v>
      </c>
      <c r="F692" s="13">
        <v>0.26700000000000002</v>
      </c>
      <c r="G692" s="13">
        <v>2.0230000000000001</v>
      </c>
      <c r="H692" s="13">
        <v>0</v>
      </c>
      <c r="I692" s="13">
        <v>2.536</v>
      </c>
      <c r="J692" s="13">
        <v>71.353999999999999</v>
      </c>
      <c r="K692" s="13">
        <v>6.1079999999999997</v>
      </c>
      <c r="L692" s="13">
        <v>273.29199999999997</v>
      </c>
      <c r="M692" s="7"/>
    </row>
    <row r="693" spans="1:13" ht="14.5" x14ac:dyDescent="0.35">
      <c r="A693" s="2" t="str">
        <f>Esterhazy!A693</f>
        <v xml:space="preserve">  2024-01-29 15:00:00</v>
      </c>
      <c r="B693" s="13">
        <v>1.244</v>
      </c>
      <c r="C693" s="13">
        <v>0.36399999999999999</v>
      </c>
      <c r="D693" s="13">
        <v>3.3359999999999999</v>
      </c>
      <c r="E693" s="13">
        <v>3.62</v>
      </c>
      <c r="F693" s="13">
        <v>0.28999999999999998</v>
      </c>
      <c r="G693" s="13">
        <v>2.0289999999999999</v>
      </c>
      <c r="H693" s="13">
        <v>0</v>
      </c>
      <c r="I693" s="13">
        <v>2.681</v>
      </c>
      <c r="J693" s="13">
        <v>72.27</v>
      </c>
      <c r="K693" s="13">
        <v>6.0359999999999996</v>
      </c>
      <c r="L693" s="13">
        <v>265.762</v>
      </c>
      <c r="M693" s="7"/>
    </row>
    <row r="694" spans="1:13" ht="14.5" x14ac:dyDescent="0.35">
      <c r="A694" s="2" t="str">
        <f>Esterhazy!A694</f>
        <v xml:space="preserve">  2024-01-29 16:00:00</v>
      </c>
      <c r="B694" s="13">
        <v>1.111</v>
      </c>
      <c r="C694" s="13">
        <v>3.5000000000000003E-2</v>
      </c>
      <c r="D694" s="13">
        <v>3.1150000000000002</v>
      </c>
      <c r="E694" s="13">
        <v>3.0859999999999999</v>
      </c>
      <c r="F694" s="13">
        <v>0.26200000000000001</v>
      </c>
      <c r="G694" s="13">
        <v>2.2170000000000001</v>
      </c>
      <c r="H694" s="13">
        <v>0</v>
      </c>
      <c r="I694" s="13">
        <v>2.6</v>
      </c>
      <c r="J694" s="13">
        <v>72.376000000000005</v>
      </c>
      <c r="K694" s="13">
        <v>4.88</v>
      </c>
      <c r="L694" s="13">
        <v>284.64400000000001</v>
      </c>
      <c r="M694" s="7"/>
    </row>
    <row r="695" spans="1:13" ht="14.5" x14ac:dyDescent="0.35">
      <c r="A695" s="2" t="str">
        <f>Esterhazy!A695</f>
        <v xml:space="preserve">  2024-01-29 17:00:00</v>
      </c>
      <c r="B695" s="13">
        <v>1.256</v>
      </c>
      <c r="C695" s="13">
        <v>-0.13400000000000001</v>
      </c>
      <c r="D695" s="13">
        <v>3.5840000000000001</v>
      </c>
      <c r="E695" s="13">
        <v>3.4</v>
      </c>
      <c r="F695" s="13">
        <v>0.34499999999999997</v>
      </c>
      <c r="G695" s="13">
        <v>3.5209999999999999</v>
      </c>
      <c r="H695" s="13">
        <v>0</v>
      </c>
      <c r="I695" s="13">
        <v>1.5189999999999999</v>
      </c>
      <c r="J695" s="13">
        <v>74.111000000000004</v>
      </c>
      <c r="K695" s="13">
        <v>5.14</v>
      </c>
      <c r="L695" s="13">
        <v>281.14999999999998</v>
      </c>
      <c r="M695" s="7"/>
    </row>
    <row r="696" spans="1:13" ht="14.5" x14ac:dyDescent="0.35">
      <c r="A696" s="2" t="str">
        <f>Esterhazy!A696</f>
        <v xml:space="preserve">  2024-01-29 18:00:00</v>
      </c>
      <c r="B696" s="13">
        <v>0.88900000000000001</v>
      </c>
      <c r="C696" s="13">
        <v>-6.2E-2</v>
      </c>
      <c r="D696" s="13">
        <v>3.6030000000000002</v>
      </c>
      <c r="E696" s="13">
        <v>3.5070000000000001</v>
      </c>
      <c r="F696" s="13">
        <v>0.26800000000000002</v>
      </c>
      <c r="G696" s="13">
        <v>5.476</v>
      </c>
      <c r="H696" s="13">
        <v>0</v>
      </c>
      <c r="I696" s="13">
        <v>1.153</v>
      </c>
      <c r="J696" s="13">
        <v>74.281999999999996</v>
      </c>
      <c r="K696" s="13">
        <v>5.2720000000000002</v>
      </c>
      <c r="L696" s="13">
        <v>285.58999999999997</v>
      </c>
      <c r="M696" s="7"/>
    </row>
    <row r="697" spans="1:13" ht="14.5" x14ac:dyDescent="0.35">
      <c r="A697" s="2" t="str">
        <f>Esterhazy!A697</f>
        <v xml:space="preserve">  2024-01-29 19:00:00</v>
      </c>
      <c r="B697" s="13">
        <v>0.63500000000000001</v>
      </c>
      <c r="C697" s="13">
        <v>-0.16300000000000001</v>
      </c>
      <c r="D697" s="13">
        <v>3.4670000000000001</v>
      </c>
      <c r="E697" s="13">
        <v>3.286</v>
      </c>
      <c r="F697" s="13">
        <v>0.16300000000000001</v>
      </c>
      <c r="G697" s="13">
        <v>7.0339999999999998</v>
      </c>
      <c r="H697" s="13">
        <v>0</v>
      </c>
      <c r="I697" s="13">
        <v>9.8000000000000004E-2</v>
      </c>
      <c r="J697" s="13">
        <v>76.361999999999995</v>
      </c>
      <c r="K697" s="13">
        <v>4.6539999999999999</v>
      </c>
      <c r="L697" s="13">
        <v>286.86799999999999</v>
      </c>
      <c r="M697" s="7"/>
    </row>
    <row r="698" spans="1:13" ht="14.5" x14ac:dyDescent="0.35">
      <c r="A698" s="2" t="str">
        <f>Esterhazy!A698</f>
        <v xml:space="preserve">  2024-01-29 20:00:00</v>
      </c>
      <c r="B698" s="13" t="s">
        <v>42</v>
      </c>
      <c r="C698" s="13" t="s">
        <v>42</v>
      </c>
      <c r="D698" s="13" t="s">
        <v>42</v>
      </c>
      <c r="E698" s="13" t="s">
        <v>42</v>
      </c>
      <c r="F698" s="13" t="s">
        <v>42</v>
      </c>
      <c r="G698" s="13">
        <v>9.6869999999999994</v>
      </c>
      <c r="H698" s="13">
        <v>0</v>
      </c>
      <c r="I698" s="13">
        <v>-1.4710000000000001</v>
      </c>
      <c r="J698" s="13">
        <v>80.906000000000006</v>
      </c>
      <c r="K698" s="13">
        <v>3.673</v>
      </c>
      <c r="L698" s="13">
        <v>284.91500000000002</v>
      </c>
      <c r="M698" s="7"/>
    </row>
    <row r="699" spans="1:13" ht="14.5" x14ac:dyDescent="0.35">
      <c r="A699" s="2" t="str">
        <f>Esterhazy!A699</f>
        <v xml:space="preserve">  2024-01-29 21:00:00</v>
      </c>
      <c r="B699" s="13">
        <v>0.47099999999999997</v>
      </c>
      <c r="C699" s="13">
        <v>-9.1999999999999998E-2</v>
      </c>
      <c r="D699" s="13">
        <v>4.1449999999999996</v>
      </c>
      <c r="E699" s="13">
        <v>4.0220000000000002</v>
      </c>
      <c r="F699" s="13">
        <v>8.6999999999999994E-2</v>
      </c>
      <c r="G699" s="13">
        <v>10.493</v>
      </c>
      <c r="H699" s="13">
        <v>0</v>
      </c>
      <c r="I699" s="13">
        <v>-2.976</v>
      </c>
      <c r="J699" s="13">
        <v>84.492999999999995</v>
      </c>
      <c r="K699" s="13">
        <v>3.044</v>
      </c>
      <c r="L699" s="13">
        <v>258.166</v>
      </c>
      <c r="M699" s="7"/>
    </row>
    <row r="700" spans="1:13" ht="14.5" x14ac:dyDescent="0.35">
      <c r="A700" s="2" t="str">
        <f>Esterhazy!A700</f>
        <v xml:space="preserve">  2024-01-29 22:00:00</v>
      </c>
      <c r="B700" s="13">
        <v>-7.6999999999999999E-2</v>
      </c>
      <c r="C700" s="13">
        <v>-0.14599999999999999</v>
      </c>
      <c r="D700" s="13">
        <v>3.3490000000000002</v>
      </c>
      <c r="E700" s="13">
        <v>3.157</v>
      </c>
      <c r="F700" s="13">
        <v>5.0999999999999997E-2</v>
      </c>
      <c r="G700" s="13">
        <v>7.6289999999999996</v>
      </c>
      <c r="H700" s="13">
        <v>0</v>
      </c>
      <c r="I700" s="13">
        <v>-3.6659999999999999</v>
      </c>
      <c r="J700" s="13">
        <v>86.1</v>
      </c>
      <c r="K700" s="13">
        <v>2.4009999999999998</v>
      </c>
      <c r="L700" s="13">
        <v>247.13499999999999</v>
      </c>
      <c r="M700" s="7"/>
    </row>
    <row r="701" spans="1:13" ht="14.5" x14ac:dyDescent="0.35">
      <c r="A701" s="2" t="str">
        <f>Esterhazy!A701</f>
        <v xml:space="preserve">  2024-01-29 23:00:00</v>
      </c>
      <c r="B701" s="13">
        <v>7.9000000000000001E-2</v>
      </c>
      <c r="C701" s="13">
        <v>-4.9000000000000002E-2</v>
      </c>
      <c r="D701" s="13">
        <v>3.6859999999999999</v>
      </c>
      <c r="E701" s="13">
        <v>3.5739999999999998</v>
      </c>
      <c r="F701" s="13">
        <v>-4.0000000000000001E-3</v>
      </c>
      <c r="G701" s="13">
        <v>7.6630000000000003</v>
      </c>
      <c r="H701" s="13">
        <v>0</v>
      </c>
      <c r="I701" s="13">
        <v>-3.4340000000000002</v>
      </c>
      <c r="J701" s="13">
        <v>85.974000000000004</v>
      </c>
      <c r="K701" s="13">
        <v>1.4670000000000001</v>
      </c>
      <c r="L701" s="13">
        <v>227.97499999999999</v>
      </c>
      <c r="M701" s="7"/>
    </row>
    <row r="702" spans="1:13" ht="14.5" x14ac:dyDescent="0.35">
      <c r="A702" s="2" t="str">
        <f>Esterhazy!A702</f>
        <v xml:space="preserve">  2024-01-30 00:00:00</v>
      </c>
      <c r="B702" s="13">
        <v>0.187</v>
      </c>
      <c r="C702" s="13">
        <v>-7.9000000000000001E-2</v>
      </c>
      <c r="D702" s="13">
        <v>3.7010000000000001</v>
      </c>
      <c r="E702" s="13">
        <v>3.544</v>
      </c>
      <c r="F702" s="13">
        <v>2.3E-2</v>
      </c>
      <c r="G702" s="13">
        <v>6.9870000000000001</v>
      </c>
      <c r="H702" s="13">
        <v>0</v>
      </c>
      <c r="I702" s="13">
        <v>-4.2169999999999996</v>
      </c>
      <c r="J702" s="13">
        <v>86.001000000000005</v>
      </c>
      <c r="K702" s="13">
        <v>1.0109999999999999</v>
      </c>
      <c r="L702" s="13">
        <v>171.77500000000001</v>
      </c>
      <c r="M702" s="7"/>
    </row>
    <row r="703" spans="1:13" ht="14.5" x14ac:dyDescent="0.35">
      <c r="A703" s="2" t="str">
        <f>Esterhazy!A703</f>
        <v xml:space="preserve">  2024-01-30 01:00:00</v>
      </c>
      <c r="B703" s="13">
        <v>0.26700000000000002</v>
      </c>
      <c r="C703" s="13">
        <v>0.17499999999999999</v>
      </c>
      <c r="D703" s="13">
        <v>4.0049999999999999</v>
      </c>
      <c r="E703" s="13">
        <v>4.0860000000000003</v>
      </c>
      <c r="F703" s="13">
        <v>0.28299999999999997</v>
      </c>
      <c r="G703" s="13">
        <v>8.1280000000000001</v>
      </c>
      <c r="H703" s="13">
        <v>0</v>
      </c>
      <c r="I703" s="13">
        <v>-2.827</v>
      </c>
      <c r="J703" s="13">
        <v>86.224000000000004</v>
      </c>
      <c r="K703" s="13">
        <v>2.617</v>
      </c>
      <c r="L703" s="13">
        <v>211.4</v>
      </c>
      <c r="M703" s="7"/>
    </row>
    <row r="704" spans="1:13" ht="14.5" x14ac:dyDescent="0.35">
      <c r="A704" s="2" t="str">
        <f>Esterhazy!A704</f>
        <v xml:space="preserve">  2024-01-30 02:00:00</v>
      </c>
      <c r="B704" s="13">
        <v>0.78300000000000003</v>
      </c>
      <c r="C704" s="13">
        <v>-4.5999999999999999E-2</v>
      </c>
      <c r="D704" s="13">
        <v>3.4750000000000001</v>
      </c>
      <c r="E704" s="13">
        <v>3.32</v>
      </c>
      <c r="F704" s="13">
        <v>0.20899999999999999</v>
      </c>
      <c r="G704" s="13">
        <v>5.5860000000000003</v>
      </c>
      <c r="H704" s="13">
        <v>0</v>
      </c>
      <c r="I704" s="13">
        <v>-2.343</v>
      </c>
      <c r="J704" s="13">
        <v>86.082999999999998</v>
      </c>
      <c r="K704" s="13">
        <v>2.0670000000000002</v>
      </c>
      <c r="L704" s="13">
        <v>203.09</v>
      </c>
      <c r="M704" s="7"/>
    </row>
    <row r="705" spans="1:13" ht="14.5" x14ac:dyDescent="0.35">
      <c r="A705" s="2" t="str">
        <f>Esterhazy!A705</f>
        <v xml:space="preserve">  2024-01-30 03:00:00</v>
      </c>
      <c r="B705" s="13">
        <v>0.79600000000000004</v>
      </c>
      <c r="C705" s="13">
        <v>-0.113</v>
      </c>
      <c r="D705" s="13">
        <v>3.9630000000000001</v>
      </c>
      <c r="E705" s="13">
        <v>3.7250000000000001</v>
      </c>
      <c r="F705" s="13">
        <v>0.46500000000000002</v>
      </c>
      <c r="G705" s="13">
        <v>4.7990000000000004</v>
      </c>
      <c r="H705" s="13">
        <v>0</v>
      </c>
      <c r="I705" s="13">
        <v>-1.6220000000000001</v>
      </c>
      <c r="J705" s="13">
        <v>85.608999999999995</v>
      </c>
      <c r="K705" s="13">
        <v>3.2160000000000002</v>
      </c>
      <c r="L705" s="13">
        <v>219.14599999999999</v>
      </c>
      <c r="M705" s="7"/>
    </row>
    <row r="706" spans="1:13" ht="14.5" x14ac:dyDescent="0.35">
      <c r="A706" s="2" t="str">
        <f>Esterhazy!A706</f>
        <v xml:space="preserve">  2024-01-30 04:00:00</v>
      </c>
      <c r="B706" s="13">
        <v>0.69099999999999995</v>
      </c>
      <c r="C706" s="13">
        <v>0.255</v>
      </c>
      <c r="D706" s="13">
        <v>4.12</v>
      </c>
      <c r="E706" s="13">
        <v>4.2329999999999997</v>
      </c>
      <c r="F706" s="13">
        <v>0.433</v>
      </c>
      <c r="G706" s="13">
        <v>5.4480000000000004</v>
      </c>
      <c r="H706" s="13">
        <v>0</v>
      </c>
      <c r="I706" s="13">
        <v>-1.216</v>
      </c>
      <c r="J706" s="13">
        <v>84.11</v>
      </c>
      <c r="K706" s="13">
        <v>3.6030000000000002</v>
      </c>
      <c r="L706" s="13">
        <v>217.99799999999999</v>
      </c>
      <c r="M706" s="7"/>
    </row>
    <row r="707" spans="1:13" ht="14.5" x14ac:dyDescent="0.35">
      <c r="A707" s="2" t="str">
        <f>Esterhazy!A707</f>
        <v xml:space="preserve">  2024-01-30 05:00:00</v>
      </c>
      <c r="B707" s="13">
        <v>0.48599999999999999</v>
      </c>
      <c r="C707" s="13">
        <v>0.113</v>
      </c>
      <c r="D707" s="13">
        <v>3.9319999999999999</v>
      </c>
      <c r="E707" s="13">
        <v>3.8889999999999998</v>
      </c>
      <c r="F707" s="13">
        <v>0.34599999999999997</v>
      </c>
      <c r="G707" s="13">
        <v>6.4820000000000002</v>
      </c>
      <c r="H707" s="13">
        <v>0</v>
      </c>
      <c r="I707" s="13">
        <v>-2.226</v>
      </c>
      <c r="J707" s="13">
        <v>85.287999999999997</v>
      </c>
      <c r="K707" s="13">
        <v>0.42099999999999999</v>
      </c>
      <c r="L707" s="13">
        <v>126.875</v>
      </c>
      <c r="M707" s="7"/>
    </row>
    <row r="708" spans="1:13" ht="14.5" x14ac:dyDescent="0.35">
      <c r="A708" s="2" t="str">
        <f>Esterhazy!A708</f>
        <v xml:space="preserve">  2024-01-30 06:00:00</v>
      </c>
      <c r="B708" s="13">
        <v>0.56499999999999995</v>
      </c>
      <c r="C708" s="13">
        <v>-0.03</v>
      </c>
      <c r="D708" s="13">
        <v>4.07</v>
      </c>
      <c r="E708" s="13">
        <v>3.8679999999999999</v>
      </c>
      <c r="F708" s="13">
        <v>0.47099999999999997</v>
      </c>
      <c r="G708" s="13">
        <v>5.9710000000000001</v>
      </c>
      <c r="H708" s="13">
        <v>0</v>
      </c>
      <c r="I708" s="13">
        <v>-2.4630000000000001</v>
      </c>
      <c r="J708" s="13">
        <v>85.643000000000001</v>
      </c>
      <c r="K708" s="13">
        <v>0.217</v>
      </c>
      <c r="L708" s="13">
        <v>164.28100000000001</v>
      </c>
      <c r="M708" s="7"/>
    </row>
    <row r="709" spans="1:13" ht="14.5" x14ac:dyDescent="0.35">
      <c r="A709" s="2" t="str">
        <f>Esterhazy!A709</f>
        <v xml:space="preserve">  2024-01-30 07:00:00</v>
      </c>
      <c r="B709" s="13">
        <v>0.378</v>
      </c>
      <c r="C709" s="13">
        <v>0.06</v>
      </c>
      <c r="D709" s="13">
        <v>4.5659999999999998</v>
      </c>
      <c r="E709" s="13">
        <v>4.4379999999999997</v>
      </c>
      <c r="F709" s="13">
        <v>0.29199999999999998</v>
      </c>
      <c r="G709" s="13">
        <v>5.2279999999999998</v>
      </c>
      <c r="H709" s="13">
        <v>0</v>
      </c>
      <c r="I709" s="13">
        <v>-2.2949999999999999</v>
      </c>
      <c r="J709" s="13">
        <v>84.055999999999997</v>
      </c>
      <c r="K709" s="13">
        <v>2.33</v>
      </c>
      <c r="L709" s="13">
        <v>236.81</v>
      </c>
      <c r="M709" s="7"/>
    </row>
    <row r="710" spans="1:13" ht="14.5" x14ac:dyDescent="0.35">
      <c r="A710" s="2" t="str">
        <f>Esterhazy!A710</f>
        <v xml:space="preserve">  2024-01-30 08:00:00</v>
      </c>
      <c r="B710" s="13">
        <v>0.40799999999999997</v>
      </c>
      <c r="C710" s="13">
        <v>0.34100000000000003</v>
      </c>
      <c r="D710" s="13">
        <v>4.1790000000000003</v>
      </c>
      <c r="E710" s="13">
        <v>4.3179999999999996</v>
      </c>
      <c r="F710" s="13">
        <v>0.315</v>
      </c>
      <c r="G710" s="13">
        <v>4.2519999999999998</v>
      </c>
      <c r="H710" s="13">
        <v>0</v>
      </c>
      <c r="I710" s="13">
        <v>-0.86099999999999999</v>
      </c>
      <c r="J710" s="13">
        <v>84.347999999999999</v>
      </c>
      <c r="K710" s="13">
        <v>5.4139999999999997</v>
      </c>
      <c r="L710" s="13">
        <v>246.92500000000001</v>
      </c>
      <c r="M710" s="7"/>
    </row>
    <row r="711" spans="1:13" ht="14.5" x14ac:dyDescent="0.35">
      <c r="A711" s="2" t="str">
        <f>Esterhazy!A711</f>
        <v xml:space="preserve">  2024-01-30 09:00:00</v>
      </c>
      <c r="B711" s="13">
        <v>0.188</v>
      </c>
      <c r="C711" s="13">
        <v>0.42399999999999999</v>
      </c>
      <c r="D711" s="13">
        <v>3.3559999999999999</v>
      </c>
      <c r="E711" s="13">
        <v>3.5619999999999998</v>
      </c>
      <c r="F711" s="13">
        <v>3.9E-2</v>
      </c>
      <c r="G711" s="13">
        <v>2.9969999999999999</v>
      </c>
      <c r="H711" s="13">
        <v>0</v>
      </c>
      <c r="I711" s="13">
        <v>0.33300000000000002</v>
      </c>
      <c r="J711" s="13">
        <v>81.540999999999997</v>
      </c>
      <c r="K711" s="13">
        <v>6.2619999999999996</v>
      </c>
      <c r="L711" s="13">
        <v>254.262</v>
      </c>
      <c r="M711" s="7"/>
    </row>
    <row r="712" spans="1:13" ht="14.5" x14ac:dyDescent="0.35">
      <c r="A712" s="2" t="str">
        <f>Esterhazy!A712</f>
        <v xml:space="preserve">  2024-01-30 10:00:00</v>
      </c>
      <c r="B712" s="13">
        <v>0.309</v>
      </c>
      <c r="C712" s="13">
        <v>0.70599999999999996</v>
      </c>
      <c r="D712" s="13">
        <v>2.7040000000000002</v>
      </c>
      <c r="E712" s="13">
        <v>3.177</v>
      </c>
      <c r="F712" s="13">
        <v>3.5999999999999997E-2</v>
      </c>
      <c r="G712" s="13">
        <v>1.7549999999999999</v>
      </c>
      <c r="H712" s="13">
        <v>0</v>
      </c>
      <c r="I712" s="13">
        <v>1.744</v>
      </c>
      <c r="J712" s="13">
        <v>80.551000000000002</v>
      </c>
      <c r="K712" s="13">
        <v>6.641</v>
      </c>
      <c r="L712" s="13">
        <v>256.738</v>
      </c>
      <c r="M712" s="7"/>
    </row>
    <row r="713" spans="1:13" ht="14.5" x14ac:dyDescent="0.35">
      <c r="A713" s="2" t="str">
        <f>Esterhazy!A713</f>
        <v xml:space="preserve">  2024-01-30 11:00:00</v>
      </c>
      <c r="B713" s="13">
        <v>0.371</v>
      </c>
      <c r="C713" s="13">
        <v>0.64900000000000002</v>
      </c>
      <c r="D713" s="13">
        <v>2.605</v>
      </c>
      <c r="E713" s="13">
        <v>3.0059999999999998</v>
      </c>
      <c r="F713" s="13">
        <v>-3.7999999999999999E-2</v>
      </c>
      <c r="G713" s="13">
        <v>0.82499999999999996</v>
      </c>
      <c r="H713" s="13">
        <v>0</v>
      </c>
      <c r="I713" s="13">
        <v>3.2549999999999999</v>
      </c>
      <c r="J713" s="13">
        <v>77.602000000000004</v>
      </c>
      <c r="K713" s="13">
        <v>6.8869999999999996</v>
      </c>
      <c r="L713" s="13">
        <v>257.08100000000002</v>
      </c>
      <c r="M713" s="7"/>
    </row>
    <row r="714" spans="1:13" ht="14.5" x14ac:dyDescent="0.35">
      <c r="A714" s="2" t="str">
        <f>Esterhazy!A714</f>
        <v xml:space="preserve">  2024-01-30 12:00:00</v>
      </c>
      <c r="B714" s="13">
        <v>0.48299999999999998</v>
      </c>
      <c r="C714" s="13">
        <v>0.69199999999999995</v>
      </c>
      <c r="D714" s="13">
        <v>2.3149999999999999</v>
      </c>
      <c r="E714" s="13">
        <v>2.742</v>
      </c>
      <c r="F714" s="13">
        <v>6.0999999999999999E-2</v>
      </c>
      <c r="G714" s="13">
        <v>0.83099999999999996</v>
      </c>
      <c r="H714" s="13">
        <v>0</v>
      </c>
      <c r="I714" s="13">
        <v>4.2489999999999997</v>
      </c>
      <c r="J714" s="13">
        <v>74.454999999999998</v>
      </c>
      <c r="K714" s="13">
        <v>6.4580000000000002</v>
      </c>
      <c r="L714" s="13">
        <v>259.39299999999997</v>
      </c>
      <c r="M714" s="7"/>
    </row>
    <row r="715" spans="1:13" ht="14.5" x14ac:dyDescent="0.35">
      <c r="A715" s="2" t="str">
        <f>Esterhazy!A715</f>
        <v xml:space="preserve">  2024-01-30 13:00:00</v>
      </c>
      <c r="B715" s="13">
        <v>0.70799999999999996</v>
      </c>
      <c r="C715" s="13">
        <v>0.91800000000000004</v>
      </c>
      <c r="D715" s="13">
        <v>2.1579999999999999</v>
      </c>
      <c r="E715" s="13">
        <v>2.7959999999999998</v>
      </c>
      <c r="F715" s="13">
        <v>5.8000000000000003E-2</v>
      </c>
      <c r="G715" s="13">
        <v>0.82799999999999996</v>
      </c>
      <c r="H715" s="13">
        <v>0</v>
      </c>
      <c r="I715" s="13">
        <v>4.7290000000000001</v>
      </c>
      <c r="J715" s="13">
        <v>72.822999999999993</v>
      </c>
      <c r="K715" s="13">
        <v>6.4950000000000001</v>
      </c>
      <c r="L715" s="13">
        <v>259.26600000000002</v>
      </c>
      <c r="M715" s="7"/>
    </row>
    <row r="716" spans="1:13" ht="14.5" x14ac:dyDescent="0.35">
      <c r="A716" s="2" t="str">
        <f>Esterhazy!A716</f>
        <v xml:space="preserve">  2024-01-30 14:00:00</v>
      </c>
      <c r="B716" s="13">
        <v>0.52100000000000002</v>
      </c>
      <c r="C716" s="13">
        <v>0.53300000000000003</v>
      </c>
      <c r="D716" s="13">
        <v>2.1509999999999998</v>
      </c>
      <c r="E716" s="13">
        <v>2.3879999999999999</v>
      </c>
      <c r="F716" s="13">
        <v>-0.13200000000000001</v>
      </c>
      <c r="G716" s="13">
        <v>0.85599999999999998</v>
      </c>
      <c r="H716" s="13">
        <v>0</v>
      </c>
      <c r="I716" s="13">
        <v>5.3410000000000002</v>
      </c>
      <c r="J716" s="13">
        <v>71.238</v>
      </c>
      <c r="K716" s="13">
        <v>6.3079999999999998</v>
      </c>
      <c r="L716" s="13">
        <v>251.03299999999999</v>
      </c>
      <c r="M716" s="7"/>
    </row>
    <row r="717" spans="1:13" ht="14.5" x14ac:dyDescent="0.35">
      <c r="A717" s="2" t="str">
        <f>Esterhazy!A717</f>
        <v xml:space="preserve">  2024-01-30 15:00:00</v>
      </c>
      <c r="B717" s="13">
        <v>0.41799999999999998</v>
      </c>
      <c r="C717" s="13">
        <v>0.64400000000000002</v>
      </c>
      <c r="D717" s="13">
        <v>2.4350000000000001</v>
      </c>
      <c r="E717" s="13">
        <v>2.7679999999999998</v>
      </c>
      <c r="F717" s="13">
        <v>-0.115</v>
      </c>
      <c r="G717" s="13">
        <v>0.91800000000000004</v>
      </c>
      <c r="H717" s="13">
        <v>0</v>
      </c>
      <c r="I717" s="13">
        <v>5.5030000000000001</v>
      </c>
      <c r="J717" s="13">
        <v>71.188999999999993</v>
      </c>
      <c r="K717" s="13">
        <v>6.6130000000000004</v>
      </c>
      <c r="L717" s="13">
        <v>248.744</v>
      </c>
      <c r="M717" s="7"/>
    </row>
    <row r="718" spans="1:13" ht="14.5" x14ac:dyDescent="0.35">
      <c r="A718" s="2" t="str">
        <f>Esterhazy!A718</f>
        <v xml:space="preserve">  2024-01-30 16:00:00</v>
      </c>
      <c r="B718" s="13">
        <v>8.7999999999999995E-2</v>
      </c>
      <c r="C718" s="13">
        <v>0.52800000000000002</v>
      </c>
      <c r="D718" s="13">
        <v>2.8109999999999999</v>
      </c>
      <c r="E718" s="13">
        <v>3.01</v>
      </c>
      <c r="F718" s="13">
        <v>-0.02</v>
      </c>
      <c r="G718" s="13">
        <v>0.91200000000000003</v>
      </c>
      <c r="H718" s="13">
        <v>0</v>
      </c>
      <c r="I718" s="13">
        <v>5.62</v>
      </c>
      <c r="J718" s="13">
        <v>72.501999999999995</v>
      </c>
      <c r="K718" s="13">
        <v>6.0659999999999998</v>
      </c>
      <c r="L718" s="13">
        <v>241.04599999999999</v>
      </c>
      <c r="M718" s="7"/>
    </row>
    <row r="719" spans="1:13" ht="14.5" x14ac:dyDescent="0.35">
      <c r="A719" s="2" t="str">
        <f>Esterhazy!A719</f>
        <v xml:space="preserve">  2024-01-30 17:00:00</v>
      </c>
      <c r="B719" s="13">
        <v>0.32300000000000001</v>
      </c>
      <c r="C719" s="13">
        <v>0.68100000000000005</v>
      </c>
      <c r="D719" s="13">
        <v>2.8780000000000001</v>
      </c>
      <c r="E719" s="13">
        <v>3.2160000000000002</v>
      </c>
      <c r="F719" s="13">
        <v>-0.01</v>
      </c>
      <c r="G719" s="13">
        <v>1.363</v>
      </c>
      <c r="H719" s="13">
        <v>0</v>
      </c>
      <c r="I719" s="13">
        <v>5.1269999999999998</v>
      </c>
      <c r="J719" s="13">
        <v>73.983000000000004</v>
      </c>
      <c r="K719" s="13">
        <v>4.1070000000000002</v>
      </c>
      <c r="L719" s="13">
        <v>244.261</v>
      </c>
      <c r="M719" s="7"/>
    </row>
    <row r="720" spans="1:13" ht="14.5" x14ac:dyDescent="0.35">
      <c r="A720" s="2" t="str">
        <f>Esterhazy!A720</f>
        <v xml:space="preserve">  2024-01-30 18:00:00</v>
      </c>
      <c r="B720" s="13">
        <v>0.11</v>
      </c>
      <c r="C720" s="13">
        <v>0.20100000000000001</v>
      </c>
      <c r="D720" s="13">
        <v>2.74</v>
      </c>
      <c r="E720" s="13">
        <v>2.5840000000000001</v>
      </c>
      <c r="F720" s="13">
        <v>-3.1E-2</v>
      </c>
      <c r="G720" s="13">
        <v>1.8540000000000001</v>
      </c>
      <c r="H720" s="13">
        <v>0</v>
      </c>
      <c r="I720" s="13">
        <v>4.88</v>
      </c>
      <c r="J720" s="13">
        <v>74.658000000000001</v>
      </c>
      <c r="K720" s="13">
        <v>5.2439999999999998</v>
      </c>
      <c r="L720" s="13">
        <v>236.035</v>
      </c>
      <c r="M720" s="7"/>
    </row>
    <row r="721" spans="1:13" ht="14.5" x14ac:dyDescent="0.35">
      <c r="A721" s="2" t="str">
        <f>Esterhazy!A721</f>
        <v xml:space="preserve">  2024-01-30 19:00:00</v>
      </c>
      <c r="B721" s="13">
        <v>0.19400000000000001</v>
      </c>
      <c r="C721" s="13">
        <v>0.13700000000000001</v>
      </c>
      <c r="D721" s="13">
        <v>2.6139999999999999</v>
      </c>
      <c r="E721" s="13">
        <v>2.3769999999999998</v>
      </c>
      <c r="F721" s="13">
        <v>-4.5999999999999999E-2</v>
      </c>
      <c r="G721" s="13">
        <v>3.9340000000000002</v>
      </c>
      <c r="H721" s="13">
        <v>0</v>
      </c>
      <c r="I721" s="13">
        <v>4.8570000000000002</v>
      </c>
      <c r="J721" s="13">
        <v>74.516000000000005</v>
      </c>
      <c r="K721" s="13">
        <v>7.4619999999999997</v>
      </c>
      <c r="L721" s="13">
        <v>242.25</v>
      </c>
      <c r="M721" s="7"/>
    </row>
    <row r="722" spans="1:13" ht="14.5" x14ac:dyDescent="0.35">
      <c r="A722" s="2" t="str">
        <f>Esterhazy!A722</f>
        <v xml:space="preserve">  2024-01-30 20:00:00</v>
      </c>
      <c r="B722" s="13" t="s">
        <v>42</v>
      </c>
      <c r="C722" s="13" t="s">
        <v>42</v>
      </c>
      <c r="D722" s="13" t="s">
        <v>42</v>
      </c>
      <c r="E722" s="13" t="s">
        <v>42</v>
      </c>
      <c r="F722" s="13" t="s">
        <v>42</v>
      </c>
      <c r="G722" s="13">
        <v>2.3029999999999999</v>
      </c>
      <c r="H722" s="13">
        <v>0</v>
      </c>
      <c r="I722" s="13">
        <v>4.9400000000000004</v>
      </c>
      <c r="J722" s="13">
        <v>74.224999999999994</v>
      </c>
      <c r="K722" s="13">
        <v>6.93</v>
      </c>
      <c r="L722" s="13">
        <v>259.29700000000003</v>
      </c>
      <c r="M722" s="7"/>
    </row>
    <row r="723" spans="1:13" ht="14.5" x14ac:dyDescent="0.35">
      <c r="A723" s="2" t="str">
        <f>Esterhazy!A723</f>
        <v xml:space="preserve">  2024-01-30 21:00:00</v>
      </c>
      <c r="B723" s="13">
        <v>0.60399999999999998</v>
      </c>
      <c r="C723" s="13">
        <v>0.122</v>
      </c>
      <c r="D723" s="13">
        <v>2.9380000000000002</v>
      </c>
      <c r="E723" s="13">
        <v>2.6890000000000001</v>
      </c>
      <c r="F723" s="13">
        <v>4.0000000000000001E-3</v>
      </c>
      <c r="G723" s="13">
        <v>2.2349999999999999</v>
      </c>
      <c r="H723" s="13">
        <v>0</v>
      </c>
      <c r="I723" s="13">
        <v>4.9690000000000003</v>
      </c>
      <c r="J723" s="13">
        <v>72.822000000000003</v>
      </c>
      <c r="K723" s="13">
        <v>6.4029999999999996</v>
      </c>
      <c r="L723" s="13">
        <v>278.95499999999998</v>
      </c>
      <c r="M723" s="7"/>
    </row>
    <row r="724" spans="1:13" ht="14.5" x14ac:dyDescent="0.35">
      <c r="A724" s="2" t="str">
        <f>Esterhazy!A724</f>
        <v xml:space="preserve">  2024-01-30 22:00:00</v>
      </c>
      <c r="B724" s="13">
        <v>0.40200000000000002</v>
      </c>
      <c r="C724" s="13">
        <v>0.04</v>
      </c>
      <c r="D724" s="13">
        <v>1.9650000000000001</v>
      </c>
      <c r="E724" s="13">
        <v>1.645</v>
      </c>
      <c r="F724" s="13">
        <v>0.03</v>
      </c>
      <c r="G724" s="13">
        <v>2.4390000000000001</v>
      </c>
      <c r="H724" s="13">
        <v>0</v>
      </c>
      <c r="I724" s="13">
        <v>3.778</v>
      </c>
      <c r="J724" s="13">
        <v>75.885999999999996</v>
      </c>
      <c r="K724" s="13">
        <v>6.548</v>
      </c>
      <c r="L724" s="13">
        <v>278.86500000000001</v>
      </c>
      <c r="M724" s="7"/>
    </row>
    <row r="725" spans="1:13" ht="14.5" x14ac:dyDescent="0.35">
      <c r="A725" s="2" t="str">
        <f>Esterhazy!A725</f>
        <v xml:space="preserve">  2024-01-30 23:00:00</v>
      </c>
      <c r="B725" s="13">
        <v>0.23799999999999999</v>
      </c>
      <c r="C725" s="13">
        <v>-1.4999999999999999E-2</v>
      </c>
      <c r="D725" s="13">
        <v>1.927</v>
      </c>
      <c r="E725" s="13">
        <v>1.5629999999999999</v>
      </c>
      <c r="F725" s="13">
        <v>-7.9000000000000001E-2</v>
      </c>
      <c r="G725" s="13">
        <v>3.4220000000000002</v>
      </c>
      <c r="H725" s="13">
        <v>0</v>
      </c>
      <c r="I725" s="13">
        <v>3.097</v>
      </c>
      <c r="J725" s="13">
        <v>77.48</v>
      </c>
      <c r="K725" s="13">
        <v>6.0350000000000001</v>
      </c>
      <c r="L725" s="13">
        <v>278.81599999999997</v>
      </c>
      <c r="M725" s="7"/>
    </row>
    <row r="726" spans="1:13" ht="14.5" x14ac:dyDescent="0.35">
      <c r="A726" s="2" t="str">
        <f>Esterhazy!A726</f>
        <v xml:space="preserve">  2024-01-31 00:00:00</v>
      </c>
      <c r="B726" s="13">
        <v>0.622</v>
      </c>
      <c r="C726" s="13">
        <v>0.23499999999999999</v>
      </c>
      <c r="D726" s="13">
        <v>2.42</v>
      </c>
      <c r="E726" s="13">
        <v>2.3149999999999999</v>
      </c>
      <c r="F726" s="13">
        <v>-0.13</v>
      </c>
      <c r="G726" s="13">
        <v>4.4729999999999999</v>
      </c>
      <c r="H726" s="13">
        <v>0</v>
      </c>
      <c r="I726" s="13">
        <v>2.62</v>
      </c>
      <c r="J726" s="13">
        <v>77.537999999999997</v>
      </c>
      <c r="K726" s="13">
        <v>6.0439999999999996</v>
      </c>
      <c r="L726" s="13">
        <v>282.30399999999997</v>
      </c>
      <c r="M726" s="7"/>
    </row>
    <row r="727" spans="1:13" ht="14.5" x14ac:dyDescent="0.35">
      <c r="A727" s="2" t="str">
        <f>Esterhazy!A727</f>
        <v xml:space="preserve">  2024-01-31 01:00:00</v>
      </c>
      <c r="B727" s="13">
        <v>0.51400000000000001</v>
      </c>
      <c r="C727" s="13">
        <v>0.24399999999999999</v>
      </c>
      <c r="D727" s="13">
        <v>2.327</v>
      </c>
      <c r="E727" s="13">
        <v>2.2400000000000002</v>
      </c>
      <c r="F727" s="13">
        <v>-0.22</v>
      </c>
      <c r="G727" s="13">
        <v>4.5780000000000003</v>
      </c>
      <c r="H727" s="13">
        <v>0</v>
      </c>
      <c r="I727" s="13">
        <v>1.988</v>
      </c>
      <c r="J727" s="13">
        <v>77.805999999999997</v>
      </c>
      <c r="K727" s="13">
        <v>6.1289999999999996</v>
      </c>
      <c r="L727" s="13">
        <v>282.14100000000002</v>
      </c>
      <c r="M727" s="7"/>
    </row>
    <row r="728" spans="1:13" ht="14.5" x14ac:dyDescent="0.35">
      <c r="A728" s="2" t="str">
        <f>Esterhazy!A728</f>
        <v xml:space="preserve">  2024-01-31 02:00:00</v>
      </c>
      <c r="B728" s="13">
        <v>0.33900000000000002</v>
      </c>
      <c r="C728" s="13">
        <v>0.21199999999999999</v>
      </c>
      <c r="D728" s="13">
        <v>2.6389999999999998</v>
      </c>
      <c r="E728" s="13">
        <v>2.5310000000000001</v>
      </c>
      <c r="F728" s="13">
        <v>1.2999999999999999E-2</v>
      </c>
      <c r="G728" s="13">
        <v>4.5519999999999996</v>
      </c>
      <c r="H728" s="13">
        <v>0</v>
      </c>
      <c r="I728" s="13">
        <v>1.661</v>
      </c>
      <c r="J728" s="13">
        <v>76.710999999999999</v>
      </c>
      <c r="K728" s="13">
        <v>5.9930000000000003</v>
      </c>
      <c r="L728" s="13">
        <v>289.57299999999998</v>
      </c>
      <c r="M728" s="7"/>
    </row>
    <row r="729" spans="1:13" ht="14.5" x14ac:dyDescent="0.35">
      <c r="A729" s="2" t="str">
        <f>Esterhazy!A729</f>
        <v xml:space="preserve">  2024-01-31 03:00:00</v>
      </c>
      <c r="B729" s="13">
        <v>0.27500000000000002</v>
      </c>
      <c r="C729" s="13">
        <v>0.33</v>
      </c>
      <c r="D729" s="13">
        <v>2.5209999999999999</v>
      </c>
      <c r="E729" s="13">
        <v>2.5409999999999999</v>
      </c>
      <c r="F729" s="13">
        <v>0.08</v>
      </c>
      <c r="G729" s="13">
        <v>4.3380000000000001</v>
      </c>
      <c r="H729" s="13">
        <v>0</v>
      </c>
      <c r="I729" s="13">
        <v>1.2070000000000001</v>
      </c>
      <c r="J729" s="13">
        <v>75.876999999999995</v>
      </c>
      <c r="K729" s="13">
        <v>5.2839999999999998</v>
      </c>
      <c r="L729" s="13">
        <v>280.90699999999998</v>
      </c>
      <c r="M729" s="7"/>
    </row>
    <row r="730" spans="1:13" ht="14.5" x14ac:dyDescent="0.35">
      <c r="A730" s="2" t="str">
        <f>Esterhazy!A730</f>
        <v xml:space="preserve">  2024-01-31 04:00:00</v>
      </c>
      <c r="B730" s="13">
        <v>8.7999999999999995E-2</v>
      </c>
      <c r="C730" s="13">
        <v>-9.1999999999999998E-2</v>
      </c>
      <c r="D730" s="13">
        <v>2.2130000000000001</v>
      </c>
      <c r="E730" s="13">
        <v>1.821</v>
      </c>
      <c r="F730" s="13">
        <v>-6.9000000000000006E-2</v>
      </c>
      <c r="G730" s="13">
        <v>4.1459999999999999</v>
      </c>
      <c r="H730" s="13">
        <v>0</v>
      </c>
      <c r="I730" s="13">
        <v>0.46</v>
      </c>
      <c r="J730" s="13">
        <v>75.796999999999997</v>
      </c>
      <c r="K730" s="13">
        <v>5.04</v>
      </c>
      <c r="L730" s="13">
        <v>275.78699999999998</v>
      </c>
      <c r="M730" s="7"/>
    </row>
    <row r="731" spans="1:13" ht="14.5" x14ac:dyDescent="0.35">
      <c r="A731" s="2" t="str">
        <f>Esterhazy!A731</f>
        <v xml:space="preserve">  2024-01-31 05:00:00</v>
      </c>
      <c r="B731" s="13">
        <v>5.0000000000000001E-3</v>
      </c>
      <c r="C731" s="13">
        <v>0.21299999999999999</v>
      </c>
      <c r="D731" s="13">
        <v>1.929</v>
      </c>
      <c r="E731" s="13">
        <v>1.849</v>
      </c>
      <c r="F731" s="13">
        <v>-0.109</v>
      </c>
      <c r="G731" s="13">
        <v>4.1429999999999998</v>
      </c>
      <c r="H731" s="13">
        <v>0</v>
      </c>
      <c r="I731" s="13">
        <v>7.4999999999999997E-2</v>
      </c>
      <c r="J731" s="13">
        <v>76.662999999999997</v>
      </c>
      <c r="K731" s="13">
        <v>5.2229999999999999</v>
      </c>
      <c r="L731" s="13">
        <v>272.04199999999997</v>
      </c>
      <c r="M731" s="7"/>
    </row>
    <row r="732" spans="1:13" ht="14.5" x14ac:dyDescent="0.35">
      <c r="A732" s="2" t="str">
        <f>Esterhazy!A732</f>
        <v xml:space="preserve">  2024-01-31 06:00:00</v>
      </c>
      <c r="B732" s="13">
        <v>1.6E-2</v>
      </c>
      <c r="C732" s="13">
        <v>0.17299999999999999</v>
      </c>
      <c r="D732" s="13">
        <v>2.2309999999999999</v>
      </c>
      <c r="E732" s="13">
        <v>2.1230000000000002</v>
      </c>
      <c r="F732" s="13">
        <v>0.11700000000000001</v>
      </c>
      <c r="G732" s="13">
        <v>4.5590000000000002</v>
      </c>
      <c r="H732" s="13">
        <v>0</v>
      </c>
      <c r="I732" s="13">
        <v>0.52900000000000003</v>
      </c>
      <c r="J732" s="13">
        <v>74.88</v>
      </c>
      <c r="K732" s="13">
        <v>5.5140000000000002</v>
      </c>
      <c r="L732" s="13">
        <v>280.42500000000001</v>
      </c>
      <c r="M732" s="7"/>
    </row>
    <row r="733" spans="1:13" ht="14.5" x14ac:dyDescent="0.35">
      <c r="A733" s="2" t="str">
        <f>Esterhazy!A733</f>
        <v xml:space="preserve">  2024-01-31 07:00:00</v>
      </c>
      <c r="B733" s="13">
        <v>-0.14000000000000001</v>
      </c>
      <c r="C733" s="13">
        <v>0.16300000000000001</v>
      </c>
      <c r="D733" s="13">
        <v>2.4169999999999998</v>
      </c>
      <c r="E733" s="13">
        <v>2.3090000000000002</v>
      </c>
      <c r="F733" s="13">
        <v>0.114</v>
      </c>
      <c r="G733" s="13">
        <v>4.4329999999999998</v>
      </c>
      <c r="H733" s="13">
        <v>0</v>
      </c>
      <c r="I733" s="13">
        <v>-0.495</v>
      </c>
      <c r="J733" s="13">
        <v>77.090999999999994</v>
      </c>
      <c r="K733" s="13">
        <v>3.677</v>
      </c>
      <c r="L733" s="13">
        <v>277.904</v>
      </c>
      <c r="M733" s="7"/>
    </row>
    <row r="734" spans="1:13" ht="14.5" x14ac:dyDescent="0.35">
      <c r="A734" s="2" t="str">
        <f>Esterhazy!A734</f>
        <v xml:space="preserve">  2024-01-31 08:00:00</v>
      </c>
      <c r="B734" s="13">
        <v>-0.26200000000000001</v>
      </c>
      <c r="C734" s="13">
        <v>0.48699999999999999</v>
      </c>
      <c r="D734" s="13">
        <v>3.63</v>
      </c>
      <c r="E734" s="13">
        <v>3.8570000000000002</v>
      </c>
      <c r="F734" s="13">
        <v>0.158</v>
      </c>
      <c r="G734" s="13">
        <v>4.9359999999999999</v>
      </c>
      <c r="H734" s="13">
        <v>0</v>
      </c>
      <c r="I734" s="13">
        <v>-1.276</v>
      </c>
      <c r="J734" s="13">
        <v>79.209999999999994</v>
      </c>
      <c r="K734" s="13">
        <v>5.101</v>
      </c>
      <c r="L734" s="13">
        <v>260.89499999999998</v>
      </c>
      <c r="M734" s="7"/>
    </row>
    <row r="735" spans="1:13" ht="14.5" x14ac:dyDescent="0.35">
      <c r="A735" s="2" t="str">
        <f>Esterhazy!A735</f>
        <v xml:space="preserve">  2024-01-31 09:00:00</v>
      </c>
      <c r="B735" s="13">
        <v>-2.5999999999999999E-2</v>
      </c>
      <c r="C735" s="13">
        <v>0.81100000000000005</v>
      </c>
      <c r="D735" s="13">
        <v>4.4400000000000004</v>
      </c>
      <c r="E735" s="13">
        <v>4.9989999999999997</v>
      </c>
      <c r="F735" s="13">
        <v>8.9999999999999993E-3</v>
      </c>
      <c r="G735" s="13">
        <v>4.3049999999999997</v>
      </c>
      <c r="H735" s="13">
        <v>0</v>
      </c>
      <c r="I735" s="13">
        <v>-0.21299999999999999</v>
      </c>
      <c r="J735" s="13">
        <v>75.942999999999998</v>
      </c>
      <c r="K735" s="13">
        <v>4.0469999999999997</v>
      </c>
      <c r="L735" s="13">
        <v>267.36099999999999</v>
      </c>
      <c r="M735" s="7"/>
    </row>
    <row r="736" spans="1:13" ht="14.5" x14ac:dyDescent="0.35">
      <c r="A736" s="2" t="str">
        <f>Esterhazy!A736</f>
        <v xml:space="preserve">  2024-01-31 10:00:00</v>
      </c>
      <c r="B736" s="13">
        <v>0.191</v>
      </c>
      <c r="C736" s="13">
        <v>1.347</v>
      </c>
      <c r="D736" s="13">
        <v>4.0279999999999996</v>
      </c>
      <c r="E736" s="13">
        <v>5.1340000000000003</v>
      </c>
      <c r="F736" s="13">
        <v>1.7999999999999999E-2</v>
      </c>
      <c r="G736" s="13">
        <v>2.3359999999999999</v>
      </c>
      <c r="H736" s="13">
        <v>0</v>
      </c>
      <c r="I736" s="13">
        <v>1.0649999999999999</v>
      </c>
      <c r="J736" s="13">
        <v>75.287000000000006</v>
      </c>
      <c r="K736" s="13">
        <v>3.702</v>
      </c>
      <c r="L736" s="13">
        <v>260.36599999999999</v>
      </c>
      <c r="M736" s="7"/>
    </row>
    <row r="737" spans="1:13" ht="14.5" x14ac:dyDescent="0.35">
      <c r="A737" s="2" t="str">
        <f>Esterhazy!A737</f>
        <v xml:space="preserve">  2024-01-31 11:00:00</v>
      </c>
      <c r="B737" s="13">
        <v>1.069</v>
      </c>
      <c r="C737" s="13">
        <v>1.92</v>
      </c>
      <c r="D737" s="13">
        <v>4.0449999999999999</v>
      </c>
      <c r="E737" s="13">
        <v>5.7320000000000002</v>
      </c>
      <c r="F737" s="13">
        <v>0.16800000000000001</v>
      </c>
      <c r="G737" s="13">
        <v>2.621</v>
      </c>
      <c r="H737" s="13">
        <v>0</v>
      </c>
      <c r="I737" s="13">
        <v>3.758</v>
      </c>
      <c r="J737" s="13">
        <v>69.19</v>
      </c>
      <c r="K737" s="13">
        <v>2.1440000000000001</v>
      </c>
      <c r="L737" s="13">
        <v>275.50099999999998</v>
      </c>
      <c r="M737" s="7"/>
    </row>
    <row r="738" spans="1:13" ht="14.5" x14ac:dyDescent="0.35">
      <c r="A738" s="2" t="str">
        <f>Esterhazy!A738</f>
        <v xml:space="preserve">  2024-01-31 12:00:00</v>
      </c>
      <c r="B738" s="13">
        <v>2.2549999999999999</v>
      </c>
      <c r="C738" s="13">
        <v>2.0310000000000001</v>
      </c>
      <c r="D738" s="13">
        <v>3.3450000000000002</v>
      </c>
      <c r="E738" s="13">
        <v>5.1539999999999999</v>
      </c>
      <c r="F738" s="13">
        <v>0.158</v>
      </c>
      <c r="G738" s="13">
        <v>2.3919999999999999</v>
      </c>
      <c r="H738" s="13">
        <v>0</v>
      </c>
      <c r="I738" s="13">
        <v>5.2910000000000004</v>
      </c>
      <c r="J738" s="13">
        <v>66.831999999999994</v>
      </c>
      <c r="K738" s="13">
        <v>2.2599999999999998</v>
      </c>
      <c r="L738" s="13">
        <v>276.072</v>
      </c>
      <c r="M738" s="7"/>
    </row>
    <row r="739" spans="1:13" ht="14.5" x14ac:dyDescent="0.35">
      <c r="A739" s="2" t="str">
        <f>Esterhazy!A739</f>
        <v xml:space="preserve">  2024-01-31 13:00:00</v>
      </c>
      <c r="B739" s="13">
        <v>2.363</v>
      </c>
      <c r="C739" s="13">
        <v>2.8359999999999999</v>
      </c>
      <c r="D739" s="13">
        <v>4.3559999999999999</v>
      </c>
      <c r="E739" s="13">
        <v>6.9790000000000001</v>
      </c>
      <c r="F739" s="13">
        <v>0.26200000000000001</v>
      </c>
      <c r="G739" s="13">
        <v>2.7229999999999999</v>
      </c>
      <c r="H739" s="13">
        <v>0</v>
      </c>
      <c r="I739" s="13">
        <v>7.3529999999999998</v>
      </c>
      <c r="J739" s="13">
        <v>60.12</v>
      </c>
      <c r="K739" s="13">
        <v>1.4319999999999999</v>
      </c>
      <c r="L739" s="13">
        <v>286.77199999999999</v>
      </c>
      <c r="M739" s="7"/>
    </row>
    <row r="740" spans="1:13" ht="14.5" x14ac:dyDescent="0.35">
      <c r="A740" s="2" t="str">
        <f>Esterhazy!A740</f>
        <v xml:space="preserve">  2024-01-31 14:00:00</v>
      </c>
      <c r="B740" s="13">
        <v>2.306</v>
      </c>
      <c r="C740" s="13">
        <v>2.835</v>
      </c>
      <c r="D740" s="13">
        <v>5.1840000000000002</v>
      </c>
      <c r="E740" s="13">
        <v>7.8170000000000002</v>
      </c>
      <c r="F740" s="13">
        <v>0.27200000000000002</v>
      </c>
      <c r="G740" s="13">
        <v>3.0659999999999998</v>
      </c>
      <c r="H740" s="13">
        <v>0</v>
      </c>
      <c r="I740" s="13">
        <v>8.0660000000000007</v>
      </c>
      <c r="J740" s="13">
        <v>57.061999999999998</v>
      </c>
      <c r="K740" s="13">
        <v>1.466</v>
      </c>
      <c r="L740" s="13">
        <v>279.90199999999999</v>
      </c>
      <c r="M740" s="7"/>
    </row>
    <row r="741" spans="1:13" ht="14.5" x14ac:dyDescent="0.35">
      <c r="A741" s="2" t="str">
        <f>Esterhazy!A741</f>
        <v xml:space="preserve">  2024-01-31 15:00:00</v>
      </c>
      <c r="B741" s="13">
        <v>3.157</v>
      </c>
      <c r="C741" s="13">
        <v>2.7749999999999999</v>
      </c>
      <c r="D741" s="13">
        <v>5.6230000000000002</v>
      </c>
      <c r="E741" s="13">
        <v>8.2070000000000007</v>
      </c>
      <c r="F741" s="13">
        <v>0.24399999999999999</v>
      </c>
      <c r="G741" s="13">
        <v>3.145</v>
      </c>
      <c r="H741" s="13">
        <v>0</v>
      </c>
      <c r="I741" s="13">
        <v>10.747</v>
      </c>
      <c r="J741" s="13">
        <v>49.863</v>
      </c>
      <c r="K741" s="13">
        <v>0.53700000000000003</v>
      </c>
      <c r="L741" s="13">
        <v>278.88200000000001</v>
      </c>
      <c r="M741" s="7"/>
    </row>
    <row r="742" spans="1:13" ht="14.5" x14ac:dyDescent="0.35">
      <c r="A742" s="2" t="str">
        <f>Esterhazy!A742</f>
        <v xml:space="preserve">  2024-01-31 16:00:00</v>
      </c>
      <c r="B742" s="13">
        <v>2.4700000000000002</v>
      </c>
      <c r="C742" s="13">
        <v>1.571</v>
      </c>
      <c r="D742" s="13">
        <v>5.4790000000000001</v>
      </c>
      <c r="E742" s="13">
        <v>6.867</v>
      </c>
      <c r="F742" s="13">
        <v>1E-3</v>
      </c>
      <c r="G742" s="13">
        <v>2.6179999999999999</v>
      </c>
      <c r="H742" s="13">
        <v>0</v>
      </c>
      <c r="I742" s="13">
        <v>9.6999999999999993</v>
      </c>
      <c r="J742" s="13">
        <v>50.784999999999997</v>
      </c>
      <c r="K742" s="13">
        <v>0.255</v>
      </c>
      <c r="L742" s="13">
        <v>339.51499999999999</v>
      </c>
      <c r="M742" s="7"/>
    </row>
    <row r="743" spans="1:13" ht="14.5" x14ac:dyDescent="0.35">
      <c r="A743" s="2" t="str">
        <f>Esterhazy!A743</f>
        <v xml:space="preserve">  2024-01-31 17:00:00</v>
      </c>
      <c r="B743" s="13">
        <v>1.093</v>
      </c>
      <c r="C743" s="13">
        <v>0.73199999999999998</v>
      </c>
      <c r="D743" s="13">
        <v>7.1980000000000004</v>
      </c>
      <c r="E743" s="13">
        <v>7.758</v>
      </c>
      <c r="F743" s="13">
        <v>0.08</v>
      </c>
      <c r="G743" s="13">
        <v>3.1480000000000001</v>
      </c>
      <c r="H743" s="13">
        <v>0</v>
      </c>
      <c r="I743" s="13">
        <v>7.819</v>
      </c>
      <c r="J743" s="13">
        <v>55.476999999999997</v>
      </c>
      <c r="K743" s="13">
        <v>0.39100000000000001</v>
      </c>
      <c r="L743" s="13">
        <v>83.316999999999993</v>
      </c>
      <c r="M743" s="7"/>
    </row>
    <row r="744" spans="1:13" ht="14.5" x14ac:dyDescent="0.35">
      <c r="A744" s="2" t="str">
        <f>Esterhazy!A744</f>
        <v xml:space="preserve">  2024-01-31 18:00:00</v>
      </c>
      <c r="B744" s="13">
        <v>1.873</v>
      </c>
      <c r="C744" s="13">
        <v>0.151</v>
      </c>
      <c r="D744" s="13">
        <v>8.2780000000000005</v>
      </c>
      <c r="E744" s="13">
        <v>8.2650000000000006</v>
      </c>
      <c r="F744" s="13">
        <v>0.38200000000000001</v>
      </c>
      <c r="G744" s="13">
        <v>6.3739999999999997</v>
      </c>
      <c r="H744" s="13">
        <v>0</v>
      </c>
      <c r="I744" s="13">
        <v>5.4020000000000001</v>
      </c>
      <c r="J744" s="13">
        <v>64.11</v>
      </c>
      <c r="K744" s="13">
        <v>1.7170000000000001</v>
      </c>
      <c r="L744" s="13">
        <v>98.68</v>
      </c>
      <c r="M744" s="7"/>
    </row>
    <row r="745" spans="1:13" ht="14.5" x14ac:dyDescent="0.35">
      <c r="A745" s="2" t="str">
        <f>Esterhazy!A745</f>
        <v xml:space="preserve">  2024-01-31 19:00:00</v>
      </c>
      <c r="B745" s="13">
        <v>1.1299999999999999</v>
      </c>
      <c r="C745" s="13">
        <v>0.126</v>
      </c>
      <c r="D745" s="13">
        <v>8.5310000000000006</v>
      </c>
      <c r="E745" s="13">
        <v>8.5030000000000001</v>
      </c>
      <c r="F745" s="13">
        <v>0.218</v>
      </c>
      <c r="G745" s="13">
        <v>6.9240000000000004</v>
      </c>
      <c r="H745" s="13">
        <v>0</v>
      </c>
      <c r="I745" s="13">
        <v>3.6850000000000001</v>
      </c>
      <c r="J745" s="13">
        <v>68.823999999999998</v>
      </c>
      <c r="K745" s="13">
        <v>1.6719999999999999</v>
      </c>
      <c r="L745" s="13">
        <v>109.93</v>
      </c>
      <c r="M745" s="7"/>
    </row>
    <row r="746" spans="1:13" ht="14.5" x14ac:dyDescent="0.35">
      <c r="A746" s="2" t="str">
        <f>Esterhazy!A746</f>
        <v xml:space="preserve">  2024-01-31 20:00:00</v>
      </c>
      <c r="B746" s="13" t="s">
        <v>42</v>
      </c>
      <c r="C746" s="13" t="s">
        <v>42</v>
      </c>
      <c r="D746" s="13" t="s">
        <v>42</v>
      </c>
      <c r="E746" s="13" t="s">
        <v>42</v>
      </c>
      <c r="F746" s="13" t="s">
        <v>42</v>
      </c>
      <c r="G746" s="13">
        <v>5.8650000000000002</v>
      </c>
      <c r="H746" s="13">
        <v>0</v>
      </c>
      <c r="I746" s="13">
        <v>4.0350000000000001</v>
      </c>
      <c r="J746" s="13">
        <v>63.006999999999998</v>
      </c>
      <c r="K746" s="13">
        <v>1.6990000000000001</v>
      </c>
      <c r="L746" s="13">
        <v>148.226</v>
      </c>
      <c r="M746" s="7"/>
    </row>
    <row r="747" spans="1:13" ht="14.5" x14ac:dyDescent="0.35">
      <c r="A747" s="2" t="str">
        <f>Esterhazy!A747</f>
        <v xml:space="preserve">  2024-01-31 21:00:00</v>
      </c>
      <c r="B747" s="13">
        <v>1.075</v>
      </c>
      <c r="C747" s="13">
        <v>5.3999999999999999E-2</v>
      </c>
      <c r="D747" s="13">
        <v>5.8550000000000004</v>
      </c>
      <c r="E747" s="13">
        <v>5.7619999999999996</v>
      </c>
      <c r="F747" s="13">
        <v>0.56999999999999995</v>
      </c>
      <c r="G747" s="13">
        <v>6.1959999999999997</v>
      </c>
      <c r="H747" s="13">
        <v>0</v>
      </c>
      <c r="I747" s="13">
        <v>3.7429999999999999</v>
      </c>
      <c r="J747" s="13">
        <v>61.960999999999999</v>
      </c>
      <c r="K747" s="13">
        <v>1.458</v>
      </c>
      <c r="L747" s="13">
        <v>139.298</v>
      </c>
      <c r="M747" s="7"/>
    </row>
    <row r="748" spans="1:13" ht="14.5" x14ac:dyDescent="0.35">
      <c r="A748" s="2" t="str">
        <f>Esterhazy!A748</f>
        <v xml:space="preserve">  2024-01-31 22:00:00</v>
      </c>
      <c r="B748" s="13">
        <v>0.88400000000000001</v>
      </c>
      <c r="C748" s="13">
        <v>0.216</v>
      </c>
      <c r="D748" s="13">
        <v>4.7370000000000001</v>
      </c>
      <c r="E748" s="13">
        <v>4.8070000000000004</v>
      </c>
      <c r="F748" s="13">
        <v>0.45300000000000001</v>
      </c>
      <c r="G748" s="13">
        <v>7.274</v>
      </c>
      <c r="H748" s="13">
        <v>0</v>
      </c>
      <c r="I748" s="13">
        <v>2.6920000000000002</v>
      </c>
      <c r="J748" s="13">
        <v>66.677000000000007</v>
      </c>
      <c r="K748" s="13">
        <v>2.101</v>
      </c>
      <c r="L748" s="13">
        <v>136.88399999999999</v>
      </c>
      <c r="M748" s="7"/>
    </row>
    <row r="749" spans="1:13" ht="14.5" x14ac:dyDescent="0.35">
      <c r="A749" s="2" t="str">
        <f>Esterhazy!A749</f>
        <v xml:space="preserve">  2024-01-31 23:00:00</v>
      </c>
      <c r="B749" s="13">
        <v>0.56999999999999995</v>
      </c>
      <c r="C749" s="13">
        <v>0.3</v>
      </c>
      <c r="D749" s="13">
        <v>3.72</v>
      </c>
      <c r="E749" s="13">
        <v>3.8740000000000001</v>
      </c>
      <c r="F749" s="13">
        <v>0.36399999999999999</v>
      </c>
      <c r="G749" s="13">
        <v>8.1929999999999996</v>
      </c>
      <c r="H749" s="13">
        <v>0</v>
      </c>
      <c r="I749" s="13">
        <v>0.83799999999999997</v>
      </c>
      <c r="J749" s="13">
        <v>69.575999999999993</v>
      </c>
      <c r="K749" s="13">
        <v>1.86</v>
      </c>
      <c r="L749" s="13">
        <v>130.58199999999999</v>
      </c>
      <c r="M749" s="7"/>
    </row>
    <row r="750" spans="1:13" ht="14.5" x14ac:dyDescent="0.35">
      <c r="A750" s="2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7"/>
    </row>
    <row r="751" spans="1:13" ht="14.5" x14ac:dyDescent="0.35">
      <c r="A751" s="2"/>
      <c r="M751" s="7"/>
    </row>
    <row r="752" spans="1:13" x14ac:dyDescent="0.25">
      <c r="A752" s="1" t="s">
        <v>19</v>
      </c>
      <c r="B752" s="1">
        <f t="shared" ref="B752:L752" si="0">MIN(B6:B750)</f>
        <v>-0.58099999999999996</v>
      </c>
      <c r="C752" s="1">
        <f t="shared" si="0"/>
        <v>-1.0309999999999999</v>
      </c>
      <c r="D752" s="1">
        <f t="shared" si="0"/>
        <v>0.79600000000000004</v>
      </c>
      <c r="E752" s="1">
        <f t="shared" si="0"/>
        <v>0.66400000000000003</v>
      </c>
      <c r="F752" s="1">
        <f t="shared" si="0"/>
        <v>-0.55600000000000005</v>
      </c>
      <c r="G752" s="1">
        <f t="shared" si="0"/>
        <v>0.65800000000000003</v>
      </c>
      <c r="H752" s="1">
        <f t="shared" si="0"/>
        <v>0</v>
      </c>
      <c r="I752" s="1">
        <f t="shared" si="0"/>
        <v>-34.573999999999998</v>
      </c>
      <c r="J752" s="1">
        <f t="shared" si="0"/>
        <v>49.863</v>
      </c>
      <c r="K752" s="1">
        <f t="shared" si="0"/>
        <v>0.159</v>
      </c>
      <c r="L752" s="3">
        <f t="shared" si="0"/>
        <v>0.59699999999999998</v>
      </c>
    </row>
    <row r="753" spans="1:12" x14ac:dyDescent="0.25">
      <c r="A753" s="1" t="s">
        <v>20</v>
      </c>
      <c r="B753" s="1" t="str">
        <f t="shared" ref="B753:L753" si="1">INDEX($A6:$A750,MATCH(MIN(B6:B750),B6:B750,0))</f>
        <v xml:space="preserve">  2024-01-14 14:00:00</v>
      </c>
      <c r="C753" s="1" t="str">
        <f t="shared" si="1"/>
        <v xml:space="preserve">  2024-01-04 02:00:00</v>
      </c>
      <c r="D753" s="1" t="str">
        <f t="shared" si="1"/>
        <v xml:space="preserve">  2024-01-08 08:00:00</v>
      </c>
      <c r="E753" s="1" t="str">
        <f t="shared" si="1"/>
        <v xml:space="preserve">  2024-01-08 09:00:00</v>
      </c>
      <c r="F753" s="1" t="str">
        <f t="shared" si="1"/>
        <v xml:space="preserve">  2024-01-16 18:00:00</v>
      </c>
      <c r="G753" s="1" t="str">
        <f t="shared" si="1"/>
        <v xml:space="preserve">  2024-01-11 12:00:00</v>
      </c>
      <c r="H753" s="1" t="str">
        <f t="shared" si="1"/>
        <v xml:space="preserve">  2024-01-01 00:00:00</v>
      </c>
      <c r="I753" s="1" t="str">
        <f t="shared" si="1"/>
        <v xml:space="preserve">  2024-01-14 08:00:00</v>
      </c>
      <c r="J753" s="1" t="str">
        <f t="shared" si="1"/>
        <v xml:space="preserve">  2024-01-31 15:00:00</v>
      </c>
      <c r="K753" s="1" t="str">
        <f t="shared" si="1"/>
        <v xml:space="preserve">  2024-01-03 10:00:00</v>
      </c>
      <c r="L753" s="1" t="str">
        <f t="shared" si="1"/>
        <v xml:space="preserve">  2024-01-02 23:00:00</v>
      </c>
    </row>
    <row r="754" spans="1:12" x14ac:dyDescent="0.25">
      <c r="A754" s="1" t="s">
        <v>21</v>
      </c>
      <c r="B754" s="1">
        <f t="shared" ref="B754:L754" si="2">MAX(B6:B750)</f>
        <v>4.3250000000000002</v>
      </c>
      <c r="C754" s="1">
        <f t="shared" si="2"/>
        <v>2.8359999999999999</v>
      </c>
      <c r="D754" s="1">
        <f t="shared" si="2"/>
        <v>8.5310000000000006</v>
      </c>
      <c r="E754" s="1">
        <f t="shared" si="2"/>
        <v>8.5030000000000001</v>
      </c>
      <c r="F754" s="1">
        <f t="shared" si="2"/>
        <v>3.323</v>
      </c>
      <c r="G754" s="1">
        <f t="shared" si="2"/>
        <v>29.216000000000001</v>
      </c>
      <c r="H754" s="1">
        <f t="shared" si="2"/>
        <v>0.01</v>
      </c>
      <c r="I754" s="1">
        <f t="shared" si="2"/>
        <v>10.747</v>
      </c>
      <c r="J754" s="1">
        <f t="shared" si="2"/>
        <v>86.224000000000004</v>
      </c>
      <c r="K754" s="1">
        <f t="shared" si="2"/>
        <v>12.833</v>
      </c>
      <c r="L754" s="1">
        <f t="shared" si="2"/>
        <v>352.90100000000001</v>
      </c>
    </row>
    <row r="755" spans="1:12" x14ac:dyDescent="0.25">
      <c r="A755" s="1" t="s">
        <v>22</v>
      </c>
      <c r="B755" s="1" t="str">
        <f t="shared" ref="B755:L755" si="3">INDEX($A6:$A750,MATCH(MAX(B6:B750),B6:B750,0))</f>
        <v xml:space="preserve">  2024-01-04 21:00:00</v>
      </c>
      <c r="C755" s="1" t="str">
        <f t="shared" si="3"/>
        <v xml:space="preserve">  2024-01-31 13:00:00</v>
      </c>
      <c r="D755" s="1" t="str">
        <f t="shared" si="3"/>
        <v xml:space="preserve">  2024-01-31 19:00:00</v>
      </c>
      <c r="E755" s="1" t="str">
        <f t="shared" si="3"/>
        <v xml:space="preserve">  2024-01-31 19:00:00</v>
      </c>
      <c r="F755" s="1" t="str">
        <f t="shared" si="3"/>
        <v xml:space="preserve">  2024-01-23 22:00:00</v>
      </c>
      <c r="G755" s="1" t="str">
        <f t="shared" si="3"/>
        <v xml:space="preserve">  2024-01-20 08:00:00</v>
      </c>
      <c r="H755" s="1" t="str">
        <f t="shared" si="3"/>
        <v xml:space="preserve">  2024-01-01 16:00:00</v>
      </c>
      <c r="I755" s="1" t="str">
        <f t="shared" si="3"/>
        <v xml:space="preserve">  2024-01-31 15:00:00</v>
      </c>
      <c r="J755" s="1" t="str">
        <f t="shared" si="3"/>
        <v xml:space="preserve">  2024-01-30 01:00:00</v>
      </c>
      <c r="K755" s="1" t="str">
        <f t="shared" si="3"/>
        <v xml:space="preserve">  2024-01-15 09:00:00</v>
      </c>
      <c r="L755" s="1" t="str">
        <f t="shared" si="3"/>
        <v xml:space="preserve">  2024-01-06 01:00:00</v>
      </c>
    </row>
    <row r="756" spans="1:12" x14ac:dyDescent="0.25">
      <c r="A756" s="1" t="s">
        <v>23</v>
      </c>
      <c r="B756" s="12">
        <f t="shared" ref="B756:L756" si="4">AVERAGE(B6:B750)</f>
        <v>0.52919831223628733</v>
      </c>
      <c r="C756" s="3">
        <f t="shared" si="4"/>
        <v>0.28327503526093101</v>
      </c>
      <c r="D756" s="3">
        <f t="shared" si="4"/>
        <v>2.6385387870239785</v>
      </c>
      <c r="E756" s="3">
        <f t="shared" si="4"/>
        <v>2.6303977433004233</v>
      </c>
      <c r="F756" s="3">
        <f t="shared" si="4"/>
        <v>8.8199438202247238E-2</v>
      </c>
      <c r="G756" s="3">
        <f t="shared" si="4"/>
        <v>4.2944191374663019</v>
      </c>
      <c r="H756" s="3">
        <f t="shared" si="4"/>
        <v>1.3458950201884253E-5</v>
      </c>
      <c r="I756" s="3">
        <f t="shared" si="4"/>
        <v>-12.812086137281286</v>
      </c>
      <c r="J756" s="3">
        <f t="shared" si="4"/>
        <v>73.591394347240907</v>
      </c>
      <c r="K756" s="3">
        <f t="shared" si="4"/>
        <v>5.3951830417227375</v>
      </c>
      <c r="L756" s="3">
        <f t="shared" si="4"/>
        <v>224.38152759084761</v>
      </c>
    </row>
    <row r="757" spans="1:12" x14ac:dyDescent="0.25">
      <c r="A757" s="1" t="s">
        <v>24</v>
      </c>
      <c r="B757" s="1">
        <f t="shared" ref="B757:L757" si="5">COUNT(B6:B750)</f>
        <v>711</v>
      </c>
      <c r="C757" s="1">
        <f t="shared" si="5"/>
        <v>709</v>
      </c>
      <c r="D757" s="1">
        <f t="shared" si="5"/>
        <v>709</v>
      </c>
      <c r="E757" s="1">
        <f t="shared" si="5"/>
        <v>709</v>
      </c>
      <c r="F757" s="1">
        <f t="shared" si="5"/>
        <v>712</v>
      </c>
      <c r="G757" s="1">
        <f t="shared" si="5"/>
        <v>742</v>
      </c>
      <c r="H757" s="1">
        <f t="shared" si="5"/>
        <v>743</v>
      </c>
      <c r="I757" s="1">
        <f t="shared" si="5"/>
        <v>743</v>
      </c>
      <c r="J757" s="1">
        <f t="shared" si="5"/>
        <v>743</v>
      </c>
      <c r="K757" s="1">
        <f t="shared" si="5"/>
        <v>743</v>
      </c>
      <c r="L757" s="1">
        <f t="shared" si="5"/>
        <v>743</v>
      </c>
    </row>
    <row r="758" spans="1:12" x14ac:dyDescent="0.25">
      <c r="A758" s="1" t="s">
        <v>25</v>
      </c>
      <c r="B758" s="3">
        <f t="shared" ref="B758:L758" si="6">(B757/(COUNTA(B6:B750)))*100</f>
        <v>95.564516129032256</v>
      </c>
      <c r="C758" s="3">
        <f t="shared" si="6"/>
        <v>95.295698924731184</v>
      </c>
      <c r="D758" s="3">
        <f t="shared" si="6"/>
        <v>95.295698924731184</v>
      </c>
      <c r="E758" s="3">
        <f t="shared" si="6"/>
        <v>95.295698924731184</v>
      </c>
      <c r="F758" s="3">
        <f t="shared" si="6"/>
        <v>95.6989247311828</v>
      </c>
      <c r="G758" s="3">
        <f t="shared" si="6"/>
        <v>99.731182795698928</v>
      </c>
      <c r="H758" s="3">
        <f t="shared" si="6"/>
        <v>99.865591397849457</v>
      </c>
      <c r="I758" s="3">
        <f t="shared" si="6"/>
        <v>99.865591397849457</v>
      </c>
      <c r="J758" s="3">
        <f t="shared" si="6"/>
        <v>99.865591397849457</v>
      </c>
      <c r="K758" s="3">
        <f t="shared" si="6"/>
        <v>99.865591397849457</v>
      </c>
      <c r="L758" s="3">
        <f t="shared" si="6"/>
        <v>99.865591397849457</v>
      </c>
    </row>
    <row r="759" spans="1:12" x14ac:dyDescent="0.25">
      <c r="A759" s="1" t="s">
        <v>26</v>
      </c>
      <c r="B759" s="3">
        <f t="shared" ref="B759:L759" si="7">_xlfn.STDEV.P(B6:B750)</f>
        <v>0.75319668586106248</v>
      </c>
      <c r="C759" s="3">
        <f t="shared" si="7"/>
        <v>0.54323918185247966</v>
      </c>
      <c r="D759" s="3">
        <f t="shared" si="7"/>
        <v>1.139590391227949</v>
      </c>
      <c r="E759" s="3">
        <f t="shared" si="7"/>
        <v>1.3093153142588985</v>
      </c>
      <c r="F759" s="3">
        <f t="shared" si="7"/>
        <v>0.28212048605404344</v>
      </c>
      <c r="G759" s="3">
        <f t="shared" si="7"/>
        <v>3.1612980663780421</v>
      </c>
      <c r="H759" s="3">
        <f t="shared" si="7"/>
        <v>3.6661745550137915E-4</v>
      </c>
      <c r="I759" s="3">
        <f t="shared" si="7"/>
        <v>9.8322211463591476</v>
      </c>
      <c r="J759" s="3">
        <f t="shared" si="7"/>
        <v>7.3816426054857667</v>
      </c>
      <c r="K759" s="3">
        <f t="shared" si="7"/>
        <v>2.9375747908021692</v>
      </c>
      <c r="L759" s="3">
        <f t="shared" si="7"/>
        <v>87.330934800995522</v>
      </c>
    </row>
  </sheetData>
  <mergeCells count="1">
    <mergeCell ref="A3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1461"/>
  <sheetViews>
    <sheetView topLeftCell="A700" zoomScale="90" zoomScaleNormal="90" workbookViewId="0">
      <selection activeCell="B6" sqref="B6:L749"/>
    </sheetView>
  </sheetViews>
  <sheetFormatPr defaultRowHeight="12.5" x14ac:dyDescent="0.25"/>
  <cols>
    <col min="1" max="1" width="18.54296875" customWidth="1"/>
    <col min="2" max="12" width="19.26953125" customWidth="1"/>
  </cols>
  <sheetData>
    <row r="3" spans="1:12" x14ac:dyDescent="0.25">
      <c r="A3" s="20" t="s">
        <v>0</v>
      </c>
      <c r="B3" s="21" t="s">
        <v>36</v>
      </c>
      <c r="C3" s="21" t="s">
        <v>36</v>
      </c>
      <c r="D3" s="21" t="s">
        <v>36</v>
      </c>
      <c r="E3" s="21" t="s">
        <v>36</v>
      </c>
      <c r="F3" s="21" t="s">
        <v>36</v>
      </c>
      <c r="G3" s="21" t="s">
        <v>36</v>
      </c>
      <c r="H3" s="21" t="s">
        <v>36</v>
      </c>
      <c r="I3" s="21" t="s">
        <v>36</v>
      </c>
      <c r="J3" s="21" t="s">
        <v>36</v>
      </c>
      <c r="K3" s="21" t="s">
        <v>36</v>
      </c>
      <c r="L3" s="22" t="s">
        <v>36</v>
      </c>
    </row>
    <row r="4" spans="1:12" x14ac:dyDescent="0.25">
      <c r="A4" s="23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1" t="s">
        <v>5</v>
      </c>
    </row>
    <row r="5" spans="1:12" x14ac:dyDescent="0.25">
      <c r="A5" s="24"/>
      <c r="B5" s="25" t="s">
        <v>13</v>
      </c>
      <c r="C5" s="25" t="s">
        <v>13</v>
      </c>
      <c r="D5" s="25" t="s">
        <v>13</v>
      </c>
      <c r="E5" s="25" t="s">
        <v>13</v>
      </c>
      <c r="F5" s="25" t="s">
        <v>13</v>
      </c>
      <c r="G5" s="25" t="s">
        <v>32</v>
      </c>
      <c r="H5" s="25" t="s">
        <v>17</v>
      </c>
      <c r="I5" s="25" t="s">
        <v>14</v>
      </c>
      <c r="J5" s="25" t="s">
        <v>18</v>
      </c>
      <c r="K5" s="25" t="s">
        <v>16</v>
      </c>
      <c r="L5" s="26" t="s">
        <v>15</v>
      </c>
    </row>
    <row r="6" spans="1:12" x14ac:dyDescent="0.25">
      <c r="A6" s="2" t="str">
        <f>Esterhazy!A6</f>
        <v xml:space="preserve">  2024-01-01 00:00:00</v>
      </c>
      <c r="B6" s="2">
        <v>0.30299999999999999</v>
      </c>
      <c r="C6" s="2">
        <v>0.154</v>
      </c>
      <c r="D6" s="2">
        <v>0.90700000000000003</v>
      </c>
      <c r="E6" s="2">
        <v>1.0049999999999999</v>
      </c>
      <c r="F6" s="2">
        <v>-0.20499999999999999</v>
      </c>
      <c r="G6" s="2">
        <v>4.0579999999999998</v>
      </c>
      <c r="H6" s="2">
        <v>0</v>
      </c>
      <c r="I6" s="2">
        <v>-8.0449999999999999</v>
      </c>
      <c r="J6" s="2">
        <v>79.608000000000004</v>
      </c>
      <c r="K6" s="2">
        <v>2.4239999999999999</v>
      </c>
      <c r="L6" s="2">
        <v>151.20400000000001</v>
      </c>
    </row>
    <row r="7" spans="1:12" x14ac:dyDescent="0.25">
      <c r="A7" s="2" t="str">
        <f>Esterhazy!A7</f>
        <v xml:space="preserve">  2024-01-01 01:00:00</v>
      </c>
      <c r="B7" s="2">
        <v>0.23100000000000001</v>
      </c>
      <c r="C7" s="2">
        <v>5.8000000000000003E-2</v>
      </c>
      <c r="D7" s="2">
        <v>0.52900000000000003</v>
      </c>
      <c r="E7" s="2">
        <v>0.53100000000000003</v>
      </c>
      <c r="F7" s="2">
        <v>-0.13</v>
      </c>
      <c r="G7" s="2">
        <v>2.806</v>
      </c>
      <c r="H7" s="2">
        <v>0</v>
      </c>
      <c r="I7" s="2">
        <v>-7.9509999999999996</v>
      </c>
      <c r="J7" s="2">
        <v>80.787000000000006</v>
      </c>
      <c r="K7" s="2">
        <v>2.0179999999999998</v>
      </c>
      <c r="L7" s="2">
        <v>160.75</v>
      </c>
    </row>
    <row r="8" spans="1:12" x14ac:dyDescent="0.25">
      <c r="A8" s="2" t="str">
        <f>Esterhazy!A8</f>
        <v xml:space="preserve">  2024-01-01 02:00:00</v>
      </c>
      <c r="B8" s="2">
        <v>3.2000000000000001E-2</v>
      </c>
      <c r="C8" s="2">
        <v>7.3999999999999996E-2</v>
      </c>
      <c r="D8" s="2">
        <v>0.34300000000000003</v>
      </c>
      <c r="E8" s="2">
        <v>0.36599999999999999</v>
      </c>
      <c r="F8" s="2">
        <v>-0.115</v>
      </c>
      <c r="G8" s="2">
        <v>2.6829999999999998</v>
      </c>
      <c r="H8" s="2">
        <v>0</v>
      </c>
      <c r="I8" s="2">
        <v>-7.4720000000000004</v>
      </c>
      <c r="J8" s="2">
        <v>81.001000000000005</v>
      </c>
      <c r="K8" s="2">
        <v>2.0169999999999999</v>
      </c>
      <c r="L8" s="2">
        <v>169.82400000000001</v>
      </c>
    </row>
    <row r="9" spans="1:12" x14ac:dyDescent="0.25">
      <c r="A9" s="2" t="str">
        <f>Esterhazy!A9</f>
        <v xml:space="preserve">  2024-01-01 03:00:00</v>
      </c>
      <c r="B9" s="2">
        <v>0.124</v>
      </c>
      <c r="C9" s="2">
        <v>5.8000000000000003E-2</v>
      </c>
      <c r="D9" s="2">
        <v>-7.5999999999999998E-2</v>
      </c>
      <c r="E9" s="2">
        <v>-6.6000000000000003E-2</v>
      </c>
      <c r="F9" s="2">
        <v>-0.113</v>
      </c>
      <c r="G9" s="2">
        <v>2.1520000000000001</v>
      </c>
      <c r="H9" s="2">
        <v>0</v>
      </c>
      <c r="I9" s="2">
        <v>-7.2670000000000003</v>
      </c>
      <c r="J9" s="2">
        <v>80.411000000000001</v>
      </c>
      <c r="K9" s="2">
        <v>1.7969999999999999</v>
      </c>
      <c r="L9" s="2">
        <v>170.35499999999999</v>
      </c>
    </row>
    <row r="10" spans="1:12" x14ac:dyDescent="0.25">
      <c r="A10" s="2" t="str">
        <f>Esterhazy!A10</f>
        <v xml:space="preserve">  2024-01-01 04:00:00</v>
      </c>
      <c r="B10" s="2">
        <v>0.18</v>
      </c>
      <c r="C10" s="2">
        <v>0</v>
      </c>
      <c r="D10" s="2">
        <v>-0.43</v>
      </c>
      <c r="E10" s="2">
        <v>-0.47699999999999998</v>
      </c>
      <c r="F10" s="2">
        <v>-0.108</v>
      </c>
      <c r="G10" s="2">
        <v>1.69</v>
      </c>
      <c r="H10" s="2">
        <v>0</v>
      </c>
      <c r="I10" s="2">
        <v>-7.5049999999999999</v>
      </c>
      <c r="J10" s="2">
        <v>81.018000000000001</v>
      </c>
      <c r="K10" s="2">
        <v>1.5489999999999999</v>
      </c>
      <c r="L10" s="2">
        <v>167.86099999999999</v>
      </c>
    </row>
    <row r="11" spans="1:12" x14ac:dyDescent="0.25">
      <c r="A11" s="2" t="str">
        <f>Esterhazy!A11</f>
        <v xml:space="preserve">  2024-01-01 05:00:00</v>
      </c>
      <c r="B11" s="2">
        <v>0.129</v>
      </c>
      <c r="C11" s="2">
        <v>4.8000000000000001E-2</v>
      </c>
      <c r="D11" s="2">
        <v>-0.59</v>
      </c>
      <c r="E11" s="2">
        <v>-0.58599999999999997</v>
      </c>
      <c r="F11" s="2">
        <v>4.0000000000000001E-3</v>
      </c>
      <c r="G11" s="2">
        <v>1.3089999999999999</v>
      </c>
      <c r="H11" s="2">
        <v>0</v>
      </c>
      <c r="I11" s="2">
        <v>-7.4029999999999996</v>
      </c>
      <c r="J11" s="2">
        <v>81.105999999999995</v>
      </c>
      <c r="K11" s="2">
        <v>0.998</v>
      </c>
      <c r="L11" s="2">
        <v>180.083</v>
      </c>
    </row>
    <row r="12" spans="1:12" x14ac:dyDescent="0.25">
      <c r="A12" s="2" t="str">
        <f>Esterhazy!A12</f>
        <v xml:space="preserve">  2024-01-01 06:00:00</v>
      </c>
      <c r="B12" s="2">
        <v>0.23200000000000001</v>
      </c>
      <c r="C12" s="2">
        <v>-1.6E-2</v>
      </c>
      <c r="D12" s="2">
        <v>-0.80300000000000005</v>
      </c>
      <c r="E12" s="2">
        <v>-0.86</v>
      </c>
      <c r="F12" s="2">
        <v>-2.1999999999999999E-2</v>
      </c>
      <c r="G12" s="2">
        <v>1.214</v>
      </c>
      <c r="H12" s="2">
        <v>0</v>
      </c>
      <c r="I12" s="2">
        <v>-7.3719999999999999</v>
      </c>
      <c r="J12" s="2">
        <v>81.48</v>
      </c>
      <c r="K12" s="2">
        <v>1.4550000000000001</v>
      </c>
      <c r="L12" s="2">
        <v>218.816</v>
      </c>
    </row>
    <row r="13" spans="1:12" x14ac:dyDescent="0.25">
      <c r="A13" s="2" t="str">
        <f>Esterhazy!A13</f>
        <v xml:space="preserve">  2024-01-01 07:00:00</v>
      </c>
      <c r="B13" s="2">
        <v>0.432</v>
      </c>
      <c r="C13" s="2">
        <v>0.14899999999999999</v>
      </c>
      <c r="D13" s="2">
        <v>-0.64600000000000002</v>
      </c>
      <c r="E13" s="2">
        <v>-0.53600000000000003</v>
      </c>
      <c r="F13" s="2">
        <v>-0.16700000000000001</v>
      </c>
      <c r="G13" s="2">
        <v>1.3029999999999999</v>
      </c>
      <c r="H13" s="2">
        <v>0</v>
      </c>
      <c r="I13" s="2">
        <v>-6.9660000000000002</v>
      </c>
      <c r="J13" s="2">
        <v>81.680999999999997</v>
      </c>
      <c r="K13" s="2">
        <v>1.9019999999999999</v>
      </c>
      <c r="L13" s="2">
        <v>228.84</v>
      </c>
    </row>
    <row r="14" spans="1:12" x14ac:dyDescent="0.25">
      <c r="A14" s="2" t="str">
        <f>Esterhazy!A14</f>
        <v xml:space="preserve">  2024-01-01 08:00:00</v>
      </c>
      <c r="B14" s="2">
        <v>0.51500000000000001</v>
      </c>
      <c r="C14" s="2">
        <v>0.252</v>
      </c>
      <c r="D14" s="2">
        <v>-0.19700000000000001</v>
      </c>
      <c r="E14" s="2">
        <v>0.02</v>
      </c>
      <c r="F14" s="2">
        <v>4.9000000000000002E-2</v>
      </c>
      <c r="G14" s="2">
        <v>1.3440000000000001</v>
      </c>
      <c r="H14" s="2">
        <v>0</v>
      </c>
      <c r="I14" s="2">
        <v>-6.7569999999999997</v>
      </c>
      <c r="J14" s="2">
        <v>81.194999999999993</v>
      </c>
      <c r="K14" s="2">
        <v>2.5529999999999999</v>
      </c>
      <c r="L14" s="2">
        <v>249.99100000000001</v>
      </c>
    </row>
    <row r="15" spans="1:12" x14ac:dyDescent="0.25">
      <c r="A15" s="2" t="str">
        <f>Esterhazy!A15</f>
        <v xml:space="preserve">  2024-01-01 09:00:00</v>
      </c>
      <c r="B15" s="2">
        <v>0.63600000000000001</v>
      </c>
      <c r="C15" s="2">
        <v>0.35099999999999998</v>
      </c>
      <c r="D15" s="2">
        <v>-0.28799999999999998</v>
      </c>
      <c r="E15" s="2">
        <v>0.03</v>
      </c>
      <c r="F15" s="2">
        <v>-9.9000000000000005E-2</v>
      </c>
      <c r="G15" s="2">
        <v>1.175</v>
      </c>
      <c r="H15" s="2">
        <v>0</v>
      </c>
      <c r="I15" s="2">
        <v>-6.6710000000000003</v>
      </c>
      <c r="J15" s="2">
        <v>81.436999999999998</v>
      </c>
      <c r="K15" s="2">
        <v>2.4929999999999999</v>
      </c>
      <c r="L15" s="2">
        <v>256.01100000000002</v>
      </c>
    </row>
    <row r="16" spans="1:12" x14ac:dyDescent="0.25">
      <c r="A16" s="2" t="str">
        <f>Esterhazy!A16</f>
        <v xml:space="preserve">  2024-01-01 10:00:00</v>
      </c>
      <c r="B16" s="2">
        <v>0.68500000000000005</v>
      </c>
      <c r="C16" s="2">
        <v>1.2669999999999999</v>
      </c>
      <c r="D16" s="2">
        <v>0.127</v>
      </c>
      <c r="E16" s="2">
        <v>1.3660000000000001</v>
      </c>
      <c r="F16" s="2">
        <v>-7.6999999999999999E-2</v>
      </c>
      <c r="G16" s="2">
        <v>1.3089999999999999</v>
      </c>
      <c r="H16" s="2">
        <v>0</v>
      </c>
      <c r="I16" s="2">
        <v>-4.3170000000000002</v>
      </c>
      <c r="J16" s="2">
        <v>80.834000000000003</v>
      </c>
      <c r="K16" s="2">
        <v>2.6349999999999998</v>
      </c>
      <c r="L16" s="2">
        <v>278.97000000000003</v>
      </c>
    </row>
    <row r="17" spans="1:12" x14ac:dyDescent="0.25">
      <c r="A17" s="2" t="str">
        <f>Esterhazy!A17</f>
        <v xml:space="preserve">  2024-01-01 11:00:00</v>
      </c>
      <c r="B17" s="2">
        <v>0.54500000000000004</v>
      </c>
      <c r="C17" s="2">
        <v>0.42599999999999999</v>
      </c>
      <c r="D17" s="2">
        <v>-0.69099999999999995</v>
      </c>
      <c r="E17" s="2">
        <v>-0.29099999999999998</v>
      </c>
      <c r="F17" s="2">
        <v>-6.9000000000000006E-2</v>
      </c>
      <c r="G17" s="2">
        <v>2.2690000000000001</v>
      </c>
      <c r="H17" s="2">
        <v>0</v>
      </c>
      <c r="I17" s="2">
        <v>-1.875</v>
      </c>
      <c r="J17" s="2">
        <v>78.150000000000006</v>
      </c>
      <c r="K17" s="2">
        <v>3.7919999999999998</v>
      </c>
      <c r="L17" s="2">
        <v>286.86500000000001</v>
      </c>
    </row>
    <row r="18" spans="1:12" x14ac:dyDescent="0.25">
      <c r="A18" s="2" t="str">
        <f>Esterhazy!A18</f>
        <v xml:space="preserve">  2024-01-01 12:00:00</v>
      </c>
      <c r="B18" s="2">
        <v>0.505</v>
      </c>
      <c r="C18" s="2">
        <v>0.59699999999999998</v>
      </c>
      <c r="D18" s="2">
        <v>-0.60699999999999998</v>
      </c>
      <c r="E18" s="2">
        <v>-3.4000000000000002E-2</v>
      </c>
      <c r="F18" s="2">
        <v>-0.17100000000000001</v>
      </c>
      <c r="G18" s="2">
        <v>3.2029999999999998</v>
      </c>
      <c r="H18" s="2">
        <v>0</v>
      </c>
      <c r="I18" s="2">
        <v>-1.0589999999999999</v>
      </c>
      <c r="J18" s="2">
        <v>76.263000000000005</v>
      </c>
      <c r="K18" s="2">
        <v>4.4379999999999997</v>
      </c>
      <c r="L18" s="2">
        <v>295.95400000000001</v>
      </c>
    </row>
    <row r="19" spans="1:12" x14ac:dyDescent="0.25">
      <c r="A19" s="2" t="str">
        <f>Esterhazy!A19</f>
        <v xml:space="preserve">  2024-01-01 13:00:00</v>
      </c>
      <c r="B19" s="2">
        <v>0.50900000000000001</v>
      </c>
      <c r="C19" s="2">
        <v>0.41299999999999998</v>
      </c>
      <c r="D19" s="2">
        <v>-0.48599999999999999</v>
      </c>
      <c r="E19" s="2">
        <v>-9.1999999999999998E-2</v>
      </c>
      <c r="F19" s="2">
        <v>-0.191</v>
      </c>
      <c r="G19" s="2">
        <v>4.1159999999999997</v>
      </c>
      <c r="H19" s="2">
        <v>0.02</v>
      </c>
      <c r="I19" s="2">
        <v>-0.87</v>
      </c>
      <c r="J19" s="2">
        <v>76.132000000000005</v>
      </c>
      <c r="K19" s="2">
        <v>4.1580000000000004</v>
      </c>
      <c r="L19" s="2">
        <v>289.40699999999998</v>
      </c>
    </row>
    <row r="20" spans="1:12" x14ac:dyDescent="0.25">
      <c r="A20" s="2" t="str">
        <f>Esterhazy!A20</f>
        <v xml:space="preserve">  2024-01-01 14:00:00</v>
      </c>
      <c r="B20" s="2">
        <v>0.28199999999999997</v>
      </c>
      <c r="C20" s="2">
        <v>0.57299999999999995</v>
      </c>
      <c r="D20" s="2">
        <v>0.23799999999999999</v>
      </c>
      <c r="E20" s="2">
        <v>0.79400000000000004</v>
      </c>
      <c r="F20" s="2">
        <v>-3.9E-2</v>
      </c>
      <c r="G20" s="2">
        <v>5.9980000000000002</v>
      </c>
      <c r="H20" s="2">
        <v>0</v>
      </c>
      <c r="I20" s="2">
        <v>-1.264</v>
      </c>
      <c r="J20" s="2">
        <v>78.066999999999993</v>
      </c>
      <c r="K20" s="2">
        <v>4.056</v>
      </c>
      <c r="L20" s="2">
        <v>307.41699999999997</v>
      </c>
    </row>
    <row r="21" spans="1:12" x14ac:dyDescent="0.25">
      <c r="A21" s="2" t="str">
        <f>Esterhazy!A21</f>
        <v xml:space="preserve">  2024-01-01 15:00:00</v>
      </c>
      <c r="B21" s="2">
        <v>0.63100000000000001</v>
      </c>
      <c r="C21" s="2">
        <v>0.58899999999999997</v>
      </c>
      <c r="D21" s="2">
        <v>1.163</v>
      </c>
      <c r="E21" s="2">
        <v>1.738</v>
      </c>
      <c r="F21" s="2">
        <v>0.13300000000000001</v>
      </c>
      <c r="G21" s="2">
        <v>5.5869999999999997</v>
      </c>
      <c r="H21" s="2">
        <v>0.01</v>
      </c>
      <c r="I21" s="2">
        <v>-1.2849999999999999</v>
      </c>
      <c r="J21" s="2">
        <v>79.313000000000002</v>
      </c>
      <c r="K21" s="2">
        <v>4.3040000000000003</v>
      </c>
      <c r="L21" s="2">
        <v>303.411</v>
      </c>
    </row>
    <row r="22" spans="1:12" x14ac:dyDescent="0.25">
      <c r="A22" s="2" t="str">
        <f>Esterhazy!A22</f>
        <v xml:space="preserve">  2024-01-01 16:00:00</v>
      </c>
      <c r="B22" s="2">
        <v>0.379</v>
      </c>
      <c r="C22" s="2">
        <v>0.14000000000000001</v>
      </c>
      <c r="D22" s="2">
        <v>0.54400000000000004</v>
      </c>
      <c r="E22" s="2">
        <v>0.67300000000000004</v>
      </c>
      <c r="F22" s="2">
        <v>4.0000000000000001E-3</v>
      </c>
      <c r="G22" s="2">
        <v>6.5019999999999998</v>
      </c>
      <c r="H22" s="2">
        <v>0.05</v>
      </c>
      <c r="I22" s="2">
        <v>-1.113</v>
      </c>
      <c r="J22" s="2">
        <v>82.234999999999999</v>
      </c>
      <c r="K22" s="2">
        <v>4.5350000000000001</v>
      </c>
      <c r="L22" s="2">
        <v>295.08</v>
      </c>
    </row>
    <row r="23" spans="1:12" x14ac:dyDescent="0.25">
      <c r="A23" s="2" t="str">
        <f>Esterhazy!A23</f>
        <v xml:space="preserve">  2024-01-01 17:00:00</v>
      </c>
      <c r="B23" s="2">
        <v>2.5000000000000001E-2</v>
      </c>
      <c r="C23" s="2">
        <v>4.2000000000000003E-2</v>
      </c>
      <c r="D23" s="2">
        <v>3.2000000000000001E-2</v>
      </c>
      <c r="E23" s="2">
        <v>6.7000000000000004E-2</v>
      </c>
      <c r="F23" s="2">
        <v>-0.373</v>
      </c>
      <c r="G23" s="2">
        <v>6.2160000000000002</v>
      </c>
      <c r="H23" s="2">
        <v>0</v>
      </c>
      <c r="I23" s="2">
        <v>-1.911</v>
      </c>
      <c r="J23" s="2">
        <v>81.054000000000002</v>
      </c>
      <c r="K23" s="2">
        <v>3.5640000000000001</v>
      </c>
      <c r="L23" s="2">
        <v>296.94</v>
      </c>
    </row>
    <row r="24" spans="1:12" x14ac:dyDescent="0.25">
      <c r="A24" s="2" t="str">
        <f>Esterhazy!A24</f>
        <v xml:space="preserve">  2024-01-01 18:00:00</v>
      </c>
      <c r="B24" s="2">
        <v>0.19400000000000001</v>
      </c>
      <c r="C24" s="2">
        <v>0</v>
      </c>
      <c r="D24" s="2">
        <v>-3.4000000000000002E-2</v>
      </c>
      <c r="E24" s="2">
        <v>-3.9E-2</v>
      </c>
      <c r="F24" s="2">
        <v>-0.111</v>
      </c>
      <c r="G24" s="2">
        <v>6.0220000000000002</v>
      </c>
      <c r="H24" s="2">
        <v>0</v>
      </c>
      <c r="I24" s="2">
        <v>-2.9350000000000001</v>
      </c>
      <c r="J24" s="2">
        <v>81.218000000000004</v>
      </c>
      <c r="K24" s="2">
        <v>3.5249999999999999</v>
      </c>
      <c r="L24" s="2">
        <v>299.07</v>
      </c>
    </row>
    <row r="25" spans="1:12" x14ac:dyDescent="0.25">
      <c r="A25" s="2" t="str">
        <f>Esterhazy!A25</f>
        <v xml:space="preserve">  2024-01-01 19:00:00</v>
      </c>
      <c r="B25" s="2">
        <v>0.158</v>
      </c>
      <c r="C25" s="2">
        <v>6.0000000000000001E-3</v>
      </c>
      <c r="D25" s="2">
        <v>6.0999999999999999E-2</v>
      </c>
      <c r="E25" s="2">
        <v>6.6000000000000003E-2</v>
      </c>
      <c r="F25" s="2">
        <v>1.2E-2</v>
      </c>
      <c r="G25" s="2">
        <v>6.4130000000000003</v>
      </c>
      <c r="H25" s="2">
        <v>0</v>
      </c>
      <c r="I25" s="2">
        <v>-4.3840000000000003</v>
      </c>
      <c r="J25" s="2">
        <v>83.596000000000004</v>
      </c>
      <c r="K25" s="2">
        <v>3.2280000000000002</v>
      </c>
      <c r="L25" s="2">
        <v>292.53399999999999</v>
      </c>
    </row>
    <row r="26" spans="1:12" x14ac:dyDescent="0.25">
      <c r="A26" s="2" t="str">
        <f>Esterhazy!A26</f>
        <v xml:space="preserve">  2024-01-01 20:00:00</v>
      </c>
      <c r="B26" s="2" t="s">
        <v>27</v>
      </c>
      <c r="C26" s="2" t="s">
        <v>27</v>
      </c>
      <c r="D26" s="2" t="s">
        <v>27</v>
      </c>
      <c r="E26" s="2" t="s">
        <v>27</v>
      </c>
      <c r="F26" s="2" t="s">
        <v>27</v>
      </c>
      <c r="G26" s="2">
        <v>5.7919999999999998</v>
      </c>
      <c r="H26" s="2">
        <v>0</v>
      </c>
      <c r="I26" s="2">
        <v>-4.4240000000000004</v>
      </c>
      <c r="J26" s="2">
        <v>83.215999999999994</v>
      </c>
      <c r="K26" s="2">
        <v>3.2120000000000002</v>
      </c>
      <c r="L26" s="2">
        <v>293.51900000000001</v>
      </c>
    </row>
    <row r="27" spans="1:12" x14ac:dyDescent="0.25">
      <c r="A27" s="2" t="str">
        <f>Esterhazy!A27</f>
        <v xml:space="preserve">  2024-01-01 21:00:00</v>
      </c>
      <c r="B27" s="2">
        <v>5.5E-2</v>
      </c>
      <c r="C27" s="2">
        <v>1.4E-2</v>
      </c>
      <c r="D27" s="2">
        <v>0.34200000000000003</v>
      </c>
      <c r="E27" s="2">
        <v>0.35699999999999998</v>
      </c>
      <c r="F27" s="2">
        <v>4.3999999999999997E-2</v>
      </c>
      <c r="G27" s="2">
        <v>5.8029999999999999</v>
      </c>
      <c r="H27" s="2">
        <v>0</v>
      </c>
      <c r="I27" s="2">
        <v>-4.4790000000000001</v>
      </c>
      <c r="J27" s="2">
        <v>82.734999999999999</v>
      </c>
      <c r="K27" s="2">
        <v>3.286</v>
      </c>
      <c r="L27" s="2">
        <v>293.45400000000001</v>
      </c>
    </row>
    <row r="28" spans="1:12" x14ac:dyDescent="0.25">
      <c r="A28" s="2" t="str">
        <f>Esterhazy!A28</f>
        <v xml:space="preserve">  2024-01-01 22:00:00</v>
      </c>
      <c r="B28" s="2">
        <v>0.111</v>
      </c>
      <c r="C28" s="2">
        <v>6.4000000000000001E-2</v>
      </c>
      <c r="D28" s="2">
        <v>-4.0000000000000001E-3</v>
      </c>
      <c r="E28" s="2">
        <v>0.06</v>
      </c>
      <c r="F28" s="2">
        <v>-0.112</v>
      </c>
      <c r="G28" s="2">
        <v>4.9859999999999998</v>
      </c>
      <c r="H28" s="2">
        <v>0</v>
      </c>
      <c r="I28" s="2">
        <v>-5.3680000000000003</v>
      </c>
      <c r="J28" s="2">
        <v>81.820999999999998</v>
      </c>
      <c r="K28" s="2">
        <v>3.117</v>
      </c>
      <c r="L28" s="2">
        <v>295.803</v>
      </c>
    </row>
    <row r="29" spans="1:12" x14ac:dyDescent="0.25">
      <c r="A29" s="2" t="str">
        <f>Esterhazy!A29</f>
        <v xml:space="preserve">  2024-01-01 23:00:00</v>
      </c>
      <c r="B29" s="2">
        <v>7.6999999999999999E-2</v>
      </c>
      <c r="C29" s="2">
        <v>2.8000000000000001E-2</v>
      </c>
      <c r="D29" s="2">
        <v>-6.3E-2</v>
      </c>
      <c r="E29" s="2">
        <v>-3.5000000000000003E-2</v>
      </c>
      <c r="F29" s="2">
        <v>-0.115</v>
      </c>
      <c r="G29" s="2">
        <v>4.3449999999999998</v>
      </c>
      <c r="H29" s="2">
        <v>0</v>
      </c>
      <c r="I29" s="2">
        <v>-6.2220000000000004</v>
      </c>
      <c r="J29" s="2">
        <v>81.893000000000001</v>
      </c>
      <c r="K29" s="2">
        <v>2.8860000000000001</v>
      </c>
      <c r="L29" s="2">
        <v>302.10199999999998</v>
      </c>
    </row>
    <row r="30" spans="1:12" x14ac:dyDescent="0.25">
      <c r="A30" s="2" t="str">
        <f>Esterhazy!A30</f>
        <v xml:space="preserve">  2024-01-02 00:00:00</v>
      </c>
      <c r="B30" s="2">
        <v>1.9E-2</v>
      </c>
      <c r="C30" s="2">
        <v>7.2999999999999995E-2</v>
      </c>
      <c r="D30" s="2">
        <v>-8.1000000000000003E-2</v>
      </c>
      <c r="E30" s="2">
        <v>-7.0000000000000001E-3</v>
      </c>
      <c r="F30" s="2">
        <v>-4.3999999999999997E-2</v>
      </c>
      <c r="G30" s="2">
        <v>4.1280000000000001</v>
      </c>
      <c r="H30" s="2">
        <v>0</v>
      </c>
      <c r="I30" s="2">
        <v>-7.548</v>
      </c>
      <c r="J30" s="2">
        <v>81.918000000000006</v>
      </c>
      <c r="K30" s="2">
        <v>2.6349999999999998</v>
      </c>
      <c r="L30" s="2">
        <v>294.572</v>
      </c>
    </row>
    <row r="31" spans="1:12" x14ac:dyDescent="0.25">
      <c r="A31" s="2" t="str">
        <f>Esterhazy!A31</f>
        <v xml:space="preserve">  2024-01-02 01:00:00</v>
      </c>
      <c r="B31" s="2">
        <v>3.6999999999999998E-2</v>
      </c>
      <c r="C31" s="2">
        <v>2.4E-2</v>
      </c>
      <c r="D31" s="2">
        <v>-0.215</v>
      </c>
      <c r="E31" s="2">
        <v>-0.189</v>
      </c>
      <c r="F31" s="2">
        <v>-7.9000000000000001E-2</v>
      </c>
      <c r="G31" s="2">
        <v>3.847</v>
      </c>
      <c r="H31" s="2">
        <v>0</v>
      </c>
      <c r="I31" s="2">
        <v>-8.67</v>
      </c>
      <c r="J31" s="2">
        <v>82.263999999999996</v>
      </c>
      <c r="K31" s="2">
        <v>2.5230000000000001</v>
      </c>
      <c r="L31" s="2">
        <v>292.94499999999999</v>
      </c>
    </row>
    <row r="32" spans="1:12" x14ac:dyDescent="0.25">
      <c r="A32" s="2" t="str">
        <f>Esterhazy!A32</f>
        <v xml:space="preserve">  2024-01-02 02:00:00</v>
      </c>
      <c r="B32" s="2">
        <v>0.11</v>
      </c>
      <c r="C32" s="2">
        <v>0.04</v>
      </c>
      <c r="D32" s="2">
        <v>-0.30399999999999999</v>
      </c>
      <c r="E32" s="2">
        <v>-0.26400000000000001</v>
      </c>
      <c r="F32" s="2">
        <v>-0.03</v>
      </c>
      <c r="G32" s="2">
        <v>3.93</v>
      </c>
      <c r="H32" s="2">
        <v>0</v>
      </c>
      <c r="I32" s="2">
        <v>-9.9860000000000007</v>
      </c>
      <c r="J32" s="2">
        <v>82.998000000000005</v>
      </c>
      <c r="K32" s="2">
        <v>2.2909999999999999</v>
      </c>
      <c r="L32" s="2">
        <v>293.27199999999999</v>
      </c>
    </row>
    <row r="33" spans="1:12" x14ac:dyDescent="0.25">
      <c r="A33" s="2" t="str">
        <f>Esterhazy!A33</f>
        <v xml:space="preserve">  2024-01-02 03:00:00</v>
      </c>
      <c r="B33" s="2">
        <v>0.12</v>
      </c>
      <c r="C33" s="2">
        <v>-0.06</v>
      </c>
      <c r="D33" s="2">
        <v>-8.9999999999999993E-3</v>
      </c>
      <c r="E33" s="2">
        <v>-6.8000000000000005E-2</v>
      </c>
      <c r="F33" s="2">
        <v>-6.4000000000000001E-2</v>
      </c>
      <c r="G33" s="2">
        <v>4.5149999999999997</v>
      </c>
      <c r="H33" s="2">
        <v>0</v>
      </c>
      <c r="I33" s="2">
        <v>-10.1</v>
      </c>
      <c r="J33" s="2">
        <v>82.905000000000001</v>
      </c>
      <c r="K33" s="2">
        <v>2.4430000000000001</v>
      </c>
      <c r="L33" s="2">
        <v>301.291</v>
      </c>
    </row>
    <row r="34" spans="1:12" x14ac:dyDescent="0.25">
      <c r="A34" s="2" t="str">
        <f>Esterhazy!A34</f>
        <v xml:space="preserve">  2024-01-02 04:00:00</v>
      </c>
      <c r="B34" s="2">
        <v>-8.0000000000000002E-3</v>
      </c>
      <c r="C34" s="2">
        <v>-1.2E-2</v>
      </c>
      <c r="D34" s="2">
        <v>7.3999999999999996E-2</v>
      </c>
      <c r="E34" s="2">
        <v>6.4000000000000001E-2</v>
      </c>
      <c r="F34" s="2">
        <v>-2.1999999999999999E-2</v>
      </c>
      <c r="G34" s="2">
        <v>4.7220000000000004</v>
      </c>
      <c r="H34" s="2">
        <v>0</v>
      </c>
      <c r="I34" s="2">
        <v>-11.273999999999999</v>
      </c>
      <c r="J34" s="2">
        <v>82.790999999999997</v>
      </c>
      <c r="K34" s="2">
        <v>2.085</v>
      </c>
      <c r="L34" s="2">
        <v>299.30900000000003</v>
      </c>
    </row>
    <row r="35" spans="1:12" x14ac:dyDescent="0.25">
      <c r="A35" s="2" t="str">
        <f>Esterhazy!A35</f>
        <v xml:space="preserve">  2024-01-02 05:00:00</v>
      </c>
      <c r="B35" s="2">
        <v>-0.03</v>
      </c>
      <c r="C35" s="2">
        <v>2.1000000000000001E-2</v>
      </c>
      <c r="D35" s="2">
        <v>-0.123</v>
      </c>
      <c r="E35" s="2">
        <v>-0.1</v>
      </c>
      <c r="F35" s="2">
        <v>-1.2E-2</v>
      </c>
      <c r="G35" s="2">
        <v>5.3879999999999999</v>
      </c>
      <c r="H35" s="2">
        <v>0</v>
      </c>
      <c r="I35" s="2">
        <v>-10.917</v>
      </c>
      <c r="J35" s="2">
        <v>84.12</v>
      </c>
      <c r="K35" s="2">
        <v>2.6789999999999998</v>
      </c>
      <c r="L35" s="2">
        <v>299.55200000000002</v>
      </c>
    </row>
    <row r="36" spans="1:12" x14ac:dyDescent="0.25">
      <c r="A36" s="2" t="str">
        <f>Esterhazy!A36</f>
        <v xml:space="preserve">  2024-01-02 06:00:00</v>
      </c>
      <c r="B36" s="2">
        <v>0.111</v>
      </c>
      <c r="C36" s="2">
        <v>1.2E-2</v>
      </c>
      <c r="D36" s="2">
        <v>-0.27500000000000002</v>
      </c>
      <c r="E36" s="2">
        <v>-0.26200000000000001</v>
      </c>
      <c r="F36" s="2">
        <v>-3.5999999999999997E-2</v>
      </c>
      <c r="G36" s="2">
        <v>6.2450000000000001</v>
      </c>
      <c r="H36" s="2">
        <v>0</v>
      </c>
      <c r="I36" s="2">
        <v>-8.4450000000000003</v>
      </c>
      <c r="J36" s="2">
        <v>83.861999999999995</v>
      </c>
      <c r="K36" s="2">
        <v>2.448</v>
      </c>
      <c r="L36" s="2">
        <v>300.75900000000001</v>
      </c>
    </row>
    <row r="37" spans="1:12" x14ac:dyDescent="0.25">
      <c r="A37" s="2" t="str">
        <f>Esterhazy!A37</f>
        <v xml:space="preserve">  2024-01-02 07:00:00</v>
      </c>
      <c r="B37" s="2">
        <v>6.0999999999999999E-2</v>
      </c>
      <c r="C37" s="2">
        <v>7.0000000000000007E-2</v>
      </c>
      <c r="D37" s="2">
        <v>0.52400000000000002</v>
      </c>
      <c r="E37" s="2">
        <v>0.59699999999999998</v>
      </c>
      <c r="F37" s="2">
        <v>-0.183</v>
      </c>
      <c r="G37" s="2">
        <v>5.3040000000000003</v>
      </c>
      <c r="H37" s="2">
        <v>0</v>
      </c>
      <c r="I37" s="2">
        <v>-9.64</v>
      </c>
      <c r="J37" s="2">
        <v>81.93</v>
      </c>
      <c r="K37" s="2">
        <v>1.786</v>
      </c>
      <c r="L37" s="2">
        <v>276.62700000000001</v>
      </c>
    </row>
    <row r="38" spans="1:12" x14ac:dyDescent="0.25">
      <c r="A38" s="2" t="str">
        <f>Esterhazy!A38</f>
        <v xml:space="preserve">  2024-01-02 08:00:00</v>
      </c>
      <c r="B38" s="2">
        <v>2.7E-2</v>
      </c>
      <c r="C38" s="2">
        <v>5.2999999999999999E-2</v>
      </c>
      <c r="D38" s="2">
        <v>0.64100000000000001</v>
      </c>
      <c r="E38" s="2">
        <v>0.69599999999999995</v>
      </c>
      <c r="F38" s="2">
        <v>-0.01</v>
      </c>
      <c r="G38" s="2">
        <v>5.8710000000000004</v>
      </c>
      <c r="H38" s="2">
        <v>0</v>
      </c>
      <c r="I38" s="2">
        <v>-11.648999999999999</v>
      </c>
      <c r="J38" s="2">
        <v>80.873000000000005</v>
      </c>
      <c r="K38" s="2">
        <v>1.425</v>
      </c>
      <c r="L38" s="2">
        <v>296.52800000000002</v>
      </c>
    </row>
    <row r="39" spans="1:12" x14ac:dyDescent="0.25">
      <c r="A39" s="2" t="str">
        <f>Esterhazy!A39</f>
        <v xml:space="preserve">  2024-01-02 09:00:00</v>
      </c>
      <c r="B39" s="2">
        <v>6.7000000000000004E-2</v>
      </c>
      <c r="C39" s="2">
        <v>0.28199999999999997</v>
      </c>
      <c r="D39" s="2">
        <v>0.24399999999999999</v>
      </c>
      <c r="E39" s="2">
        <v>0.52800000000000002</v>
      </c>
      <c r="F39" s="2">
        <v>-7.8E-2</v>
      </c>
      <c r="G39" s="2">
        <v>6.2839999999999998</v>
      </c>
      <c r="H39" s="2">
        <v>0</v>
      </c>
      <c r="I39" s="2">
        <v>-10.734999999999999</v>
      </c>
      <c r="J39" s="2">
        <v>81.697000000000003</v>
      </c>
      <c r="K39" s="2">
        <v>1.452</v>
      </c>
      <c r="L39" s="2">
        <v>298.94900000000001</v>
      </c>
    </row>
    <row r="40" spans="1:12" x14ac:dyDescent="0.25">
      <c r="A40" s="2" t="str">
        <f>Esterhazy!A40</f>
        <v xml:space="preserve">  2024-01-02 10:00:00</v>
      </c>
      <c r="B40" s="2">
        <v>5.1999999999999998E-2</v>
      </c>
      <c r="C40" s="2">
        <v>0.30599999999999999</v>
      </c>
      <c r="D40" s="2">
        <v>-0.157</v>
      </c>
      <c r="E40" s="2">
        <v>0.152</v>
      </c>
      <c r="F40" s="2">
        <v>-9.1999999999999998E-2</v>
      </c>
      <c r="G40" s="2">
        <v>5.0730000000000004</v>
      </c>
      <c r="H40" s="2">
        <v>0</v>
      </c>
      <c r="I40" s="2">
        <v>-8.9849999999999994</v>
      </c>
      <c r="J40" s="2">
        <v>82.637</v>
      </c>
      <c r="K40" s="2">
        <v>2.089</v>
      </c>
      <c r="L40" s="2">
        <v>310.166</v>
      </c>
    </row>
    <row r="41" spans="1:12" x14ac:dyDescent="0.25">
      <c r="A41" s="2" t="str">
        <f>Esterhazy!A41</f>
        <v xml:space="preserve">  2024-01-02 11:00:00</v>
      </c>
      <c r="B41" s="2">
        <v>5.6000000000000001E-2</v>
      </c>
      <c r="C41" s="2">
        <v>0.61799999999999999</v>
      </c>
      <c r="D41" s="2">
        <v>0.19900000000000001</v>
      </c>
      <c r="E41" s="2">
        <v>0.81899999999999995</v>
      </c>
      <c r="F41" s="2">
        <v>-0.13400000000000001</v>
      </c>
      <c r="G41" s="2">
        <v>5.7359999999999998</v>
      </c>
      <c r="H41" s="2">
        <v>0</v>
      </c>
      <c r="I41" s="2">
        <v>-7.2789999999999999</v>
      </c>
      <c r="J41" s="2">
        <v>82.935000000000002</v>
      </c>
      <c r="K41" s="2">
        <v>2.7440000000000002</v>
      </c>
      <c r="L41" s="2">
        <v>333.34300000000002</v>
      </c>
    </row>
    <row r="42" spans="1:12" x14ac:dyDescent="0.25">
      <c r="A42" s="2" t="str">
        <f>Esterhazy!A42</f>
        <v xml:space="preserve">  2024-01-02 12:00:00</v>
      </c>
      <c r="B42" s="2">
        <v>-7.6999999999999999E-2</v>
      </c>
      <c r="C42" s="2">
        <v>0.53200000000000003</v>
      </c>
      <c r="D42" s="2">
        <v>0.38</v>
      </c>
      <c r="E42" s="2">
        <v>0.91400000000000003</v>
      </c>
      <c r="F42" s="2">
        <v>-9.6000000000000002E-2</v>
      </c>
      <c r="G42" s="2">
        <v>5.5549999999999997</v>
      </c>
      <c r="H42" s="2">
        <v>0</v>
      </c>
      <c r="I42" s="2">
        <v>-6.1070000000000002</v>
      </c>
      <c r="J42" s="2">
        <v>83.822999999999993</v>
      </c>
      <c r="K42" s="2">
        <v>2.09</v>
      </c>
      <c r="L42" s="2">
        <v>330.815</v>
      </c>
    </row>
    <row r="43" spans="1:12" x14ac:dyDescent="0.25">
      <c r="A43" s="2" t="str">
        <f>Esterhazy!A43</f>
        <v xml:space="preserve">  2024-01-02 13:00:00</v>
      </c>
      <c r="B43" s="2">
        <v>9.1999999999999998E-2</v>
      </c>
      <c r="C43" s="2">
        <v>0.51600000000000001</v>
      </c>
      <c r="D43" s="2">
        <v>0.41799999999999998</v>
      </c>
      <c r="E43" s="2">
        <v>0.93700000000000006</v>
      </c>
      <c r="F43" s="2">
        <v>-0.221</v>
      </c>
      <c r="G43" s="2">
        <v>4.3860000000000001</v>
      </c>
      <c r="H43" s="2">
        <v>0</v>
      </c>
      <c r="I43" s="2">
        <v>-5.4379999999999997</v>
      </c>
      <c r="J43" s="2">
        <v>84.078000000000003</v>
      </c>
      <c r="K43" s="2">
        <v>3.1339999999999999</v>
      </c>
      <c r="L43" s="2">
        <v>330.61500000000001</v>
      </c>
    </row>
    <row r="44" spans="1:12" x14ac:dyDescent="0.25">
      <c r="A44" s="2" t="str">
        <f>Esterhazy!A44</f>
        <v xml:space="preserve">  2024-01-02 14:00:00</v>
      </c>
      <c r="B44" s="2">
        <v>-0.121</v>
      </c>
      <c r="C44" s="2">
        <v>0.23499999999999999</v>
      </c>
      <c r="D44" s="2">
        <v>-2.1000000000000001E-2</v>
      </c>
      <c r="E44" s="2">
        <v>0.217</v>
      </c>
      <c r="F44" s="2">
        <v>2.4E-2</v>
      </c>
      <c r="G44" s="2">
        <v>3.4060000000000001</v>
      </c>
      <c r="H44" s="2">
        <v>0</v>
      </c>
      <c r="I44" s="2">
        <v>-5.2350000000000003</v>
      </c>
      <c r="J44" s="2">
        <v>83.29</v>
      </c>
      <c r="K44" s="2">
        <v>3.569</v>
      </c>
      <c r="L44" s="2">
        <v>332.916</v>
      </c>
    </row>
    <row r="45" spans="1:12" x14ac:dyDescent="0.25">
      <c r="A45" s="2" t="str">
        <f>Esterhazy!A45</f>
        <v xml:space="preserve">  2024-01-02 15:00:00</v>
      </c>
      <c r="B45" s="2">
        <v>-2.3E-2</v>
      </c>
      <c r="C45" s="2">
        <v>7.0999999999999994E-2</v>
      </c>
      <c r="D45" s="2">
        <v>-0.10299999999999999</v>
      </c>
      <c r="E45" s="2">
        <v>-2.9000000000000001E-2</v>
      </c>
      <c r="F45" s="2">
        <v>-8.8999999999999996E-2</v>
      </c>
      <c r="G45" s="2">
        <v>2.3889999999999998</v>
      </c>
      <c r="H45" s="2">
        <v>0</v>
      </c>
      <c r="I45" s="2">
        <v>-5.2</v>
      </c>
      <c r="J45" s="2">
        <v>80.921000000000006</v>
      </c>
      <c r="K45" s="2">
        <v>3.4870000000000001</v>
      </c>
      <c r="L45" s="2">
        <v>333.97399999999999</v>
      </c>
    </row>
    <row r="46" spans="1:12" x14ac:dyDescent="0.25">
      <c r="A46" s="2" t="str">
        <f>Esterhazy!A46</f>
        <v xml:space="preserve">  2024-01-02 16:00:00</v>
      </c>
      <c r="B46" s="2">
        <v>-9.7000000000000003E-2</v>
      </c>
      <c r="C46" s="2">
        <v>8.4000000000000005E-2</v>
      </c>
      <c r="D46" s="2">
        <v>-0.35199999999999998</v>
      </c>
      <c r="E46" s="2">
        <v>-0.26500000000000001</v>
      </c>
      <c r="F46" s="2">
        <v>-6.7000000000000004E-2</v>
      </c>
      <c r="G46" s="2">
        <v>2.2440000000000002</v>
      </c>
      <c r="H46" s="2">
        <v>0</v>
      </c>
      <c r="I46" s="2">
        <v>-5.5090000000000003</v>
      </c>
      <c r="J46" s="2">
        <v>79.206000000000003</v>
      </c>
      <c r="K46" s="2">
        <v>3.9729999999999999</v>
      </c>
      <c r="L46" s="2">
        <v>334.113</v>
      </c>
    </row>
    <row r="47" spans="1:12" x14ac:dyDescent="0.25">
      <c r="A47" s="2" t="str">
        <f>Esterhazy!A47</f>
        <v xml:space="preserve">  2024-01-02 17:00:00</v>
      </c>
      <c r="B47" s="2">
        <v>-4.5999999999999999E-2</v>
      </c>
      <c r="C47" s="2">
        <v>2.1999999999999999E-2</v>
      </c>
      <c r="D47" s="2">
        <v>-0.4</v>
      </c>
      <c r="E47" s="2">
        <v>-0.375</v>
      </c>
      <c r="F47" s="2">
        <v>-0.13400000000000001</v>
      </c>
      <c r="G47" s="2">
        <v>1.9</v>
      </c>
      <c r="H47" s="2">
        <v>0</v>
      </c>
      <c r="I47" s="2">
        <v>-6.08</v>
      </c>
      <c r="J47" s="2">
        <v>78.965999999999994</v>
      </c>
      <c r="K47" s="2">
        <v>3.972</v>
      </c>
      <c r="L47" s="2">
        <v>335.51900000000001</v>
      </c>
    </row>
    <row r="48" spans="1:12" x14ac:dyDescent="0.25">
      <c r="A48" s="2" t="str">
        <f>Esterhazy!A48</f>
        <v xml:space="preserve">  2024-01-02 18:00:00</v>
      </c>
      <c r="B48" s="2">
        <v>-7.6999999999999999E-2</v>
      </c>
      <c r="C48" s="2">
        <v>7.6999999999999999E-2</v>
      </c>
      <c r="D48" s="2">
        <v>-0.65400000000000003</v>
      </c>
      <c r="E48" s="2">
        <v>-0.57499999999999996</v>
      </c>
      <c r="F48" s="2">
        <v>-0.14699999999999999</v>
      </c>
      <c r="G48" s="2">
        <v>0.75700000000000001</v>
      </c>
      <c r="H48" s="2">
        <v>0</v>
      </c>
      <c r="I48" s="2">
        <v>-6.7640000000000002</v>
      </c>
      <c r="J48" s="2">
        <v>78.13</v>
      </c>
      <c r="K48" s="2">
        <v>3.2570000000000001</v>
      </c>
      <c r="L48" s="2">
        <v>338.81799999999998</v>
      </c>
    </row>
    <row r="49" spans="1:12" x14ac:dyDescent="0.25">
      <c r="A49" s="2" t="str">
        <f>Esterhazy!A49</f>
        <v xml:space="preserve">  2024-01-02 19:00:00</v>
      </c>
      <c r="B49" s="2">
        <v>-0.14899999999999999</v>
      </c>
      <c r="C49" s="2">
        <v>7.0000000000000007E-2</v>
      </c>
      <c r="D49" s="2">
        <v>-0.72799999999999998</v>
      </c>
      <c r="E49" s="2">
        <v>-0.65700000000000003</v>
      </c>
      <c r="F49" s="2">
        <v>-3.7999999999999999E-2</v>
      </c>
      <c r="G49" s="2">
        <v>0.376</v>
      </c>
      <c r="H49" s="2">
        <v>0</v>
      </c>
      <c r="I49" s="2">
        <v>-7.0030000000000001</v>
      </c>
      <c r="J49" s="2">
        <v>76.635000000000005</v>
      </c>
      <c r="K49" s="2">
        <v>3.149</v>
      </c>
      <c r="L49" s="2">
        <v>339.19099999999997</v>
      </c>
    </row>
    <row r="50" spans="1:12" x14ac:dyDescent="0.25">
      <c r="A50" s="2" t="str">
        <f>Esterhazy!A50</f>
        <v xml:space="preserve">  2024-01-02 20:00:00</v>
      </c>
      <c r="B50" s="2" t="s">
        <v>27</v>
      </c>
      <c r="C50" s="2" t="s">
        <v>27</v>
      </c>
      <c r="D50" s="2" t="s">
        <v>27</v>
      </c>
      <c r="E50" s="2" t="s">
        <v>27</v>
      </c>
      <c r="F50" s="2" t="s">
        <v>27</v>
      </c>
      <c r="G50" s="2">
        <v>6.3E-2</v>
      </c>
      <c r="H50" s="2">
        <v>0</v>
      </c>
      <c r="I50" s="2">
        <v>-7.4980000000000002</v>
      </c>
      <c r="J50" s="2">
        <v>74.656999999999996</v>
      </c>
      <c r="K50" s="2">
        <v>2.2130000000000001</v>
      </c>
      <c r="L50" s="2">
        <v>348.06599999999997</v>
      </c>
    </row>
    <row r="51" spans="1:12" x14ac:dyDescent="0.25">
      <c r="A51" s="2" t="str">
        <f>Esterhazy!A51</f>
        <v xml:space="preserve">  2024-01-02 21:00:00</v>
      </c>
      <c r="B51" s="2">
        <v>-0.112</v>
      </c>
      <c r="C51" s="2">
        <v>0.03</v>
      </c>
      <c r="D51" s="2">
        <v>-0.61199999999999999</v>
      </c>
      <c r="E51" s="2">
        <v>-0.57899999999999996</v>
      </c>
      <c r="F51" s="2">
        <v>0.317</v>
      </c>
      <c r="G51" s="2">
        <v>-0.14199999999999999</v>
      </c>
      <c r="H51" s="2">
        <v>0</v>
      </c>
      <c r="I51" s="2">
        <v>-7.9370000000000003</v>
      </c>
      <c r="J51" s="2">
        <v>72.88</v>
      </c>
      <c r="K51" s="2">
        <v>1.944</v>
      </c>
      <c r="L51" s="2">
        <v>351.59</v>
      </c>
    </row>
    <row r="52" spans="1:12" x14ac:dyDescent="0.25">
      <c r="A52" s="2" t="str">
        <f>Esterhazy!A52</f>
        <v xml:space="preserve">  2024-01-02 22:00:00</v>
      </c>
      <c r="B52" s="2">
        <v>-0.14499999999999999</v>
      </c>
      <c r="C52" s="2">
        <v>0.112</v>
      </c>
      <c r="D52" s="2">
        <v>-0.80200000000000005</v>
      </c>
      <c r="E52" s="2">
        <v>-0.68600000000000005</v>
      </c>
      <c r="F52" s="2">
        <v>6.4000000000000001E-2</v>
      </c>
      <c r="G52" s="2">
        <v>-0.186</v>
      </c>
      <c r="H52" s="2">
        <v>0</v>
      </c>
      <c r="I52" s="2">
        <v>-8.2710000000000008</v>
      </c>
      <c r="J52" s="2">
        <v>71.539000000000001</v>
      </c>
      <c r="K52" s="2">
        <v>1.714</v>
      </c>
      <c r="L52" s="2">
        <v>350.99</v>
      </c>
    </row>
    <row r="53" spans="1:12" x14ac:dyDescent="0.25">
      <c r="A53" s="2" t="str">
        <f>Esterhazy!A53</f>
        <v xml:space="preserve">  2024-01-02 23:00:00</v>
      </c>
      <c r="B53" s="2">
        <v>-3.1E-2</v>
      </c>
      <c r="C53" s="2">
        <v>4.9000000000000002E-2</v>
      </c>
      <c r="D53" s="2">
        <v>-0.81899999999999995</v>
      </c>
      <c r="E53" s="2">
        <v>-0.76900000000000002</v>
      </c>
      <c r="F53" s="2">
        <v>-0.124</v>
      </c>
      <c r="G53" s="2">
        <v>-0.21199999999999999</v>
      </c>
      <c r="H53" s="2">
        <v>0</v>
      </c>
      <c r="I53" s="2">
        <v>-8.5579999999999998</v>
      </c>
      <c r="J53" s="2">
        <v>74.554000000000002</v>
      </c>
      <c r="K53" s="2">
        <v>1.2290000000000001</v>
      </c>
      <c r="L53" s="2">
        <v>345.53100000000001</v>
      </c>
    </row>
    <row r="54" spans="1:12" x14ac:dyDescent="0.25">
      <c r="A54" s="2" t="str">
        <f>Esterhazy!A54</f>
        <v xml:space="preserve">  2024-01-03 00:00:00</v>
      </c>
      <c r="B54" s="2">
        <v>-0.16500000000000001</v>
      </c>
      <c r="C54" s="2">
        <v>6.4000000000000001E-2</v>
      </c>
      <c r="D54" s="2">
        <v>-0.874</v>
      </c>
      <c r="E54" s="2">
        <v>-0.80800000000000005</v>
      </c>
      <c r="F54" s="2">
        <v>-0.23499999999999999</v>
      </c>
      <c r="G54" s="2">
        <v>-0.13500000000000001</v>
      </c>
      <c r="H54" s="2">
        <v>0</v>
      </c>
      <c r="I54" s="2">
        <v>-8.6980000000000004</v>
      </c>
      <c r="J54" s="2">
        <v>75.679000000000002</v>
      </c>
      <c r="K54" s="2">
        <v>1.63</v>
      </c>
      <c r="L54" s="2">
        <v>335.87799999999999</v>
      </c>
    </row>
    <row r="55" spans="1:12" x14ac:dyDescent="0.25">
      <c r="A55" s="2" t="str">
        <f>Esterhazy!A55</f>
        <v xml:space="preserve">  2024-01-03 01:00:00</v>
      </c>
      <c r="B55" s="2">
        <v>-0.24299999999999999</v>
      </c>
      <c r="C55" s="2">
        <v>8.5999999999999993E-2</v>
      </c>
      <c r="D55" s="2">
        <v>-0.873</v>
      </c>
      <c r="E55" s="2">
        <v>-0.78500000000000003</v>
      </c>
      <c r="F55" s="2">
        <v>1.7000000000000001E-2</v>
      </c>
      <c r="G55" s="2">
        <v>-0.13500000000000001</v>
      </c>
      <c r="H55" s="2">
        <v>0</v>
      </c>
      <c r="I55" s="2">
        <v>-8.8109999999999999</v>
      </c>
      <c r="J55" s="2">
        <v>73.965000000000003</v>
      </c>
      <c r="K55" s="2">
        <v>1.4950000000000001</v>
      </c>
      <c r="L55" s="2">
        <v>339.36900000000003</v>
      </c>
    </row>
    <row r="56" spans="1:12" x14ac:dyDescent="0.25">
      <c r="A56" s="2" t="str">
        <f>Esterhazy!A56</f>
        <v xml:space="preserve">  2024-01-03 02:00:00</v>
      </c>
      <c r="B56" s="2">
        <v>-0.28100000000000003</v>
      </c>
      <c r="C56" s="2">
        <v>5.7000000000000002E-2</v>
      </c>
      <c r="D56" s="2">
        <v>-0.877</v>
      </c>
      <c r="E56" s="2">
        <v>-0.81899999999999995</v>
      </c>
      <c r="F56" s="2">
        <v>0.01</v>
      </c>
      <c r="G56" s="2">
        <v>-0.20699999999999999</v>
      </c>
      <c r="H56" s="2">
        <v>0</v>
      </c>
      <c r="I56" s="2">
        <v>-9.0559999999999992</v>
      </c>
      <c r="J56" s="2">
        <v>72.998999999999995</v>
      </c>
      <c r="K56" s="2">
        <v>1.548</v>
      </c>
      <c r="L56" s="2">
        <v>334.29599999999999</v>
      </c>
    </row>
    <row r="57" spans="1:12" x14ac:dyDescent="0.25">
      <c r="A57" s="2" t="str">
        <f>Esterhazy!A57</f>
        <v xml:space="preserve">  2024-01-03 03:00:00</v>
      </c>
      <c r="B57" s="2">
        <v>-0.43099999999999999</v>
      </c>
      <c r="C57" s="2">
        <v>0.11899999999999999</v>
      </c>
      <c r="D57" s="2">
        <v>-0.93600000000000005</v>
      </c>
      <c r="E57" s="2">
        <v>-0.81399999999999995</v>
      </c>
      <c r="F57" s="2">
        <v>-5.8000000000000003E-2</v>
      </c>
      <c r="G57" s="2">
        <v>-0.128</v>
      </c>
      <c r="H57" s="2">
        <v>0</v>
      </c>
      <c r="I57" s="2">
        <v>-9.1929999999999996</v>
      </c>
      <c r="J57" s="2">
        <v>74.665999999999997</v>
      </c>
      <c r="K57" s="2">
        <v>0.83699999999999997</v>
      </c>
      <c r="L57" s="2">
        <v>356.46600000000001</v>
      </c>
    </row>
    <row r="58" spans="1:12" x14ac:dyDescent="0.25">
      <c r="A58" s="2" t="str">
        <f>Esterhazy!A58</f>
        <v xml:space="preserve">  2024-01-03 04:00:00</v>
      </c>
      <c r="B58" s="2">
        <v>-0.28000000000000003</v>
      </c>
      <c r="C58" s="2">
        <v>0.183</v>
      </c>
      <c r="D58" s="2">
        <v>-0.61799999999999999</v>
      </c>
      <c r="E58" s="2">
        <v>-0.433</v>
      </c>
      <c r="F58" s="2">
        <v>-0.11</v>
      </c>
      <c r="G58" s="2">
        <v>-9.1999999999999998E-2</v>
      </c>
      <c r="H58" s="2">
        <v>0</v>
      </c>
      <c r="I58" s="2">
        <v>-9.4109999999999996</v>
      </c>
      <c r="J58" s="2">
        <v>74.146000000000001</v>
      </c>
      <c r="K58" s="2">
        <v>0.81299999999999994</v>
      </c>
      <c r="L58" s="2">
        <v>51.317999999999998</v>
      </c>
    </row>
    <row r="59" spans="1:12" x14ac:dyDescent="0.25">
      <c r="A59" s="2" t="str">
        <f>Esterhazy!A59</f>
        <v xml:space="preserve">  2024-01-03 05:00:00</v>
      </c>
      <c r="B59" s="2">
        <v>-0.28899999999999998</v>
      </c>
      <c r="C59" s="2">
        <v>0.13400000000000001</v>
      </c>
      <c r="D59" s="2">
        <v>-0.64500000000000002</v>
      </c>
      <c r="E59" s="2">
        <v>-0.51</v>
      </c>
      <c r="F59" s="2">
        <v>2.4E-2</v>
      </c>
      <c r="G59" s="2">
        <v>-8.4000000000000005E-2</v>
      </c>
      <c r="H59" s="2">
        <v>0</v>
      </c>
      <c r="I59" s="2">
        <v>-9.6080000000000005</v>
      </c>
      <c r="J59" s="2">
        <v>73.093000000000004</v>
      </c>
      <c r="K59" s="2">
        <v>0.68300000000000005</v>
      </c>
      <c r="L59" s="2">
        <v>36.578000000000003</v>
      </c>
    </row>
    <row r="60" spans="1:12" x14ac:dyDescent="0.25">
      <c r="A60" s="2" t="str">
        <f>Esterhazy!A60</f>
        <v xml:space="preserve">  2024-01-03 06:00:00</v>
      </c>
      <c r="B60" s="2">
        <v>-0.30599999999999999</v>
      </c>
      <c r="C60" s="2">
        <v>6.7000000000000004E-2</v>
      </c>
      <c r="D60" s="2">
        <v>-0.84199999999999997</v>
      </c>
      <c r="E60" s="2">
        <v>-0.77500000000000002</v>
      </c>
      <c r="F60" s="2">
        <v>0.23100000000000001</v>
      </c>
      <c r="G60" s="2">
        <v>-7.0000000000000001E-3</v>
      </c>
      <c r="H60" s="2">
        <v>0</v>
      </c>
      <c r="I60" s="2">
        <v>-9.7880000000000003</v>
      </c>
      <c r="J60" s="2">
        <v>73.069000000000003</v>
      </c>
      <c r="K60" s="2">
        <v>0.85899999999999999</v>
      </c>
      <c r="L60" s="2">
        <v>43.244999999999997</v>
      </c>
    </row>
    <row r="61" spans="1:12" x14ac:dyDescent="0.25">
      <c r="A61" s="2" t="str">
        <f>Esterhazy!A61</f>
        <v xml:space="preserve">  2024-01-03 07:00:00</v>
      </c>
      <c r="B61" s="2">
        <v>-0.36699999999999999</v>
      </c>
      <c r="C61" s="2">
        <v>9.8000000000000004E-2</v>
      </c>
      <c r="D61" s="2">
        <v>-0.61899999999999999</v>
      </c>
      <c r="E61" s="2">
        <v>-0.52100000000000002</v>
      </c>
      <c r="F61" s="2">
        <v>0.20399999999999999</v>
      </c>
      <c r="G61" s="2">
        <v>0.13200000000000001</v>
      </c>
      <c r="H61" s="2">
        <v>0</v>
      </c>
      <c r="I61" s="2">
        <v>-10.121</v>
      </c>
      <c r="J61" s="2">
        <v>73.936999999999998</v>
      </c>
      <c r="K61" s="2">
        <v>0.94399999999999995</v>
      </c>
      <c r="L61" s="2">
        <v>64.004000000000005</v>
      </c>
    </row>
    <row r="62" spans="1:12" x14ac:dyDescent="0.25">
      <c r="A62" s="2" t="str">
        <f>Esterhazy!A62</f>
        <v xml:space="preserve">  2024-01-03 08:00:00</v>
      </c>
      <c r="B62" s="2">
        <v>-0.41699999999999998</v>
      </c>
      <c r="C62" s="2">
        <v>0.15</v>
      </c>
      <c r="D62" s="2">
        <v>0.98599999999999999</v>
      </c>
      <c r="E62" s="2">
        <v>1.137</v>
      </c>
      <c r="F62" s="2">
        <v>-4.9000000000000002E-2</v>
      </c>
      <c r="G62" s="2">
        <v>0.158</v>
      </c>
      <c r="H62" s="2">
        <v>0</v>
      </c>
      <c r="I62" s="2">
        <v>-10.541</v>
      </c>
      <c r="J62" s="2">
        <v>74.741</v>
      </c>
      <c r="K62" s="2">
        <v>1.2</v>
      </c>
      <c r="L62" s="2">
        <v>93.83</v>
      </c>
    </row>
    <row r="63" spans="1:12" x14ac:dyDescent="0.25">
      <c r="A63" s="2" t="str">
        <f>Esterhazy!A63</f>
        <v xml:space="preserve">  2024-01-03 09:00:00</v>
      </c>
      <c r="B63" s="2">
        <v>-0.54</v>
      </c>
      <c r="C63" s="2">
        <v>0.59399999999999997</v>
      </c>
      <c r="D63" s="2">
        <v>1.7490000000000001</v>
      </c>
      <c r="E63" s="2">
        <v>2.3420000000000001</v>
      </c>
      <c r="F63" s="2">
        <v>3.3000000000000002E-2</v>
      </c>
      <c r="G63" s="2">
        <v>0.14599999999999999</v>
      </c>
      <c r="H63" s="2">
        <v>0</v>
      </c>
      <c r="I63" s="2">
        <v>-10.47</v>
      </c>
      <c r="J63" s="2">
        <v>74.725999999999999</v>
      </c>
      <c r="K63" s="2">
        <v>1.1970000000000001</v>
      </c>
      <c r="L63" s="2">
        <v>84.647000000000006</v>
      </c>
    </row>
    <row r="64" spans="1:12" x14ac:dyDescent="0.25">
      <c r="A64" s="2" t="str">
        <f>Esterhazy!A64</f>
        <v xml:space="preserve">  2024-01-03 10:00:00</v>
      </c>
      <c r="B64" s="2">
        <v>-0.52100000000000002</v>
      </c>
      <c r="C64" s="2">
        <v>0.79100000000000004</v>
      </c>
      <c r="D64" s="2">
        <v>1.6850000000000001</v>
      </c>
      <c r="E64" s="2">
        <v>2.476</v>
      </c>
      <c r="F64" s="2">
        <v>0.08</v>
      </c>
      <c r="G64" s="2">
        <v>0.38400000000000001</v>
      </c>
      <c r="H64" s="2">
        <v>0</v>
      </c>
      <c r="I64" s="2">
        <v>-10.138</v>
      </c>
      <c r="J64" s="2">
        <v>72.33</v>
      </c>
      <c r="K64" s="2">
        <v>1.399</v>
      </c>
      <c r="L64" s="2">
        <v>90.938000000000002</v>
      </c>
    </row>
    <row r="65" spans="1:12" x14ac:dyDescent="0.25">
      <c r="A65" s="2" t="str">
        <f>Esterhazy!A65</f>
        <v xml:space="preserve">  2024-01-03 11:00:00</v>
      </c>
      <c r="B65" s="2">
        <v>-0.46600000000000003</v>
      </c>
      <c r="C65" s="2">
        <v>0.441</v>
      </c>
      <c r="D65" s="2">
        <v>-0.12</v>
      </c>
      <c r="E65" s="2">
        <v>0.32</v>
      </c>
      <c r="F65" s="2">
        <v>1.4E-2</v>
      </c>
      <c r="G65" s="2">
        <v>0.35599999999999998</v>
      </c>
      <c r="H65" s="2">
        <v>0</v>
      </c>
      <c r="I65" s="2">
        <v>-9.766</v>
      </c>
      <c r="J65" s="2">
        <v>69.287000000000006</v>
      </c>
      <c r="K65" s="2">
        <v>0.77500000000000002</v>
      </c>
      <c r="L65" s="2">
        <v>133.72399999999999</v>
      </c>
    </row>
    <row r="66" spans="1:12" x14ac:dyDescent="0.25">
      <c r="A66" s="2" t="str">
        <f>Esterhazy!A66</f>
        <v xml:space="preserve">  2024-01-03 12:00:00</v>
      </c>
      <c r="B66" s="2">
        <v>-0.375</v>
      </c>
      <c r="C66" s="2">
        <v>0.51200000000000001</v>
      </c>
      <c r="D66" s="2">
        <v>-0.34399999999999997</v>
      </c>
      <c r="E66" s="2">
        <v>0.16700000000000001</v>
      </c>
      <c r="F66" s="2">
        <v>0.112</v>
      </c>
      <c r="G66" s="2">
        <v>0.41799999999999998</v>
      </c>
      <c r="H66" s="2">
        <v>0</v>
      </c>
      <c r="I66" s="2">
        <v>-9.3949999999999996</v>
      </c>
      <c r="J66" s="2">
        <v>67.311999999999998</v>
      </c>
      <c r="K66" s="2">
        <v>0.87</v>
      </c>
      <c r="L66" s="2">
        <v>169.952</v>
      </c>
    </row>
    <row r="67" spans="1:12" x14ac:dyDescent="0.25">
      <c r="A67" s="2" t="str">
        <f>Esterhazy!A67</f>
        <v xml:space="preserve">  2024-01-03 13:00:00</v>
      </c>
      <c r="B67" s="2">
        <v>-0.35199999999999998</v>
      </c>
      <c r="C67" s="2">
        <v>0.435</v>
      </c>
      <c r="D67" s="2">
        <v>-0.441</v>
      </c>
      <c r="E67" s="2">
        <v>-8.0000000000000002E-3</v>
      </c>
      <c r="F67" s="2">
        <v>-1.2999999999999999E-2</v>
      </c>
      <c r="G67" s="2">
        <v>0.50700000000000001</v>
      </c>
      <c r="H67" s="2">
        <v>0</v>
      </c>
      <c r="I67" s="2">
        <v>-9.4390000000000001</v>
      </c>
      <c r="J67" s="2">
        <v>67.444999999999993</v>
      </c>
      <c r="K67" s="2">
        <v>1.2989999999999999</v>
      </c>
      <c r="L67" s="2">
        <v>149.80000000000001</v>
      </c>
    </row>
    <row r="68" spans="1:12" x14ac:dyDescent="0.25">
      <c r="A68" s="2" t="str">
        <f>Esterhazy!A68</f>
        <v xml:space="preserve">  2024-01-03 14:00:00</v>
      </c>
      <c r="B68" s="2">
        <v>-0.58299999999999996</v>
      </c>
      <c r="C68" s="2">
        <v>0.42899999999999999</v>
      </c>
      <c r="D68" s="2">
        <v>-0.51800000000000002</v>
      </c>
      <c r="E68" s="2">
        <v>-0.09</v>
      </c>
      <c r="F68" s="2">
        <v>-5.8999999999999997E-2</v>
      </c>
      <c r="G68" s="2">
        <v>0.69699999999999995</v>
      </c>
      <c r="H68" s="2">
        <v>0</v>
      </c>
      <c r="I68" s="2">
        <v>-9.1449999999999996</v>
      </c>
      <c r="J68" s="2">
        <v>65.771000000000001</v>
      </c>
      <c r="K68" s="2">
        <v>1.3480000000000001</v>
      </c>
      <c r="L68" s="2">
        <v>159.71199999999999</v>
      </c>
    </row>
    <row r="69" spans="1:12" x14ac:dyDescent="0.25">
      <c r="A69" s="2" t="str">
        <f>Esterhazy!A69</f>
        <v xml:space="preserve">  2024-01-03 15:00:00</v>
      </c>
      <c r="B69" s="2">
        <v>-0.53800000000000003</v>
      </c>
      <c r="C69" s="2">
        <v>0.65700000000000003</v>
      </c>
      <c r="D69" s="2">
        <v>0.309</v>
      </c>
      <c r="E69" s="2">
        <v>0.96599999999999997</v>
      </c>
      <c r="F69" s="2">
        <v>-4.3999999999999997E-2</v>
      </c>
      <c r="G69" s="2">
        <v>1.921</v>
      </c>
      <c r="H69" s="2">
        <v>0</v>
      </c>
      <c r="I69" s="2">
        <v>-9.94</v>
      </c>
      <c r="J69" s="2">
        <v>69.197999999999993</v>
      </c>
      <c r="K69" s="2">
        <v>1.5860000000000001</v>
      </c>
      <c r="L69" s="2">
        <v>135.17400000000001</v>
      </c>
    </row>
    <row r="70" spans="1:12" x14ac:dyDescent="0.25">
      <c r="A70" s="2" t="str">
        <f>Esterhazy!A70</f>
        <v xml:space="preserve">  2024-01-03 16:00:00</v>
      </c>
      <c r="B70" s="2">
        <v>-0.502</v>
      </c>
      <c r="C70" s="2">
        <v>0.503</v>
      </c>
      <c r="D70" s="2">
        <v>0.34100000000000003</v>
      </c>
      <c r="E70" s="2">
        <v>0.84099999999999997</v>
      </c>
      <c r="F70" s="2">
        <v>-1.7000000000000001E-2</v>
      </c>
      <c r="G70" s="2">
        <v>2.3620000000000001</v>
      </c>
      <c r="H70" s="2">
        <v>0</v>
      </c>
      <c r="I70" s="2">
        <v>-10.755000000000001</v>
      </c>
      <c r="J70" s="2">
        <v>71.367999999999995</v>
      </c>
      <c r="K70" s="2">
        <v>1.919</v>
      </c>
      <c r="L70" s="2">
        <v>123.529</v>
      </c>
    </row>
    <row r="71" spans="1:12" x14ac:dyDescent="0.25">
      <c r="A71" s="2" t="str">
        <f>Esterhazy!A71</f>
        <v xml:space="preserve">  2024-01-03 17:00:00</v>
      </c>
      <c r="B71" s="2">
        <v>-0.58899999999999997</v>
      </c>
      <c r="C71" s="2">
        <v>0.89900000000000002</v>
      </c>
      <c r="D71" s="2">
        <v>1.8080000000000001</v>
      </c>
      <c r="E71" s="2">
        <v>2.7069999999999999</v>
      </c>
      <c r="F71" s="2">
        <v>0.123</v>
      </c>
      <c r="G71" s="2">
        <v>0.73699999999999999</v>
      </c>
      <c r="H71" s="2">
        <v>0</v>
      </c>
      <c r="I71" s="2">
        <v>-13.467000000000001</v>
      </c>
      <c r="J71" s="2">
        <v>75.418000000000006</v>
      </c>
      <c r="K71" s="2">
        <v>1.5680000000000001</v>
      </c>
      <c r="L71" s="2">
        <v>95.475999999999999</v>
      </c>
    </row>
    <row r="72" spans="1:12" x14ac:dyDescent="0.25">
      <c r="A72" s="2" t="str">
        <f>Esterhazy!A72</f>
        <v xml:space="preserve">  2024-01-03 18:00:00</v>
      </c>
      <c r="B72" s="2">
        <v>-0.71</v>
      </c>
      <c r="C72" s="2">
        <v>0.378</v>
      </c>
      <c r="D72" s="2">
        <v>1.9870000000000001</v>
      </c>
      <c r="E72" s="2">
        <v>2.3620000000000001</v>
      </c>
      <c r="F72" s="2">
        <v>0.19600000000000001</v>
      </c>
      <c r="G72" s="2">
        <v>0.501</v>
      </c>
      <c r="H72" s="2">
        <v>0</v>
      </c>
      <c r="I72" s="2">
        <v>-13.317</v>
      </c>
      <c r="J72" s="2">
        <v>77.738</v>
      </c>
      <c r="K72" s="2">
        <v>1.9219999999999999</v>
      </c>
      <c r="L72" s="2">
        <v>97.942999999999998</v>
      </c>
    </row>
    <row r="73" spans="1:12" x14ac:dyDescent="0.25">
      <c r="A73" s="2" t="str">
        <f>Esterhazy!A73</f>
        <v xml:space="preserve">  2024-01-03 19:00:00</v>
      </c>
      <c r="B73" s="2">
        <v>-0.24299999999999999</v>
      </c>
      <c r="C73" s="2">
        <v>0.29399999999999998</v>
      </c>
      <c r="D73" s="2">
        <v>1.3149999999999999</v>
      </c>
      <c r="E73" s="2">
        <v>1.607</v>
      </c>
      <c r="F73" s="2">
        <v>0.29499999999999998</v>
      </c>
      <c r="G73" s="2">
        <v>1.0149999999999999</v>
      </c>
      <c r="H73" s="2">
        <v>0</v>
      </c>
      <c r="I73" s="2">
        <v>-12.564</v>
      </c>
      <c r="J73" s="2">
        <v>77.483000000000004</v>
      </c>
      <c r="K73" s="2">
        <v>2.3639999999999999</v>
      </c>
      <c r="L73" s="2">
        <v>106.30500000000001</v>
      </c>
    </row>
    <row r="74" spans="1:12" x14ac:dyDescent="0.25">
      <c r="A74" s="2" t="str">
        <f>Esterhazy!A74</f>
        <v xml:space="preserve">  2024-01-03 20:00:00</v>
      </c>
      <c r="B74" s="2" t="s">
        <v>27</v>
      </c>
      <c r="C74" s="2" t="s">
        <v>27</v>
      </c>
      <c r="D74" s="2" t="s">
        <v>27</v>
      </c>
      <c r="E74" s="2" t="s">
        <v>27</v>
      </c>
      <c r="F74" s="2" t="s">
        <v>27</v>
      </c>
      <c r="G74" s="2">
        <v>1.605</v>
      </c>
      <c r="H74" s="2">
        <v>0</v>
      </c>
      <c r="I74" s="2">
        <v>-13.071999999999999</v>
      </c>
      <c r="J74" s="2">
        <v>78.238</v>
      </c>
      <c r="K74" s="2">
        <v>2.4180000000000001</v>
      </c>
      <c r="L74" s="2">
        <v>99.944999999999993</v>
      </c>
    </row>
    <row r="75" spans="1:12" x14ac:dyDescent="0.25">
      <c r="A75" s="2" t="str">
        <f>Esterhazy!A75</f>
        <v xml:space="preserve">  2024-01-03 21:00:00</v>
      </c>
      <c r="B75" s="2">
        <v>-0.44</v>
      </c>
      <c r="C75" s="2">
        <v>0.17899999999999999</v>
      </c>
      <c r="D75" s="2">
        <v>0.56599999999999995</v>
      </c>
      <c r="E75" s="2">
        <v>0.74199999999999999</v>
      </c>
      <c r="F75" s="2">
        <v>0.20399999999999999</v>
      </c>
      <c r="G75" s="2">
        <v>1.8919999999999999</v>
      </c>
      <c r="H75" s="2">
        <v>0</v>
      </c>
      <c r="I75" s="2">
        <v>-13.109</v>
      </c>
      <c r="J75" s="2">
        <v>78.927999999999997</v>
      </c>
      <c r="K75" s="2">
        <v>2.7050000000000001</v>
      </c>
      <c r="L75" s="2">
        <v>109.59699999999999</v>
      </c>
    </row>
    <row r="76" spans="1:12" x14ac:dyDescent="0.25">
      <c r="A76" s="2" t="str">
        <f>Esterhazy!A76</f>
        <v xml:space="preserve">  2024-01-03 22:00:00</v>
      </c>
      <c r="B76" s="2">
        <v>-0.41399999999999998</v>
      </c>
      <c r="C76" s="2">
        <v>0.214</v>
      </c>
      <c r="D76" s="2">
        <v>0.66400000000000003</v>
      </c>
      <c r="E76" s="2">
        <v>0.875</v>
      </c>
      <c r="F76" s="2">
        <v>4.2999999999999997E-2</v>
      </c>
      <c r="G76" s="2">
        <v>0.95699999999999996</v>
      </c>
      <c r="H76" s="2">
        <v>0</v>
      </c>
      <c r="I76" s="2">
        <v>-12.622999999999999</v>
      </c>
      <c r="J76" s="2">
        <v>79.138000000000005</v>
      </c>
      <c r="K76" s="2">
        <v>3.1120000000000001</v>
      </c>
      <c r="L76" s="2">
        <v>114.01900000000001</v>
      </c>
    </row>
    <row r="77" spans="1:12" x14ac:dyDescent="0.25">
      <c r="A77" s="2" t="str">
        <f>Esterhazy!A77</f>
        <v xml:space="preserve">  2024-01-03 23:00:00</v>
      </c>
      <c r="B77" s="2">
        <v>-0.309</v>
      </c>
      <c r="C77" s="2">
        <v>0.13300000000000001</v>
      </c>
      <c r="D77" s="2">
        <v>0.48599999999999999</v>
      </c>
      <c r="E77" s="2">
        <v>0.61499999999999999</v>
      </c>
      <c r="F77" s="2">
        <v>2.1000000000000001E-2</v>
      </c>
      <c r="G77" s="2">
        <v>1.498</v>
      </c>
      <c r="H77" s="2">
        <v>0</v>
      </c>
      <c r="I77" s="2">
        <v>-11.956</v>
      </c>
      <c r="J77" s="2">
        <v>78.813999999999993</v>
      </c>
      <c r="K77" s="2">
        <v>3.5419999999999998</v>
      </c>
      <c r="L77" s="2">
        <v>121.107</v>
      </c>
    </row>
    <row r="78" spans="1:12" x14ac:dyDescent="0.25">
      <c r="A78" s="2" t="str">
        <f>Esterhazy!A78</f>
        <v xml:space="preserve">  2024-01-04 00:00:00</v>
      </c>
      <c r="B78" s="2">
        <v>-0.13800000000000001</v>
      </c>
      <c r="C78" s="2">
        <v>0.16400000000000001</v>
      </c>
      <c r="D78" s="2">
        <v>3.8029999999999999</v>
      </c>
      <c r="E78" s="2">
        <v>3.9630000000000001</v>
      </c>
      <c r="F78" s="2">
        <v>0.113</v>
      </c>
      <c r="G78" s="2">
        <v>0.89900000000000002</v>
      </c>
      <c r="H78" s="2">
        <v>0</v>
      </c>
      <c r="I78" s="2">
        <v>-11.63</v>
      </c>
      <c r="J78" s="2">
        <v>78.676000000000002</v>
      </c>
      <c r="K78" s="2">
        <v>4.2670000000000003</v>
      </c>
      <c r="L78" s="2">
        <v>125.17100000000001</v>
      </c>
    </row>
    <row r="79" spans="1:12" x14ac:dyDescent="0.25">
      <c r="A79" s="2" t="str">
        <f>Esterhazy!A79</f>
        <v xml:space="preserve">  2024-01-04 01:00:00</v>
      </c>
      <c r="B79" s="2">
        <v>0.17100000000000001</v>
      </c>
      <c r="C79" s="2">
        <v>0.152</v>
      </c>
      <c r="D79" s="2">
        <v>4.5250000000000004</v>
      </c>
      <c r="E79" s="2">
        <v>4.6740000000000004</v>
      </c>
      <c r="F79" s="2">
        <v>0.104</v>
      </c>
      <c r="G79" s="2">
        <v>0.92300000000000004</v>
      </c>
      <c r="H79" s="2">
        <v>0</v>
      </c>
      <c r="I79" s="2">
        <v>-11.973000000000001</v>
      </c>
      <c r="J79" s="2">
        <v>79.198999999999998</v>
      </c>
      <c r="K79" s="2">
        <v>4.1040000000000001</v>
      </c>
      <c r="L79" s="2">
        <v>124.983</v>
      </c>
    </row>
    <row r="80" spans="1:12" x14ac:dyDescent="0.25">
      <c r="A80" s="2" t="str">
        <f>Esterhazy!A80</f>
        <v xml:space="preserve">  2024-01-04 02:00:00</v>
      </c>
      <c r="B80" s="2">
        <v>0.19400000000000001</v>
      </c>
      <c r="C80" s="2">
        <v>0.10100000000000001</v>
      </c>
      <c r="D80" s="2">
        <v>3.1680000000000001</v>
      </c>
      <c r="E80" s="2">
        <v>3.266</v>
      </c>
      <c r="F80" s="2">
        <v>9.0999999999999998E-2</v>
      </c>
      <c r="G80" s="2">
        <v>1.2190000000000001</v>
      </c>
      <c r="H80" s="2">
        <v>0</v>
      </c>
      <c r="I80" s="2">
        <v>-12.445</v>
      </c>
      <c r="J80" s="2">
        <v>79.555999999999997</v>
      </c>
      <c r="K80" s="2">
        <v>3.2250000000000001</v>
      </c>
      <c r="L80" s="2">
        <v>118.48099999999999</v>
      </c>
    </row>
    <row r="81" spans="1:12" x14ac:dyDescent="0.25">
      <c r="A81" s="2" t="str">
        <f>Esterhazy!A81</f>
        <v xml:space="preserve">  2024-01-04 03:00:00</v>
      </c>
      <c r="B81" s="2">
        <v>-0.41299999999999998</v>
      </c>
      <c r="C81" s="2">
        <v>5.8000000000000003E-2</v>
      </c>
      <c r="D81" s="2">
        <v>0.115</v>
      </c>
      <c r="E81" s="2">
        <v>0.16900000000000001</v>
      </c>
      <c r="F81" s="2">
        <v>5.1999999999999998E-2</v>
      </c>
      <c r="G81" s="2">
        <v>4.6189999999999998</v>
      </c>
      <c r="H81" s="2">
        <v>0</v>
      </c>
      <c r="I81" s="2">
        <v>-13.176</v>
      </c>
      <c r="J81" s="2">
        <v>79.706000000000003</v>
      </c>
      <c r="K81" s="2">
        <v>2.7040000000000002</v>
      </c>
      <c r="L81" s="2">
        <v>99.341999999999999</v>
      </c>
    </row>
    <row r="82" spans="1:12" x14ac:dyDescent="0.25">
      <c r="A82" s="2" t="str">
        <f>Esterhazy!A82</f>
        <v xml:space="preserve">  2024-01-04 04:00:00</v>
      </c>
      <c r="B82" s="2">
        <v>-0.31</v>
      </c>
      <c r="C82" s="2">
        <v>4.2999999999999997E-2</v>
      </c>
      <c r="D82" s="2">
        <v>2.8000000000000001E-2</v>
      </c>
      <c r="E82" s="2">
        <v>6.8000000000000005E-2</v>
      </c>
      <c r="F82" s="2">
        <v>-1.2E-2</v>
      </c>
      <c r="G82" s="2">
        <v>4.8899999999999997</v>
      </c>
      <c r="H82" s="2">
        <v>0</v>
      </c>
      <c r="I82" s="2">
        <v>-13.084</v>
      </c>
      <c r="J82" s="2">
        <v>80.513000000000005</v>
      </c>
      <c r="K82" s="2">
        <v>3.113</v>
      </c>
      <c r="L82" s="2">
        <v>105.214</v>
      </c>
    </row>
    <row r="83" spans="1:12" x14ac:dyDescent="0.25">
      <c r="A83" s="2" t="str">
        <f>Esterhazy!A83</f>
        <v xml:space="preserve">  2024-01-04 05:00:00</v>
      </c>
      <c r="B83" s="2">
        <v>-4.4999999999999998E-2</v>
      </c>
      <c r="C83" s="2">
        <v>7.4999999999999997E-2</v>
      </c>
      <c r="D83" s="2">
        <v>0.59199999999999997</v>
      </c>
      <c r="E83" s="2">
        <v>0.66300000000000003</v>
      </c>
      <c r="F83" s="2">
        <v>-0.05</v>
      </c>
      <c r="G83" s="2">
        <v>7.47</v>
      </c>
      <c r="H83" s="2">
        <v>0</v>
      </c>
      <c r="I83" s="2">
        <v>-11.891</v>
      </c>
      <c r="J83" s="2">
        <v>81.313999999999993</v>
      </c>
      <c r="K83" s="2">
        <v>3.3460000000000001</v>
      </c>
      <c r="L83" s="2">
        <v>118.017</v>
      </c>
    </row>
    <row r="84" spans="1:12" x14ac:dyDescent="0.25">
      <c r="A84" s="2" t="str">
        <f>Esterhazy!A84</f>
        <v xml:space="preserve">  2024-01-04 06:00:00</v>
      </c>
      <c r="B84" s="2">
        <v>0.11600000000000001</v>
      </c>
      <c r="C84" s="2">
        <v>0.32900000000000001</v>
      </c>
      <c r="D84" s="2">
        <v>1.238</v>
      </c>
      <c r="E84" s="2">
        <v>1.5649999999999999</v>
      </c>
      <c r="F84" s="2">
        <v>-3.7999999999999999E-2</v>
      </c>
      <c r="G84" s="2">
        <v>12.237</v>
      </c>
      <c r="H84" s="2">
        <v>0</v>
      </c>
      <c r="I84" s="2">
        <v>-9.9770000000000003</v>
      </c>
      <c r="J84" s="2">
        <v>82.054000000000002</v>
      </c>
      <c r="K84" s="2">
        <v>3.544</v>
      </c>
      <c r="L84" s="2">
        <v>143.08699999999999</v>
      </c>
    </row>
    <row r="85" spans="1:12" x14ac:dyDescent="0.25">
      <c r="A85" s="2" t="str">
        <f>Esterhazy!A85</f>
        <v xml:space="preserve">  2024-01-04 07:00:00</v>
      </c>
      <c r="B85" s="2">
        <v>0.28399999999999997</v>
      </c>
      <c r="C85" s="2">
        <v>0.17199999999999999</v>
      </c>
      <c r="D85" s="2">
        <v>1.331</v>
      </c>
      <c r="E85" s="2">
        <v>1.5</v>
      </c>
      <c r="F85" s="2">
        <v>-5.0999999999999997E-2</v>
      </c>
      <c r="G85" s="2">
        <v>11.785</v>
      </c>
      <c r="H85" s="2">
        <v>0</v>
      </c>
      <c r="I85" s="2">
        <v>-8.4380000000000006</v>
      </c>
      <c r="J85" s="2">
        <v>82.918000000000006</v>
      </c>
      <c r="K85" s="2">
        <v>3.903</v>
      </c>
      <c r="L85" s="2">
        <v>148.38800000000001</v>
      </c>
    </row>
    <row r="86" spans="1:12" x14ac:dyDescent="0.25">
      <c r="A86" s="2" t="str">
        <f>Esterhazy!A86</f>
        <v xml:space="preserve">  2024-01-04 08:00:00</v>
      </c>
      <c r="B86" s="2">
        <v>1.6E-2</v>
      </c>
      <c r="C86" s="2">
        <v>0.40799999999999997</v>
      </c>
      <c r="D86" s="2">
        <v>1.1519999999999999</v>
      </c>
      <c r="E86" s="2">
        <v>1.5569999999999999</v>
      </c>
      <c r="F86" s="2">
        <v>-8.5000000000000006E-2</v>
      </c>
      <c r="G86" s="2">
        <v>10.382999999999999</v>
      </c>
      <c r="H86" s="2">
        <v>0</v>
      </c>
      <c r="I86" s="2">
        <v>-7.5810000000000004</v>
      </c>
      <c r="J86" s="2">
        <v>83.277000000000001</v>
      </c>
      <c r="K86" s="2">
        <v>2.7170000000000001</v>
      </c>
      <c r="L86" s="2">
        <v>155.03299999999999</v>
      </c>
    </row>
    <row r="87" spans="1:12" x14ac:dyDescent="0.25">
      <c r="A87" s="2" t="str">
        <f>Esterhazy!A87</f>
        <v xml:space="preserve">  2024-01-04 09:00:00</v>
      </c>
      <c r="B87" s="2">
        <v>-0.25900000000000001</v>
      </c>
      <c r="C87" s="2">
        <v>0.41099999999999998</v>
      </c>
      <c r="D87" s="2">
        <v>0.61299999999999999</v>
      </c>
      <c r="E87" s="2">
        <v>1.0209999999999999</v>
      </c>
      <c r="F87" s="2">
        <v>-0.23100000000000001</v>
      </c>
      <c r="G87" s="2">
        <v>10.932</v>
      </c>
      <c r="H87" s="2">
        <v>0</v>
      </c>
      <c r="I87" s="2">
        <v>-6.8129999999999997</v>
      </c>
      <c r="J87" s="2">
        <v>84.066999999999993</v>
      </c>
      <c r="K87" s="2">
        <v>2.399</v>
      </c>
      <c r="L87" s="2">
        <v>178.4</v>
      </c>
    </row>
    <row r="88" spans="1:12" x14ac:dyDescent="0.25">
      <c r="A88" s="2" t="str">
        <f>Esterhazy!A88</f>
        <v xml:space="preserve">  2024-01-04 10:00:00</v>
      </c>
      <c r="B88" s="2">
        <v>-0.26100000000000001</v>
      </c>
      <c r="C88" s="2">
        <v>0.49199999999999999</v>
      </c>
      <c r="D88" s="2">
        <v>0.17199999999999999</v>
      </c>
      <c r="E88" s="2">
        <v>0.66</v>
      </c>
      <c r="F88" s="2">
        <v>-0.215</v>
      </c>
      <c r="G88" s="2">
        <v>7.9059999999999997</v>
      </c>
      <c r="H88" s="2">
        <v>0</v>
      </c>
      <c r="I88" s="2">
        <v>-6.3630000000000004</v>
      </c>
      <c r="J88" s="2">
        <v>84.254000000000005</v>
      </c>
      <c r="K88" s="2">
        <v>2.4700000000000002</v>
      </c>
      <c r="L88" s="2">
        <v>211.624</v>
      </c>
    </row>
    <row r="89" spans="1:12" x14ac:dyDescent="0.25">
      <c r="A89" s="2" t="str">
        <f>Esterhazy!A89</f>
        <v xml:space="preserve">  2024-01-04 11:00:00</v>
      </c>
      <c r="B89" s="2">
        <v>-0.27300000000000002</v>
      </c>
      <c r="C89" s="2">
        <v>0.26800000000000002</v>
      </c>
      <c r="D89" s="2">
        <v>-0.115</v>
      </c>
      <c r="E89" s="2">
        <v>0.14899999999999999</v>
      </c>
      <c r="F89" s="2">
        <v>-1.6E-2</v>
      </c>
      <c r="G89" s="2">
        <v>8.4949999999999992</v>
      </c>
      <c r="H89" s="2">
        <v>0</v>
      </c>
      <c r="I89" s="2">
        <v>-6.0030000000000001</v>
      </c>
      <c r="J89" s="2">
        <v>84.182000000000002</v>
      </c>
      <c r="K89" s="2">
        <v>3.1760000000000002</v>
      </c>
      <c r="L89" s="2">
        <v>223.654</v>
      </c>
    </row>
    <row r="90" spans="1:12" x14ac:dyDescent="0.25">
      <c r="A90" s="2" t="str">
        <f>Esterhazy!A90</f>
        <v xml:space="preserve">  2024-01-04 12:00:00</v>
      </c>
      <c r="B90" s="2">
        <v>-5.6000000000000001E-2</v>
      </c>
      <c r="C90" s="2">
        <v>0.51700000000000002</v>
      </c>
      <c r="D90" s="2">
        <v>-4.0000000000000001E-3</v>
      </c>
      <c r="E90" s="2">
        <v>0.51</v>
      </c>
      <c r="F90" s="2">
        <v>2.8000000000000001E-2</v>
      </c>
      <c r="G90" s="2">
        <v>7.0289999999999999</v>
      </c>
      <c r="H90" s="2">
        <v>0</v>
      </c>
      <c r="I90" s="2">
        <v>-5.3780000000000001</v>
      </c>
      <c r="J90" s="2">
        <v>84.274000000000001</v>
      </c>
      <c r="K90" s="2">
        <v>3.4980000000000002</v>
      </c>
      <c r="L90" s="2">
        <v>225.53899999999999</v>
      </c>
    </row>
    <row r="91" spans="1:12" x14ac:dyDescent="0.25">
      <c r="A91" s="2" t="str">
        <f>Esterhazy!A91</f>
        <v xml:space="preserve">  2024-01-04 13:00:00</v>
      </c>
      <c r="B91" s="2">
        <v>3.0000000000000001E-3</v>
      </c>
      <c r="C91" s="2">
        <v>0.51300000000000001</v>
      </c>
      <c r="D91" s="2">
        <v>-2.8000000000000001E-2</v>
      </c>
      <c r="E91" s="2">
        <v>0.48199999999999998</v>
      </c>
      <c r="F91" s="2">
        <v>-8.4000000000000005E-2</v>
      </c>
      <c r="G91" s="2">
        <v>5.6639999999999997</v>
      </c>
      <c r="H91" s="2">
        <v>0</v>
      </c>
      <c r="I91" s="2">
        <v>-4.5970000000000004</v>
      </c>
      <c r="J91" s="2">
        <v>83.790999999999997</v>
      </c>
      <c r="K91" s="2">
        <v>3.5059999999999998</v>
      </c>
      <c r="L91" s="2">
        <v>235.14400000000001</v>
      </c>
    </row>
    <row r="92" spans="1:12" x14ac:dyDescent="0.25">
      <c r="A92" s="2" t="str">
        <f>Esterhazy!A92</f>
        <v xml:space="preserve">  2024-01-04 14:00:00</v>
      </c>
      <c r="B92" s="2">
        <v>6.3E-2</v>
      </c>
      <c r="C92" s="2">
        <v>0.24199999999999999</v>
      </c>
      <c r="D92" s="2">
        <v>-0.156</v>
      </c>
      <c r="E92" s="2">
        <v>8.2000000000000003E-2</v>
      </c>
      <c r="F92" s="2">
        <v>-0.1</v>
      </c>
      <c r="G92" s="2">
        <v>6.101</v>
      </c>
      <c r="H92" s="2">
        <v>0</v>
      </c>
      <c r="I92" s="2">
        <v>-4.0810000000000004</v>
      </c>
      <c r="J92" s="2">
        <v>82.816000000000003</v>
      </c>
      <c r="K92" s="2">
        <v>3.7549999999999999</v>
      </c>
      <c r="L92" s="2">
        <v>243.05600000000001</v>
      </c>
    </row>
    <row r="93" spans="1:12" x14ac:dyDescent="0.25">
      <c r="A93" s="2" t="str">
        <f>Esterhazy!A93</f>
        <v xml:space="preserve">  2024-01-04 15:00:00</v>
      </c>
      <c r="B93" s="2">
        <v>0.152</v>
      </c>
      <c r="C93" s="2">
        <v>0.35</v>
      </c>
      <c r="D93" s="2">
        <v>0.193</v>
      </c>
      <c r="E93" s="2">
        <v>0.54</v>
      </c>
      <c r="F93" s="2">
        <v>4.0000000000000001E-3</v>
      </c>
      <c r="G93" s="2">
        <v>6.0069999999999997</v>
      </c>
      <c r="H93" s="2">
        <v>0</v>
      </c>
      <c r="I93" s="2">
        <v>-3.9510000000000001</v>
      </c>
      <c r="J93" s="2">
        <v>82.954999999999998</v>
      </c>
      <c r="K93" s="2">
        <v>3.0430000000000001</v>
      </c>
      <c r="L93" s="2">
        <v>250.31200000000001</v>
      </c>
    </row>
    <row r="94" spans="1:12" x14ac:dyDescent="0.25">
      <c r="A94" s="2" t="str">
        <f>Esterhazy!A94</f>
        <v xml:space="preserve">  2024-01-04 16:00:00</v>
      </c>
      <c r="B94" s="2">
        <v>0.31900000000000001</v>
      </c>
      <c r="C94" s="2">
        <v>7.2999999999999995E-2</v>
      </c>
      <c r="D94" s="2">
        <v>-4.0000000000000001E-3</v>
      </c>
      <c r="E94" s="2">
        <v>6.4000000000000001E-2</v>
      </c>
      <c r="F94" s="2">
        <v>-0.109</v>
      </c>
      <c r="G94" s="2">
        <v>4.2510000000000003</v>
      </c>
      <c r="H94" s="2">
        <v>0</v>
      </c>
      <c r="I94" s="2">
        <v>-4.0469999999999997</v>
      </c>
      <c r="J94" s="2">
        <v>82.998999999999995</v>
      </c>
      <c r="K94" s="2">
        <v>3.0150000000000001</v>
      </c>
      <c r="L94" s="2">
        <v>248.43700000000001</v>
      </c>
    </row>
    <row r="95" spans="1:12" x14ac:dyDescent="0.25">
      <c r="A95" s="2" t="str">
        <f>Esterhazy!A95</f>
        <v xml:space="preserve">  2024-01-04 17:00:00</v>
      </c>
      <c r="B95" s="2">
        <v>0.129</v>
      </c>
      <c r="C95" s="2">
        <v>1.7999999999999999E-2</v>
      </c>
      <c r="D95" s="2">
        <v>0.155</v>
      </c>
      <c r="E95" s="2">
        <v>0.16900000000000001</v>
      </c>
      <c r="F95" s="2">
        <v>-0.16400000000000001</v>
      </c>
      <c r="G95" s="2">
        <v>3.8849999999999998</v>
      </c>
      <c r="H95" s="2">
        <v>0</v>
      </c>
      <c r="I95" s="2">
        <v>-4.1589999999999998</v>
      </c>
      <c r="J95" s="2">
        <v>83.183999999999997</v>
      </c>
      <c r="K95" s="2">
        <v>2.7069999999999999</v>
      </c>
      <c r="L95" s="2">
        <v>250.97200000000001</v>
      </c>
    </row>
    <row r="96" spans="1:12" x14ac:dyDescent="0.25">
      <c r="A96" s="2" t="str">
        <f>Esterhazy!A96</f>
        <v xml:space="preserve">  2024-01-04 18:00:00</v>
      </c>
      <c r="B96" s="2">
        <v>0.14699999999999999</v>
      </c>
      <c r="C96" s="2">
        <v>-0.10199999999999999</v>
      </c>
      <c r="D96" s="2">
        <v>0.88700000000000001</v>
      </c>
      <c r="E96" s="2">
        <v>0.78200000000000003</v>
      </c>
      <c r="F96" s="2">
        <v>1.2E-2</v>
      </c>
      <c r="G96" s="2">
        <v>6.8780000000000001</v>
      </c>
      <c r="H96" s="2">
        <v>0</v>
      </c>
      <c r="I96" s="2">
        <v>-4.202</v>
      </c>
      <c r="J96" s="2">
        <v>83.367000000000004</v>
      </c>
      <c r="K96" s="2">
        <v>1.96</v>
      </c>
      <c r="L96" s="2">
        <v>275.82</v>
      </c>
    </row>
    <row r="97" spans="1:12" x14ac:dyDescent="0.25">
      <c r="A97" s="2" t="str">
        <f>Esterhazy!A97</f>
        <v xml:space="preserve">  2024-01-04 19:00:00</v>
      </c>
      <c r="B97" s="2">
        <v>0.188</v>
      </c>
      <c r="C97" s="2">
        <v>-0.17299999999999999</v>
      </c>
      <c r="D97" s="2">
        <v>-0.221</v>
      </c>
      <c r="E97" s="2">
        <v>-0.39700000000000002</v>
      </c>
      <c r="F97" s="2">
        <v>-0.125</v>
      </c>
      <c r="G97" s="2">
        <v>3.1320000000000001</v>
      </c>
      <c r="H97" s="2">
        <v>0</v>
      </c>
      <c r="I97" s="2">
        <v>-4.1719999999999997</v>
      </c>
      <c r="J97" s="2">
        <v>83.352999999999994</v>
      </c>
      <c r="K97" s="2">
        <v>1.2110000000000001</v>
      </c>
      <c r="L97" s="2">
        <v>284.45100000000002</v>
      </c>
    </row>
    <row r="98" spans="1:12" x14ac:dyDescent="0.25">
      <c r="A98" s="2" t="str">
        <f>Esterhazy!A98</f>
        <v xml:space="preserve">  2024-01-04 20:00:00</v>
      </c>
      <c r="B98" s="2" t="s">
        <v>27</v>
      </c>
      <c r="C98" s="2" t="s">
        <v>27</v>
      </c>
      <c r="D98" s="2" t="s">
        <v>27</v>
      </c>
      <c r="E98" s="2" t="s">
        <v>27</v>
      </c>
      <c r="F98" s="2" t="s">
        <v>27</v>
      </c>
      <c r="G98" s="2">
        <v>2.2200000000000002</v>
      </c>
      <c r="H98" s="2">
        <v>0</v>
      </c>
      <c r="I98" s="2">
        <v>-4.202</v>
      </c>
      <c r="J98" s="2">
        <v>83.111999999999995</v>
      </c>
      <c r="K98" s="2">
        <v>0.99199999999999999</v>
      </c>
      <c r="L98" s="2">
        <v>277.541</v>
      </c>
    </row>
    <row r="99" spans="1:12" x14ac:dyDescent="0.25">
      <c r="A99" s="2" t="str">
        <f>Esterhazy!A99</f>
        <v xml:space="preserve">  2024-01-04 21:00:00</v>
      </c>
      <c r="B99" s="2">
        <v>0.11899999999999999</v>
      </c>
      <c r="C99" s="2">
        <v>-0.14699999999999999</v>
      </c>
      <c r="D99" s="2">
        <v>-7.0000000000000007E-2</v>
      </c>
      <c r="E99" s="2">
        <v>-0.219</v>
      </c>
      <c r="F99" s="2">
        <v>0.20200000000000001</v>
      </c>
      <c r="G99" s="2">
        <v>2.605</v>
      </c>
      <c r="H99" s="2">
        <v>0</v>
      </c>
      <c r="I99" s="2">
        <v>-4.1950000000000003</v>
      </c>
      <c r="J99" s="2">
        <v>83.343000000000004</v>
      </c>
      <c r="K99" s="2">
        <v>0.84399999999999997</v>
      </c>
      <c r="L99" s="2">
        <v>286.00400000000002</v>
      </c>
    </row>
    <row r="100" spans="1:12" x14ac:dyDescent="0.25">
      <c r="A100" s="2" t="str">
        <f>Esterhazy!A100</f>
        <v xml:space="preserve">  2024-01-04 22:00:00</v>
      </c>
      <c r="B100" s="2">
        <v>1.4999999999999999E-2</v>
      </c>
      <c r="C100" s="2">
        <v>-9.2999999999999999E-2</v>
      </c>
      <c r="D100" s="2">
        <v>-0.37</v>
      </c>
      <c r="E100" s="2">
        <v>-0.46600000000000003</v>
      </c>
      <c r="F100" s="2">
        <v>4.3999999999999997E-2</v>
      </c>
      <c r="G100" s="2">
        <v>2.9910000000000001</v>
      </c>
      <c r="H100" s="2">
        <v>0</v>
      </c>
      <c r="I100" s="2">
        <v>-4.1470000000000002</v>
      </c>
      <c r="J100" s="2">
        <v>83.691999999999993</v>
      </c>
      <c r="K100" s="2">
        <v>0.99399999999999999</v>
      </c>
      <c r="L100" s="2">
        <v>275.75400000000002</v>
      </c>
    </row>
    <row r="101" spans="1:12" x14ac:dyDescent="0.25">
      <c r="A101" s="2" t="str">
        <f>Esterhazy!A101</f>
        <v xml:space="preserve">  2024-01-04 23:00:00</v>
      </c>
      <c r="B101" s="2">
        <v>-8.7999999999999995E-2</v>
      </c>
      <c r="C101" s="2">
        <v>-9.1999999999999998E-2</v>
      </c>
      <c r="D101" s="2">
        <v>-0.44</v>
      </c>
      <c r="E101" s="2">
        <v>-0.53600000000000003</v>
      </c>
      <c r="F101" s="2">
        <v>2.7E-2</v>
      </c>
      <c r="G101" s="2">
        <v>4.008</v>
      </c>
      <c r="H101" s="2">
        <v>0</v>
      </c>
      <c r="I101" s="2">
        <v>-4.2679999999999998</v>
      </c>
      <c r="J101" s="2">
        <v>84.382000000000005</v>
      </c>
      <c r="K101" s="2">
        <v>1.1930000000000001</v>
      </c>
      <c r="L101" s="2">
        <v>274.935</v>
      </c>
    </row>
    <row r="102" spans="1:12" x14ac:dyDescent="0.25">
      <c r="A102" s="2" t="str">
        <f>Esterhazy!A102</f>
        <v xml:space="preserve">  2024-01-05 00:00:00</v>
      </c>
      <c r="B102" s="2">
        <v>0.02</v>
      </c>
      <c r="C102" s="2">
        <v>-9.7000000000000003E-2</v>
      </c>
      <c r="D102" s="2">
        <v>-0.41699999999999998</v>
      </c>
      <c r="E102" s="2">
        <v>-0.51700000000000002</v>
      </c>
      <c r="F102" s="2">
        <v>-4.1000000000000002E-2</v>
      </c>
      <c r="G102" s="2">
        <v>4.4960000000000004</v>
      </c>
      <c r="H102" s="2">
        <v>0</v>
      </c>
      <c r="I102" s="2">
        <v>-4.4690000000000003</v>
      </c>
      <c r="J102" s="2">
        <v>85.230999999999995</v>
      </c>
      <c r="K102" s="2">
        <v>0.68100000000000005</v>
      </c>
      <c r="L102" s="2">
        <v>254.48500000000001</v>
      </c>
    </row>
    <row r="103" spans="1:12" x14ac:dyDescent="0.25">
      <c r="A103" s="2" t="str">
        <f>Esterhazy!A103</f>
        <v xml:space="preserve">  2024-01-05 01:00:00</v>
      </c>
      <c r="B103" s="2">
        <v>-1.9E-2</v>
      </c>
      <c r="C103" s="2">
        <v>-1E-3</v>
      </c>
      <c r="D103" s="2">
        <v>-0.41399999999999998</v>
      </c>
      <c r="E103" s="2">
        <v>-0.41699999999999998</v>
      </c>
      <c r="F103" s="2">
        <v>-0.247</v>
      </c>
      <c r="G103" s="2">
        <v>4.9690000000000003</v>
      </c>
      <c r="H103" s="2">
        <v>0</v>
      </c>
      <c r="I103" s="2">
        <v>-4.6139999999999999</v>
      </c>
      <c r="J103" s="2">
        <v>86.168999999999997</v>
      </c>
      <c r="K103" s="2">
        <v>0.22500000000000001</v>
      </c>
      <c r="L103" s="2">
        <v>6.601</v>
      </c>
    </row>
    <row r="104" spans="1:12" x14ac:dyDescent="0.25">
      <c r="A104" s="2" t="str">
        <f>Esterhazy!A104</f>
        <v xml:space="preserve">  2024-01-05 02:00:00</v>
      </c>
      <c r="B104" s="2">
        <v>-9.8000000000000004E-2</v>
      </c>
      <c r="C104" s="2">
        <v>-2.7E-2</v>
      </c>
      <c r="D104" s="2">
        <v>-0.38900000000000001</v>
      </c>
      <c r="E104" s="2">
        <v>-0.41899999999999998</v>
      </c>
      <c r="F104" s="2">
        <v>-0.129</v>
      </c>
      <c r="G104" s="2">
        <v>5.484</v>
      </c>
      <c r="H104" s="2">
        <v>0</v>
      </c>
      <c r="I104" s="2">
        <v>-4.6059999999999999</v>
      </c>
      <c r="J104" s="2">
        <v>86.171999999999997</v>
      </c>
      <c r="K104" s="2">
        <v>0.35699999999999998</v>
      </c>
      <c r="L104" s="2">
        <v>214.60599999999999</v>
      </c>
    </row>
    <row r="105" spans="1:12" x14ac:dyDescent="0.25">
      <c r="A105" s="2" t="str">
        <f>Esterhazy!A105</f>
        <v xml:space="preserve">  2024-01-05 03:00:00</v>
      </c>
      <c r="B105" s="2">
        <v>-7.0999999999999994E-2</v>
      </c>
      <c r="C105" s="2">
        <v>-2.3E-2</v>
      </c>
      <c r="D105" s="2">
        <v>-0.441</v>
      </c>
      <c r="E105" s="2">
        <v>-0.46700000000000003</v>
      </c>
      <c r="F105" s="2">
        <v>-6.2E-2</v>
      </c>
      <c r="G105" s="2">
        <v>6.2649999999999997</v>
      </c>
      <c r="H105" s="2">
        <v>0</v>
      </c>
      <c r="I105" s="2">
        <v>-4.7</v>
      </c>
      <c r="J105" s="2">
        <v>85.918000000000006</v>
      </c>
      <c r="K105" s="2">
        <v>0.53600000000000003</v>
      </c>
      <c r="L105" s="2">
        <v>175.911</v>
      </c>
    </row>
    <row r="106" spans="1:12" x14ac:dyDescent="0.25">
      <c r="A106" s="2" t="str">
        <f>Esterhazy!A106</f>
        <v xml:space="preserve">  2024-01-05 04:00:00</v>
      </c>
      <c r="B106" s="2">
        <v>-4.2000000000000003E-2</v>
      </c>
      <c r="C106" s="2">
        <v>1.4999999999999999E-2</v>
      </c>
      <c r="D106" s="2">
        <v>-0.11899999999999999</v>
      </c>
      <c r="E106" s="2">
        <v>-0.106</v>
      </c>
      <c r="F106" s="2">
        <v>-5.0000000000000001E-3</v>
      </c>
      <c r="G106" s="2">
        <v>8.4459999999999997</v>
      </c>
      <c r="H106" s="2">
        <v>0</v>
      </c>
      <c r="I106" s="2">
        <v>-4.726</v>
      </c>
      <c r="J106" s="2">
        <v>85.962999999999994</v>
      </c>
      <c r="K106" s="2">
        <v>0.95399999999999996</v>
      </c>
      <c r="L106" s="2">
        <v>140.99</v>
      </c>
    </row>
    <row r="107" spans="1:12" x14ac:dyDescent="0.25">
      <c r="A107" s="2" t="str">
        <f>Esterhazy!A107</f>
        <v xml:space="preserve">  2024-01-05 05:00:00</v>
      </c>
      <c r="B107" s="2">
        <v>0.06</v>
      </c>
      <c r="C107" s="2">
        <v>-1.7000000000000001E-2</v>
      </c>
      <c r="D107" s="2">
        <v>-0.377</v>
      </c>
      <c r="E107" s="2">
        <v>-0.39700000000000002</v>
      </c>
      <c r="F107" s="2">
        <v>-5.6000000000000001E-2</v>
      </c>
      <c r="G107" s="2">
        <v>6.7720000000000002</v>
      </c>
      <c r="H107" s="2">
        <v>0</v>
      </c>
      <c r="I107" s="2">
        <v>-4.8959999999999999</v>
      </c>
      <c r="J107" s="2">
        <v>85.784999999999997</v>
      </c>
      <c r="K107" s="2">
        <v>3.0529999999999999</v>
      </c>
      <c r="L107" s="2">
        <v>124.83199999999999</v>
      </c>
    </row>
    <row r="108" spans="1:12" x14ac:dyDescent="0.25">
      <c r="A108" s="2" t="str">
        <f>Esterhazy!A108</f>
        <v xml:space="preserve">  2024-01-05 06:00:00</v>
      </c>
      <c r="B108" s="2">
        <v>7.9000000000000001E-2</v>
      </c>
      <c r="C108" s="2">
        <v>0.28399999999999997</v>
      </c>
      <c r="D108" s="2">
        <v>-0.16900000000000001</v>
      </c>
      <c r="E108" s="2">
        <v>0.113</v>
      </c>
      <c r="F108" s="2">
        <v>-0.17399999999999999</v>
      </c>
      <c r="G108" s="2">
        <v>3.86</v>
      </c>
      <c r="H108" s="2">
        <v>0</v>
      </c>
      <c r="I108" s="2">
        <v>-5.1630000000000003</v>
      </c>
      <c r="J108" s="2">
        <v>85.182000000000002</v>
      </c>
      <c r="K108" s="2">
        <v>2.9569999999999999</v>
      </c>
      <c r="L108" s="2">
        <v>130.19399999999999</v>
      </c>
    </row>
    <row r="109" spans="1:12" x14ac:dyDescent="0.25">
      <c r="A109" s="2" t="str">
        <f>Esterhazy!A109</f>
        <v xml:space="preserve">  2024-01-05 07:00:00</v>
      </c>
      <c r="B109" s="2">
        <v>1.7999999999999999E-2</v>
      </c>
      <c r="C109" s="2">
        <v>8.0000000000000002E-3</v>
      </c>
      <c r="D109" s="2">
        <v>-0.33700000000000002</v>
      </c>
      <c r="E109" s="2">
        <v>-0.33100000000000002</v>
      </c>
      <c r="F109" s="2">
        <v>-0.13400000000000001</v>
      </c>
      <c r="G109" s="2">
        <v>4.9290000000000003</v>
      </c>
      <c r="H109" s="2">
        <v>0</v>
      </c>
      <c r="I109" s="2">
        <v>-5.2930000000000001</v>
      </c>
      <c r="J109" s="2">
        <v>85.018000000000001</v>
      </c>
      <c r="K109" s="2">
        <v>2.306</v>
      </c>
      <c r="L109" s="2">
        <v>144.374</v>
      </c>
    </row>
    <row r="110" spans="1:12" x14ac:dyDescent="0.25">
      <c r="A110" s="2" t="str">
        <f>Esterhazy!A110</f>
        <v xml:space="preserve">  2024-01-05 08:00:00</v>
      </c>
      <c r="B110" s="2">
        <v>-3.6999999999999998E-2</v>
      </c>
      <c r="C110" s="2">
        <v>0.99</v>
      </c>
      <c r="D110" s="2">
        <v>0.29799999999999999</v>
      </c>
      <c r="E110" s="2">
        <v>1.288</v>
      </c>
      <c r="F110" s="2">
        <v>-3.2000000000000001E-2</v>
      </c>
      <c r="G110" s="2">
        <v>4.88</v>
      </c>
      <c r="H110" s="2">
        <v>0</v>
      </c>
      <c r="I110" s="2">
        <v>-5.2919999999999998</v>
      </c>
      <c r="J110" s="2">
        <v>84.786000000000001</v>
      </c>
      <c r="K110" s="2">
        <v>1.831</v>
      </c>
      <c r="L110" s="2">
        <v>140.358</v>
      </c>
    </row>
    <row r="111" spans="1:12" x14ac:dyDescent="0.25">
      <c r="A111" s="2" t="str">
        <f>Esterhazy!A111</f>
        <v xml:space="preserve">  2024-01-05 09:00:00</v>
      </c>
      <c r="B111" s="2">
        <v>8.3000000000000004E-2</v>
      </c>
      <c r="C111" s="2">
        <v>1.2430000000000001</v>
      </c>
      <c r="D111" s="2">
        <v>2.4540000000000002</v>
      </c>
      <c r="E111" s="2">
        <v>3.6949999999999998</v>
      </c>
      <c r="F111" s="2">
        <v>-8.3000000000000004E-2</v>
      </c>
      <c r="G111" s="2">
        <v>4.8440000000000003</v>
      </c>
      <c r="H111" s="2">
        <v>0</v>
      </c>
      <c r="I111" s="2">
        <v>-5.2130000000000001</v>
      </c>
      <c r="J111" s="2">
        <v>84.87</v>
      </c>
      <c r="K111" s="2">
        <v>2.4900000000000002</v>
      </c>
      <c r="L111" s="2">
        <v>138.63900000000001</v>
      </c>
    </row>
    <row r="112" spans="1:12" x14ac:dyDescent="0.25">
      <c r="A112" s="2" t="str">
        <f>Esterhazy!A112</f>
        <v xml:space="preserve">  2024-01-05 10:00:00</v>
      </c>
      <c r="B112" s="2">
        <v>0.20699999999999999</v>
      </c>
      <c r="C112" s="2">
        <v>0.53200000000000003</v>
      </c>
      <c r="D112" s="2">
        <v>0.128</v>
      </c>
      <c r="E112" s="2">
        <v>0.65700000000000003</v>
      </c>
      <c r="F112" s="2">
        <v>-6.8000000000000005E-2</v>
      </c>
      <c r="G112" s="2">
        <v>4.4459999999999997</v>
      </c>
      <c r="H112" s="2">
        <v>0</v>
      </c>
      <c r="I112" s="2">
        <v>-5.0439999999999996</v>
      </c>
      <c r="J112" s="2">
        <v>84.900999999999996</v>
      </c>
      <c r="K112" s="2">
        <v>2.887</v>
      </c>
      <c r="L112" s="2">
        <v>133.55000000000001</v>
      </c>
    </row>
    <row r="113" spans="1:12" x14ac:dyDescent="0.25">
      <c r="A113" s="2" t="str">
        <f>Esterhazy!A113</f>
        <v xml:space="preserve">  2024-01-05 11:00:00</v>
      </c>
      <c r="B113" s="2">
        <v>0.26400000000000001</v>
      </c>
      <c r="C113" s="2">
        <v>0.89100000000000001</v>
      </c>
      <c r="D113" s="2">
        <v>-0.17599999999999999</v>
      </c>
      <c r="E113" s="2">
        <v>0.71499999999999997</v>
      </c>
      <c r="F113" s="2">
        <v>3.2000000000000001E-2</v>
      </c>
      <c r="G113" s="2">
        <v>3.1160000000000001</v>
      </c>
      <c r="H113" s="2">
        <v>0</v>
      </c>
      <c r="I113" s="2">
        <v>-4.9550000000000001</v>
      </c>
      <c r="J113" s="2">
        <v>83.725999999999999</v>
      </c>
      <c r="K113" s="2">
        <v>3.3580000000000001</v>
      </c>
      <c r="L113" s="2">
        <v>136.99700000000001</v>
      </c>
    </row>
    <row r="114" spans="1:12" x14ac:dyDescent="0.25">
      <c r="A114" s="2" t="str">
        <f>Esterhazy!A114</f>
        <v xml:space="preserve">  2024-01-05 12:00:00</v>
      </c>
      <c r="B114" s="2">
        <v>0.27700000000000002</v>
      </c>
      <c r="C114" s="2">
        <v>0.67800000000000005</v>
      </c>
      <c r="D114" s="2">
        <v>-0.14899999999999999</v>
      </c>
      <c r="E114" s="2">
        <v>0.52900000000000003</v>
      </c>
      <c r="F114" s="2">
        <v>-2.8000000000000001E-2</v>
      </c>
      <c r="G114" s="2">
        <v>2.6749999999999998</v>
      </c>
      <c r="H114" s="2">
        <v>0</v>
      </c>
      <c r="I114" s="2">
        <v>-4.7359999999999998</v>
      </c>
      <c r="J114" s="2">
        <v>83.003</v>
      </c>
      <c r="K114" s="2">
        <v>3.4260000000000002</v>
      </c>
      <c r="L114" s="2">
        <v>133.29300000000001</v>
      </c>
    </row>
    <row r="115" spans="1:12" x14ac:dyDescent="0.25">
      <c r="A115" s="2" t="str">
        <f>Esterhazy!A115</f>
        <v xml:space="preserve">  2024-01-05 13:00:00</v>
      </c>
      <c r="B115" s="2">
        <v>0.5</v>
      </c>
      <c r="C115" s="2">
        <v>0.71099999999999997</v>
      </c>
      <c r="D115" s="2">
        <v>-0.216</v>
      </c>
      <c r="E115" s="2">
        <v>0.49399999999999999</v>
      </c>
      <c r="F115" s="2">
        <v>7.3999999999999996E-2</v>
      </c>
      <c r="G115" s="2">
        <v>2.3690000000000002</v>
      </c>
      <c r="H115" s="2">
        <v>0</v>
      </c>
      <c r="I115" s="2">
        <v>-4.359</v>
      </c>
      <c r="J115" s="2">
        <v>81.634</v>
      </c>
      <c r="K115" s="2">
        <v>3.74</v>
      </c>
      <c r="L115" s="2">
        <v>118.441</v>
      </c>
    </row>
    <row r="116" spans="1:12" x14ac:dyDescent="0.25">
      <c r="A116" s="2" t="str">
        <f>Esterhazy!A116</f>
        <v xml:space="preserve">  2024-01-05 14:00:00</v>
      </c>
      <c r="B116" s="2">
        <v>1.19</v>
      </c>
      <c r="C116" s="2">
        <v>0.96599999999999997</v>
      </c>
      <c r="D116" s="2">
        <v>0.29199999999999998</v>
      </c>
      <c r="E116" s="2">
        <v>1.2569999999999999</v>
      </c>
      <c r="F116" s="2">
        <v>0.03</v>
      </c>
      <c r="G116" s="2">
        <v>3.6890000000000001</v>
      </c>
      <c r="H116" s="2">
        <v>0</v>
      </c>
      <c r="I116" s="2">
        <v>-4.3090000000000002</v>
      </c>
      <c r="J116" s="2">
        <v>80.39</v>
      </c>
      <c r="K116" s="2">
        <v>3.32</v>
      </c>
      <c r="L116" s="2">
        <v>123.38200000000001</v>
      </c>
    </row>
    <row r="117" spans="1:12" x14ac:dyDescent="0.25">
      <c r="A117" s="2" t="str">
        <f>Esterhazy!A117</f>
        <v xml:space="preserve">  2024-01-05 15:00:00</v>
      </c>
      <c r="B117" s="2">
        <v>1.921</v>
      </c>
      <c r="C117" s="2">
        <v>0.99399999999999999</v>
      </c>
      <c r="D117" s="2">
        <v>0.94</v>
      </c>
      <c r="E117" s="2">
        <v>1.9339999999999999</v>
      </c>
      <c r="F117" s="2">
        <v>4.3999999999999997E-2</v>
      </c>
      <c r="G117" s="2">
        <v>3.6579999999999999</v>
      </c>
      <c r="H117" s="2">
        <v>0</v>
      </c>
      <c r="I117" s="2">
        <v>-4.4109999999999996</v>
      </c>
      <c r="J117" s="2">
        <v>79.998000000000005</v>
      </c>
      <c r="K117" s="2">
        <v>1.5649999999999999</v>
      </c>
      <c r="L117" s="2">
        <v>113.797</v>
      </c>
    </row>
    <row r="118" spans="1:12" x14ac:dyDescent="0.25">
      <c r="A118" s="2" t="str">
        <f>Esterhazy!A118</f>
        <v xml:space="preserve">  2024-01-05 16:00:00</v>
      </c>
      <c r="B118" s="2">
        <v>1.385</v>
      </c>
      <c r="C118" s="2">
        <v>0.86</v>
      </c>
      <c r="D118" s="2">
        <v>0.872</v>
      </c>
      <c r="E118" s="2">
        <v>1.73</v>
      </c>
      <c r="F118" s="2">
        <v>9.2999999999999999E-2</v>
      </c>
      <c r="G118" s="2">
        <v>2.6829999999999998</v>
      </c>
      <c r="H118" s="2">
        <v>0</v>
      </c>
      <c r="I118" s="2">
        <v>-4.6950000000000003</v>
      </c>
      <c r="J118" s="2">
        <v>80.656999999999996</v>
      </c>
      <c r="K118" s="2">
        <v>0.93600000000000005</v>
      </c>
      <c r="L118" s="2">
        <v>113.72499999999999</v>
      </c>
    </row>
    <row r="119" spans="1:12" x14ac:dyDescent="0.25">
      <c r="A119" s="2" t="str">
        <f>Esterhazy!A119</f>
        <v xml:space="preserve">  2024-01-05 17:00:00</v>
      </c>
      <c r="B119" s="2">
        <v>0.76200000000000001</v>
      </c>
      <c r="C119" s="2">
        <v>0.374</v>
      </c>
      <c r="D119" s="2">
        <v>0.81100000000000005</v>
      </c>
      <c r="E119" s="2">
        <v>1.1850000000000001</v>
      </c>
      <c r="F119" s="2">
        <v>0.192</v>
      </c>
      <c r="G119" s="2">
        <v>3.2770000000000001</v>
      </c>
      <c r="H119" s="2">
        <v>0</v>
      </c>
      <c r="I119" s="2">
        <v>-5.2610000000000001</v>
      </c>
      <c r="J119" s="2">
        <v>82.353999999999999</v>
      </c>
      <c r="K119" s="2">
        <v>1.4770000000000001</v>
      </c>
      <c r="L119" s="2">
        <v>54.13</v>
      </c>
    </row>
    <row r="120" spans="1:12" x14ac:dyDescent="0.25">
      <c r="A120" s="2" t="str">
        <f>Esterhazy!A120</f>
        <v xml:space="preserve">  2024-01-05 18:00:00</v>
      </c>
      <c r="B120" s="2">
        <v>0.33200000000000002</v>
      </c>
      <c r="C120" s="2">
        <v>9.8000000000000004E-2</v>
      </c>
      <c r="D120" s="2">
        <v>0.93500000000000005</v>
      </c>
      <c r="E120" s="2">
        <v>1.0329999999999999</v>
      </c>
      <c r="F120" s="2">
        <v>-0.11799999999999999</v>
      </c>
      <c r="G120" s="2">
        <v>2.637</v>
      </c>
      <c r="H120" s="2">
        <v>0</v>
      </c>
      <c r="I120" s="2">
        <v>-5.8209999999999997</v>
      </c>
      <c r="J120" s="2">
        <v>82.832999999999998</v>
      </c>
      <c r="K120" s="2">
        <v>1.5149999999999999</v>
      </c>
      <c r="L120" s="2">
        <v>66.397000000000006</v>
      </c>
    </row>
    <row r="121" spans="1:12" x14ac:dyDescent="0.25">
      <c r="A121" s="2" t="str">
        <f>Esterhazy!A121</f>
        <v xml:space="preserve">  2024-01-05 19:00:00</v>
      </c>
      <c r="B121" s="2">
        <v>0.32400000000000001</v>
      </c>
      <c r="C121" s="2">
        <v>0.109</v>
      </c>
      <c r="D121" s="2">
        <v>1.3260000000000001</v>
      </c>
      <c r="E121" s="2">
        <v>1.4350000000000001</v>
      </c>
      <c r="F121" s="2">
        <v>9.0999999999999998E-2</v>
      </c>
      <c r="G121" s="2">
        <v>3.177</v>
      </c>
      <c r="H121" s="2">
        <v>0</v>
      </c>
      <c r="I121" s="2">
        <v>-5.8810000000000002</v>
      </c>
      <c r="J121" s="2">
        <v>82.998000000000005</v>
      </c>
      <c r="K121" s="2">
        <v>1.7509999999999999</v>
      </c>
      <c r="L121" s="2">
        <v>77.331000000000003</v>
      </c>
    </row>
    <row r="122" spans="1:12" x14ac:dyDescent="0.25">
      <c r="A122" s="2" t="str">
        <f>Esterhazy!A122</f>
        <v xml:space="preserve">  2024-01-05 20:00:00</v>
      </c>
      <c r="B122" s="2" t="s">
        <v>27</v>
      </c>
      <c r="C122" s="2" t="s">
        <v>27</v>
      </c>
      <c r="D122" s="2" t="s">
        <v>27</v>
      </c>
      <c r="E122" s="2" t="s">
        <v>27</v>
      </c>
      <c r="F122" s="2" t="s">
        <v>27</v>
      </c>
      <c r="G122" s="2">
        <v>2.8620000000000001</v>
      </c>
      <c r="H122" s="2">
        <v>0</v>
      </c>
      <c r="I122" s="2">
        <v>-6.1710000000000003</v>
      </c>
      <c r="J122" s="2">
        <v>81.772999999999996</v>
      </c>
      <c r="K122" s="2">
        <v>1.7110000000000001</v>
      </c>
      <c r="L122" s="2">
        <v>94.924999999999997</v>
      </c>
    </row>
    <row r="123" spans="1:12" x14ac:dyDescent="0.25">
      <c r="A123" s="2" t="str">
        <f>Esterhazy!A123</f>
        <v xml:space="preserve">  2024-01-05 21:00:00</v>
      </c>
      <c r="B123" s="2">
        <v>0.23899999999999999</v>
      </c>
      <c r="C123" s="2">
        <v>6.0999999999999999E-2</v>
      </c>
      <c r="D123" s="2">
        <v>0.79700000000000004</v>
      </c>
      <c r="E123" s="2">
        <v>0.85899999999999999</v>
      </c>
      <c r="F123" s="2">
        <v>0.23499999999999999</v>
      </c>
      <c r="G123" s="2">
        <v>3.101</v>
      </c>
      <c r="H123" s="2">
        <v>0</v>
      </c>
      <c r="I123" s="2">
        <v>-6.3319999999999999</v>
      </c>
      <c r="J123" s="2">
        <v>81.162999999999997</v>
      </c>
      <c r="K123" s="2">
        <v>1.3959999999999999</v>
      </c>
      <c r="L123" s="2">
        <v>118.2</v>
      </c>
    </row>
    <row r="124" spans="1:12" x14ac:dyDescent="0.25">
      <c r="A124" s="2" t="str">
        <f>Esterhazy!A124</f>
        <v xml:space="preserve">  2024-01-05 22:00:00</v>
      </c>
      <c r="B124" s="2">
        <v>0.23899999999999999</v>
      </c>
      <c r="C124" s="2">
        <v>0.29499999999999998</v>
      </c>
      <c r="D124" s="2">
        <v>0.28499999999999998</v>
      </c>
      <c r="E124" s="2">
        <v>0.57899999999999996</v>
      </c>
      <c r="F124" s="2">
        <v>6.8000000000000005E-2</v>
      </c>
      <c r="G124" s="2">
        <v>3.3759999999999999</v>
      </c>
      <c r="H124" s="2">
        <v>0</v>
      </c>
      <c r="I124" s="2">
        <v>-6.3479999999999999</v>
      </c>
      <c r="J124" s="2">
        <v>80.704999999999998</v>
      </c>
      <c r="K124" s="2">
        <v>0.72199999999999998</v>
      </c>
      <c r="L124" s="2">
        <v>157.68</v>
      </c>
    </row>
    <row r="125" spans="1:12" x14ac:dyDescent="0.25">
      <c r="A125" s="2" t="str">
        <f>Esterhazy!A125</f>
        <v xml:space="preserve">  2024-01-05 23:00:00</v>
      </c>
      <c r="B125" s="2">
        <v>0.17100000000000001</v>
      </c>
      <c r="C125" s="2">
        <v>0.19600000000000001</v>
      </c>
      <c r="D125" s="2">
        <v>0.02</v>
      </c>
      <c r="E125" s="2">
        <v>0.217</v>
      </c>
      <c r="F125" s="2">
        <v>0.18099999999999999</v>
      </c>
      <c r="G125" s="2">
        <v>5.5629999999999997</v>
      </c>
      <c r="H125" s="2">
        <v>0</v>
      </c>
      <c r="I125" s="2">
        <v>-6.4489999999999998</v>
      </c>
      <c r="J125" s="2">
        <v>82.046999999999997</v>
      </c>
      <c r="K125" s="2">
        <v>1.581</v>
      </c>
      <c r="L125" s="2">
        <v>288.80500000000001</v>
      </c>
    </row>
    <row r="126" spans="1:12" x14ac:dyDescent="0.25">
      <c r="A126" s="2" t="str">
        <f>Esterhazy!A126</f>
        <v xml:space="preserve">  2024-01-06 00:00:00</v>
      </c>
      <c r="B126" s="2">
        <v>0.34899999999999998</v>
      </c>
      <c r="C126" s="2">
        <v>0.13600000000000001</v>
      </c>
      <c r="D126" s="2">
        <v>0.505</v>
      </c>
      <c r="E126" s="2">
        <v>0.64200000000000002</v>
      </c>
      <c r="F126" s="2">
        <v>0.158</v>
      </c>
      <c r="G126" s="2">
        <v>10.646000000000001</v>
      </c>
      <c r="H126" s="2">
        <v>0</v>
      </c>
      <c r="I126" s="2">
        <v>-7.4370000000000003</v>
      </c>
      <c r="J126" s="2">
        <v>82.698999999999998</v>
      </c>
      <c r="K126" s="2">
        <v>4.0460000000000003</v>
      </c>
      <c r="L126" s="2">
        <v>313.04000000000002</v>
      </c>
    </row>
    <row r="127" spans="1:12" x14ac:dyDescent="0.25">
      <c r="A127" s="2" t="str">
        <f>Esterhazy!A127</f>
        <v xml:space="preserve">  2024-01-06 01:00:00</v>
      </c>
      <c r="B127" s="2">
        <v>-2.1999999999999999E-2</v>
      </c>
      <c r="C127" s="2">
        <v>0.153</v>
      </c>
      <c r="D127" s="2">
        <v>-0.16200000000000001</v>
      </c>
      <c r="E127" s="2">
        <v>-8.9999999999999993E-3</v>
      </c>
      <c r="F127" s="2">
        <v>0.02</v>
      </c>
      <c r="G127" s="2">
        <v>14.811999999999999</v>
      </c>
      <c r="H127" s="2">
        <v>0</v>
      </c>
      <c r="I127" s="2">
        <v>-7.8250000000000002</v>
      </c>
      <c r="J127" s="2">
        <v>83.921000000000006</v>
      </c>
      <c r="K127" s="2">
        <v>3.4449999999999998</v>
      </c>
      <c r="L127" s="2">
        <v>325.73899999999998</v>
      </c>
    </row>
    <row r="128" spans="1:12" x14ac:dyDescent="0.25">
      <c r="A128" s="2" t="str">
        <f>Esterhazy!A128</f>
        <v xml:space="preserve">  2024-01-06 02:00:00</v>
      </c>
      <c r="B128" s="2">
        <v>-0.16</v>
      </c>
      <c r="C128" s="2">
        <v>0.112</v>
      </c>
      <c r="D128" s="2">
        <v>-9.1999999999999998E-2</v>
      </c>
      <c r="E128" s="2">
        <v>2.4E-2</v>
      </c>
      <c r="F128" s="2">
        <v>2E-3</v>
      </c>
      <c r="G128" s="2">
        <v>6.9710000000000001</v>
      </c>
      <c r="H128" s="2">
        <v>0</v>
      </c>
      <c r="I128" s="2">
        <v>-8.0500000000000007</v>
      </c>
      <c r="J128" s="2">
        <v>83.603999999999999</v>
      </c>
      <c r="K128" s="2">
        <v>2.9750000000000001</v>
      </c>
      <c r="L128" s="2">
        <v>334.67899999999997</v>
      </c>
    </row>
    <row r="129" spans="1:12" x14ac:dyDescent="0.25">
      <c r="A129" s="2" t="str">
        <f>Esterhazy!A129</f>
        <v xml:space="preserve">  2024-01-06 03:00:00</v>
      </c>
      <c r="B129" s="2">
        <v>-0.10100000000000001</v>
      </c>
      <c r="C129" s="2">
        <v>0.14799999999999999</v>
      </c>
      <c r="D129" s="2">
        <v>-0.14599999999999999</v>
      </c>
      <c r="E129" s="2">
        <v>3.0000000000000001E-3</v>
      </c>
      <c r="F129" s="2">
        <v>-7.6999999999999999E-2</v>
      </c>
      <c r="G129" s="2">
        <v>4.7640000000000002</v>
      </c>
      <c r="H129" s="2">
        <v>0</v>
      </c>
      <c r="I129" s="2">
        <v>-8.2449999999999992</v>
      </c>
      <c r="J129" s="2">
        <v>83.307000000000002</v>
      </c>
      <c r="K129" s="2">
        <v>3.0030000000000001</v>
      </c>
      <c r="L129" s="2">
        <v>325.98099999999999</v>
      </c>
    </row>
    <row r="130" spans="1:12" x14ac:dyDescent="0.25">
      <c r="A130" s="2" t="str">
        <f>Esterhazy!A130</f>
        <v xml:space="preserve">  2024-01-06 04:00:00</v>
      </c>
      <c r="B130" s="2">
        <v>-0.17699999999999999</v>
      </c>
      <c r="C130" s="2">
        <v>0.158</v>
      </c>
      <c r="D130" s="2">
        <v>-0.28699999999999998</v>
      </c>
      <c r="E130" s="2">
        <v>-0.127</v>
      </c>
      <c r="F130" s="2">
        <v>0.122</v>
      </c>
      <c r="G130" s="2">
        <v>6.2009999999999996</v>
      </c>
      <c r="H130" s="2">
        <v>0</v>
      </c>
      <c r="I130" s="2">
        <v>-8.2140000000000004</v>
      </c>
      <c r="J130" s="2">
        <v>83.200999999999993</v>
      </c>
      <c r="K130" s="2">
        <v>2.4889999999999999</v>
      </c>
      <c r="L130" s="2">
        <v>336.12599999999998</v>
      </c>
    </row>
    <row r="131" spans="1:12" x14ac:dyDescent="0.25">
      <c r="A131" s="2" t="str">
        <f>Esterhazy!A131</f>
        <v xml:space="preserve">  2024-01-06 05:00:00</v>
      </c>
      <c r="B131" s="2">
        <v>-5.8000000000000003E-2</v>
      </c>
      <c r="C131" s="2">
        <v>0.218</v>
      </c>
      <c r="D131" s="2">
        <v>-0.376</v>
      </c>
      <c r="E131" s="2">
        <v>-0.156</v>
      </c>
      <c r="F131" s="2">
        <v>6.5000000000000002E-2</v>
      </c>
      <c r="G131" s="2">
        <v>7.149</v>
      </c>
      <c r="H131" s="2">
        <v>0</v>
      </c>
      <c r="I131" s="2">
        <v>-8.5709999999999997</v>
      </c>
      <c r="J131" s="2">
        <v>82.843000000000004</v>
      </c>
      <c r="K131" s="2">
        <v>1.879</v>
      </c>
      <c r="L131" s="2">
        <v>317.53100000000001</v>
      </c>
    </row>
    <row r="132" spans="1:12" x14ac:dyDescent="0.25">
      <c r="A132" s="2" t="str">
        <f>Esterhazy!A132</f>
        <v xml:space="preserve">  2024-01-06 06:00:00</v>
      </c>
      <c r="B132" s="2">
        <v>5.2999999999999999E-2</v>
      </c>
      <c r="C132" s="2">
        <v>0.154</v>
      </c>
      <c r="D132" s="2">
        <v>-0.12</v>
      </c>
      <c r="E132" s="2">
        <v>3.5999999999999997E-2</v>
      </c>
      <c r="F132" s="2">
        <v>-0.13600000000000001</v>
      </c>
      <c r="G132" s="2">
        <v>10.541</v>
      </c>
      <c r="H132" s="2">
        <v>0</v>
      </c>
      <c r="I132" s="2">
        <v>-8.9760000000000009</v>
      </c>
      <c r="J132" s="2">
        <v>82.587000000000003</v>
      </c>
      <c r="K132" s="2">
        <v>1.923</v>
      </c>
      <c r="L132" s="2">
        <v>303.245</v>
      </c>
    </row>
    <row r="133" spans="1:12" x14ac:dyDescent="0.25">
      <c r="A133" s="2" t="str">
        <f>Esterhazy!A133</f>
        <v xml:space="preserve">  2024-01-06 07:00:00</v>
      </c>
      <c r="B133" s="2">
        <v>-2.9000000000000001E-2</v>
      </c>
      <c r="C133" s="2">
        <v>0.17100000000000001</v>
      </c>
      <c r="D133" s="2">
        <v>-1.7000000000000001E-2</v>
      </c>
      <c r="E133" s="2">
        <v>0.155</v>
      </c>
      <c r="F133" s="2">
        <v>-6.4000000000000001E-2</v>
      </c>
      <c r="G133" s="2">
        <v>12.856999999999999</v>
      </c>
      <c r="H133" s="2">
        <v>0</v>
      </c>
      <c r="I133" s="2">
        <v>-9.3000000000000007</v>
      </c>
      <c r="J133" s="2">
        <v>82.358999999999995</v>
      </c>
      <c r="K133" s="2">
        <v>2.0310000000000001</v>
      </c>
      <c r="L133" s="2">
        <v>285.38099999999997</v>
      </c>
    </row>
    <row r="134" spans="1:12" x14ac:dyDescent="0.25">
      <c r="A134" s="2" t="str">
        <f>Esterhazy!A134</f>
        <v xml:space="preserve">  2024-01-06 08:00:00</v>
      </c>
      <c r="B134" s="2">
        <v>-0.113</v>
      </c>
      <c r="C134" s="2">
        <v>0.219</v>
      </c>
      <c r="D134" s="2">
        <v>8.0000000000000002E-3</v>
      </c>
      <c r="E134" s="2">
        <v>0.22900000000000001</v>
      </c>
      <c r="F134" s="2">
        <v>3.6999999999999998E-2</v>
      </c>
      <c r="G134" s="2">
        <v>9.8539999999999992</v>
      </c>
      <c r="H134" s="2">
        <v>0</v>
      </c>
      <c r="I134" s="2">
        <v>-9.4149999999999991</v>
      </c>
      <c r="J134" s="2">
        <v>82.352000000000004</v>
      </c>
      <c r="K134" s="2">
        <v>1.3109999999999999</v>
      </c>
      <c r="L134" s="2">
        <v>277.14999999999998</v>
      </c>
    </row>
    <row r="135" spans="1:12" x14ac:dyDescent="0.25">
      <c r="A135" s="2" t="str">
        <f>Esterhazy!A135</f>
        <v xml:space="preserve">  2024-01-06 09:00:00</v>
      </c>
      <c r="B135" s="2">
        <v>-0.224</v>
      </c>
      <c r="C135" s="2">
        <v>0.26500000000000001</v>
      </c>
      <c r="D135" s="2">
        <v>-0.22500000000000001</v>
      </c>
      <c r="E135" s="2">
        <v>4.1000000000000002E-2</v>
      </c>
      <c r="F135" s="2">
        <v>0.05</v>
      </c>
      <c r="G135" s="2">
        <v>4.0209999999999999</v>
      </c>
      <c r="H135" s="2">
        <v>0</v>
      </c>
      <c r="I135" s="2">
        <v>-9.3019999999999996</v>
      </c>
      <c r="J135" s="2">
        <v>82.346000000000004</v>
      </c>
      <c r="K135" s="2">
        <v>0.80800000000000005</v>
      </c>
      <c r="L135" s="2">
        <v>263.17399999999998</v>
      </c>
    </row>
    <row r="136" spans="1:12" x14ac:dyDescent="0.25">
      <c r="A136" s="2" t="str">
        <f>Esterhazy!A136</f>
        <v xml:space="preserve">  2024-01-06 10:00:00</v>
      </c>
      <c r="B136" s="2">
        <v>-0.33800000000000002</v>
      </c>
      <c r="C136" s="2">
        <v>0.375</v>
      </c>
      <c r="D136" s="2">
        <v>-0.42399999999999999</v>
      </c>
      <c r="E136" s="2">
        <v>-4.7E-2</v>
      </c>
      <c r="F136" s="2">
        <v>2.5999999999999999E-2</v>
      </c>
      <c r="G136" s="2">
        <v>3.9910000000000001</v>
      </c>
      <c r="H136" s="2">
        <v>0</v>
      </c>
      <c r="I136" s="2">
        <v>-9.4049999999999994</v>
      </c>
      <c r="J136" s="2">
        <v>81.947999999999993</v>
      </c>
      <c r="K136" s="2">
        <v>0.82599999999999996</v>
      </c>
      <c r="L136" s="2">
        <v>227.00800000000001</v>
      </c>
    </row>
    <row r="137" spans="1:12" x14ac:dyDescent="0.25">
      <c r="A137" s="2" t="str">
        <f>Esterhazy!A137</f>
        <v xml:space="preserve">  2024-01-06 11:00:00</v>
      </c>
      <c r="B137" s="2">
        <v>-0.34</v>
      </c>
      <c r="C137" s="2">
        <v>0.45900000000000002</v>
      </c>
      <c r="D137" s="2">
        <v>-0.49</v>
      </c>
      <c r="E137" s="2">
        <v>-2.8000000000000001E-2</v>
      </c>
      <c r="F137" s="2">
        <v>-7.9000000000000001E-2</v>
      </c>
      <c r="G137" s="2">
        <v>3.3839999999999999</v>
      </c>
      <c r="H137" s="2">
        <v>0</v>
      </c>
      <c r="I137" s="2">
        <v>-9.3290000000000006</v>
      </c>
      <c r="J137" s="2">
        <v>81.525999999999996</v>
      </c>
      <c r="K137" s="2">
        <v>0.26400000000000001</v>
      </c>
      <c r="L137" s="2">
        <v>226.76400000000001</v>
      </c>
    </row>
    <row r="138" spans="1:12" x14ac:dyDescent="0.25">
      <c r="A138" s="2" t="str">
        <f>Esterhazy!A138</f>
        <v xml:space="preserve">  2024-01-06 12:00:00</v>
      </c>
      <c r="B138" s="2">
        <v>-0.188</v>
      </c>
      <c r="C138" s="2">
        <v>0.44500000000000001</v>
      </c>
      <c r="D138" s="2">
        <v>-0.59099999999999997</v>
      </c>
      <c r="E138" s="2">
        <v>-0.14299999999999999</v>
      </c>
      <c r="F138" s="2">
        <v>2E-3</v>
      </c>
      <c r="G138" s="2">
        <v>2.7490000000000001</v>
      </c>
      <c r="H138" s="2">
        <v>0</v>
      </c>
      <c r="I138" s="2">
        <v>-9.52</v>
      </c>
      <c r="J138" s="2">
        <v>80.966999999999999</v>
      </c>
      <c r="K138" s="2">
        <v>0.67200000000000004</v>
      </c>
      <c r="L138" s="2">
        <v>203.648</v>
      </c>
    </row>
    <row r="139" spans="1:12" x14ac:dyDescent="0.25">
      <c r="A139" s="2" t="str">
        <f>Esterhazy!A139</f>
        <v xml:space="preserve">  2024-01-06 13:00:00</v>
      </c>
      <c r="B139" s="2">
        <v>-0.21</v>
      </c>
      <c r="C139" s="2">
        <v>0.47</v>
      </c>
      <c r="D139" s="2">
        <v>-0.58199999999999996</v>
      </c>
      <c r="E139" s="2">
        <v>-0.109</v>
      </c>
      <c r="F139" s="2">
        <v>-3.9E-2</v>
      </c>
      <c r="G139" s="2">
        <v>2.8330000000000002</v>
      </c>
      <c r="H139" s="2">
        <v>0</v>
      </c>
      <c r="I139" s="2">
        <v>-9.5280000000000005</v>
      </c>
      <c r="J139" s="2">
        <v>80.381</v>
      </c>
      <c r="K139" s="2">
        <v>1.383</v>
      </c>
      <c r="L139" s="2">
        <v>157.74199999999999</v>
      </c>
    </row>
    <row r="140" spans="1:12" x14ac:dyDescent="0.25">
      <c r="A140" s="2" t="str">
        <f>Esterhazy!A140</f>
        <v xml:space="preserve">  2024-01-06 14:00:00</v>
      </c>
      <c r="B140" s="2">
        <v>-0.112</v>
      </c>
      <c r="C140" s="2">
        <v>0.33200000000000002</v>
      </c>
      <c r="D140" s="2">
        <v>-0.63400000000000001</v>
      </c>
      <c r="E140" s="2">
        <v>-0.3</v>
      </c>
      <c r="F140" s="2">
        <v>1.0999999999999999E-2</v>
      </c>
      <c r="G140" s="2">
        <v>3.7050000000000001</v>
      </c>
      <c r="H140" s="2">
        <v>0</v>
      </c>
      <c r="I140" s="2">
        <v>-9.5670000000000002</v>
      </c>
      <c r="J140" s="2">
        <v>80.197000000000003</v>
      </c>
      <c r="K140" s="2">
        <v>2.145</v>
      </c>
      <c r="L140" s="2">
        <v>145.215</v>
      </c>
    </row>
    <row r="141" spans="1:12" x14ac:dyDescent="0.25">
      <c r="A141" s="2" t="str">
        <f>Esterhazy!A141</f>
        <v xml:space="preserve">  2024-01-06 15:00:00</v>
      </c>
      <c r="B141" s="2">
        <v>-0.17599999999999999</v>
      </c>
      <c r="C141" s="2">
        <v>0.54700000000000004</v>
      </c>
      <c r="D141" s="2">
        <v>-0.36099999999999999</v>
      </c>
      <c r="E141" s="2">
        <v>0.189</v>
      </c>
      <c r="F141" s="2">
        <v>-1E-3</v>
      </c>
      <c r="G141" s="2">
        <v>3.5910000000000002</v>
      </c>
      <c r="H141" s="2">
        <v>0</v>
      </c>
      <c r="I141" s="2">
        <v>-9.4830000000000005</v>
      </c>
      <c r="J141" s="2">
        <v>80.378</v>
      </c>
      <c r="K141" s="2">
        <v>3.0710000000000002</v>
      </c>
      <c r="L141" s="2">
        <v>136.18899999999999</v>
      </c>
    </row>
    <row r="142" spans="1:12" x14ac:dyDescent="0.25">
      <c r="A142" s="2" t="str">
        <f>Esterhazy!A142</f>
        <v xml:space="preserve">  2024-01-06 16:00:00</v>
      </c>
      <c r="B142" s="2">
        <v>-0.38900000000000001</v>
      </c>
      <c r="C142" s="2">
        <v>0.41899999999999998</v>
      </c>
      <c r="D142" s="2">
        <v>0.11600000000000001</v>
      </c>
      <c r="E142" s="2">
        <v>0.53700000000000003</v>
      </c>
      <c r="F142" s="2">
        <v>4.8000000000000001E-2</v>
      </c>
      <c r="G142" s="2">
        <v>4.1360000000000001</v>
      </c>
      <c r="H142" s="2">
        <v>0</v>
      </c>
      <c r="I142" s="2">
        <v>-9.5519999999999996</v>
      </c>
      <c r="J142" s="2">
        <v>80.968999999999994</v>
      </c>
      <c r="K142" s="2">
        <v>3.4820000000000002</v>
      </c>
      <c r="L142" s="2">
        <v>126.02200000000001</v>
      </c>
    </row>
    <row r="143" spans="1:12" x14ac:dyDescent="0.25">
      <c r="A143" s="2" t="str">
        <f>Esterhazy!A143</f>
        <v xml:space="preserve">  2024-01-06 17:00:00</v>
      </c>
      <c r="B143" s="2">
        <v>-8.5999999999999993E-2</v>
      </c>
      <c r="C143" s="2">
        <v>0.38600000000000001</v>
      </c>
      <c r="D143" s="2">
        <v>1.1419999999999999</v>
      </c>
      <c r="E143" s="2">
        <v>1.5309999999999999</v>
      </c>
      <c r="F143" s="2">
        <v>4.1000000000000002E-2</v>
      </c>
      <c r="G143" s="2">
        <v>5.6470000000000002</v>
      </c>
      <c r="H143" s="2">
        <v>0</v>
      </c>
      <c r="I143" s="2">
        <v>-9.6199999999999992</v>
      </c>
      <c r="J143" s="2">
        <v>82.266000000000005</v>
      </c>
      <c r="K143" s="2">
        <v>3.3319999999999999</v>
      </c>
      <c r="L143" s="2">
        <v>117.53</v>
      </c>
    </row>
    <row r="144" spans="1:12" x14ac:dyDescent="0.25">
      <c r="A144" s="2" t="str">
        <f>Esterhazy!A144</f>
        <v xml:space="preserve">  2024-01-06 18:00:00</v>
      </c>
      <c r="B144" s="2">
        <v>0.6</v>
      </c>
      <c r="C144" s="2">
        <v>0.27500000000000002</v>
      </c>
      <c r="D144" s="2">
        <v>1.046</v>
      </c>
      <c r="E144" s="2">
        <v>1.3220000000000001</v>
      </c>
      <c r="F144" s="2">
        <v>-0.26400000000000001</v>
      </c>
      <c r="G144" s="2">
        <v>5.2779999999999996</v>
      </c>
      <c r="H144" s="2">
        <v>0</v>
      </c>
      <c r="I144" s="2">
        <v>-9.9350000000000005</v>
      </c>
      <c r="J144" s="2">
        <v>82.042000000000002</v>
      </c>
      <c r="K144" s="2">
        <v>3.4550000000000001</v>
      </c>
      <c r="L144" s="2">
        <v>115.896</v>
      </c>
    </row>
    <row r="145" spans="1:12" x14ac:dyDescent="0.25">
      <c r="A145" s="2" t="str">
        <f>Esterhazy!A145</f>
        <v xml:space="preserve">  2024-01-06 19:00:00</v>
      </c>
      <c r="B145" s="2">
        <v>1.0640000000000001</v>
      </c>
      <c r="C145" s="2">
        <v>0.215</v>
      </c>
      <c r="D145" s="2">
        <v>1.516</v>
      </c>
      <c r="E145" s="2">
        <v>1.736</v>
      </c>
      <c r="F145" s="2">
        <v>1.9E-2</v>
      </c>
      <c r="G145" s="2">
        <v>4.8929999999999998</v>
      </c>
      <c r="H145" s="2">
        <v>0</v>
      </c>
      <c r="I145" s="2">
        <v>-9.9359999999999999</v>
      </c>
      <c r="J145" s="2">
        <v>82.251000000000005</v>
      </c>
      <c r="K145" s="2">
        <v>3.4769999999999999</v>
      </c>
      <c r="L145" s="2">
        <v>116.31100000000001</v>
      </c>
    </row>
    <row r="146" spans="1:12" x14ac:dyDescent="0.25">
      <c r="A146" s="2" t="str">
        <f>Esterhazy!A146</f>
        <v xml:space="preserve">  2024-01-06 20:00:00</v>
      </c>
      <c r="B146" s="2" t="s">
        <v>27</v>
      </c>
      <c r="C146" s="2" t="s">
        <v>27</v>
      </c>
      <c r="D146" s="2" t="s">
        <v>27</v>
      </c>
      <c r="E146" s="2" t="s">
        <v>27</v>
      </c>
      <c r="F146" s="2" t="s">
        <v>27</v>
      </c>
      <c r="G146" s="2">
        <v>4.5659999999999998</v>
      </c>
      <c r="H146" s="2">
        <v>0</v>
      </c>
      <c r="I146" s="2">
        <v>-10.028</v>
      </c>
      <c r="J146" s="2">
        <v>81.951999999999998</v>
      </c>
      <c r="K146" s="2">
        <v>3.2650000000000001</v>
      </c>
      <c r="L146" s="2">
        <v>116.91</v>
      </c>
    </row>
    <row r="147" spans="1:12" x14ac:dyDescent="0.25">
      <c r="A147" s="2" t="str">
        <f>Esterhazy!A147</f>
        <v xml:space="preserve">  2024-01-06 21:00:00</v>
      </c>
      <c r="B147" s="2">
        <v>0.245</v>
      </c>
      <c r="C147" s="2">
        <v>0.28399999999999997</v>
      </c>
      <c r="D147" s="2">
        <v>0.78600000000000003</v>
      </c>
      <c r="E147" s="2">
        <v>1.073</v>
      </c>
      <c r="F147" s="2">
        <v>0.30399999999999999</v>
      </c>
      <c r="G147" s="2">
        <v>4.4139999999999997</v>
      </c>
      <c r="H147" s="2">
        <v>0</v>
      </c>
      <c r="I147" s="2">
        <v>-9.8179999999999996</v>
      </c>
      <c r="J147" s="2">
        <v>82.366</v>
      </c>
      <c r="K147" s="2">
        <v>3.31</v>
      </c>
      <c r="L147" s="2">
        <v>108.392</v>
      </c>
    </row>
    <row r="148" spans="1:12" x14ac:dyDescent="0.25">
      <c r="A148" s="2" t="str">
        <f>Esterhazy!A148</f>
        <v xml:space="preserve">  2024-01-06 22:00:00</v>
      </c>
      <c r="B148" s="2">
        <v>0.25</v>
      </c>
      <c r="C148" s="2">
        <v>0.15</v>
      </c>
      <c r="D148" s="2">
        <v>0.33600000000000002</v>
      </c>
      <c r="E148" s="2">
        <v>0.48899999999999999</v>
      </c>
      <c r="F148" s="2">
        <v>7.8E-2</v>
      </c>
      <c r="G148" s="2">
        <v>3.931</v>
      </c>
      <c r="H148" s="2">
        <v>0</v>
      </c>
      <c r="I148" s="2">
        <v>-9.5009999999999994</v>
      </c>
      <c r="J148" s="2">
        <v>82.63</v>
      </c>
      <c r="K148" s="2">
        <v>3.5129999999999999</v>
      </c>
      <c r="L148" s="2">
        <v>104.148</v>
      </c>
    </row>
    <row r="149" spans="1:12" x14ac:dyDescent="0.25">
      <c r="A149" s="2" t="str">
        <f>Esterhazy!A149</f>
        <v xml:space="preserve">  2024-01-06 23:00:00</v>
      </c>
      <c r="B149" s="2">
        <v>0.115</v>
      </c>
      <c r="C149" s="2">
        <v>0.20899999999999999</v>
      </c>
      <c r="D149" s="2">
        <v>0.09</v>
      </c>
      <c r="E149" s="2">
        <v>0.30099999999999999</v>
      </c>
      <c r="F149" s="2">
        <v>4.3999999999999997E-2</v>
      </c>
      <c r="G149" s="2">
        <v>4.7889999999999997</v>
      </c>
      <c r="H149" s="2">
        <v>0</v>
      </c>
      <c r="I149" s="2">
        <v>-9.1760000000000002</v>
      </c>
      <c r="J149" s="2">
        <v>82.858999999999995</v>
      </c>
      <c r="K149" s="2">
        <v>3.4820000000000002</v>
      </c>
      <c r="L149" s="2">
        <v>105.98</v>
      </c>
    </row>
    <row r="150" spans="1:12" x14ac:dyDescent="0.25">
      <c r="A150" s="2" t="str">
        <f>Esterhazy!A150</f>
        <v xml:space="preserve">  2024-01-07 00:00:00</v>
      </c>
      <c r="B150" s="2">
        <v>-0.159</v>
      </c>
      <c r="C150" s="2">
        <v>0.15</v>
      </c>
      <c r="D150" s="2">
        <v>-0.31</v>
      </c>
      <c r="E150" s="2">
        <v>-0.158</v>
      </c>
      <c r="F150" s="2">
        <v>-3.6999999999999998E-2</v>
      </c>
      <c r="G150" s="2">
        <v>4.3929999999999998</v>
      </c>
      <c r="H150" s="2">
        <v>0</v>
      </c>
      <c r="I150" s="2">
        <v>-9.1</v>
      </c>
      <c r="J150" s="2">
        <v>82.754000000000005</v>
      </c>
      <c r="K150" s="2">
        <v>4.6639999999999997</v>
      </c>
      <c r="L150" s="2">
        <v>112.708</v>
      </c>
    </row>
    <row r="151" spans="1:12" x14ac:dyDescent="0.25">
      <c r="A151" s="2" t="str">
        <f>Esterhazy!A151</f>
        <v xml:space="preserve">  2024-01-07 01:00:00</v>
      </c>
      <c r="B151" s="2">
        <v>-0.312</v>
      </c>
      <c r="C151" s="2">
        <v>0.214</v>
      </c>
      <c r="D151" s="2">
        <v>-0.33300000000000002</v>
      </c>
      <c r="E151" s="2">
        <v>-0.11700000000000001</v>
      </c>
      <c r="F151" s="2">
        <v>-1.2E-2</v>
      </c>
      <c r="G151" s="2">
        <v>4.9930000000000003</v>
      </c>
      <c r="H151" s="2">
        <v>0</v>
      </c>
      <c r="I151" s="2">
        <v>-9.0630000000000006</v>
      </c>
      <c r="J151" s="2">
        <v>82.727000000000004</v>
      </c>
      <c r="K151" s="2">
        <v>4.4509999999999996</v>
      </c>
      <c r="L151" s="2">
        <v>108.399</v>
      </c>
    </row>
    <row r="152" spans="1:12" x14ac:dyDescent="0.25">
      <c r="A152" s="2" t="str">
        <f>Esterhazy!A152</f>
        <v xml:space="preserve">  2024-01-07 02:00:00</v>
      </c>
      <c r="B152" s="2">
        <v>-0.439</v>
      </c>
      <c r="C152" s="2">
        <v>9.5000000000000001E-2</v>
      </c>
      <c r="D152" s="2">
        <v>-0.38100000000000001</v>
      </c>
      <c r="E152" s="2">
        <v>-0.28499999999999998</v>
      </c>
      <c r="F152" s="2">
        <v>-2.8000000000000001E-2</v>
      </c>
      <c r="G152" s="2">
        <v>6.093</v>
      </c>
      <c r="H152" s="2">
        <v>0</v>
      </c>
      <c r="I152" s="2">
        <v>-9.0869999999999997</v>
      </c>
      <c r="J152" s="2">
        <v>82.706999999999994</v>
      </c>
      <c r="K152" s="2">
        <v>4.0679999999999996</v>
      </c>
      <c r="L152" s="2">
        <v>105.375</v>
      </c>
    </row>
    <row r="153" spans="1:12" x14ac:dyDescent="0.25">
      <c r="A153" s="2" t="str">
        <f>Esterhazy!A153</f>
        <v xml:space="preserve">  2024-01-07 03:00:00</v>
      </c>
      <c r="B153" s="2">
        <v>-0.372</v>
      </c>
      <c r="C153" s="2">
        <v>0.192</v>
      </c>
      <c r="D153" s="2">
        <v>-0.35199999999999998</v>
      </c>
      <c r="E153" s="2">
        <v>-0.16</v>
      </c>
      <c r="F153" s="2">
        <v>-7.4999999999999997E-2</v>
      </c>
      <c r="G153" s="2">
        <v>6.7839999999999998</v>
      </c>
      <c r="H153" s="2">
        <v>0</v>
      </c>
      <c r="I153" s="2">
        <v>-9.1</v>
      </c>
      <c r="J153" s="2">
        <v>82.641999999999996</v>
      </c>
      <c r="K153" s="2">
        <v>4.0220000000000002</v>
      </c>
      <c r="L153" s="2">
        <v>103.414</v>
      </c>
    </row>
    <row r="154" spans="1:12" x14ac:dyDescent="0.25">
      <c r="A154" s="2" t="str">
        <f>Esterhazy!A154</f>
        <v xml:space="preserve">  2024-01-07 04:00:00</v>
      </c>
      <c r="B154" s="2">
        <v>-0.23100000000000001</v>
      </c>
      <c r="C154" s="2">
        <v>0.125</v>
      </c>
      <c r="D154" s="2">
        <v>-0.20399999999999999</v>
      </c>
      <c r="E154" s="2">
        <v>-7.8E-2</v>
      </c>
      <c r="F154" s="2">
        <v>-0.10100000000000001</v>
      </c>
      <c r="G154" s="2">
        <v>8.6039999999999992</v>
      </c>
      <c r="H154" s="2">
        <v>0</v>
      </c>
      <c r="I154" s="2">
        <v>-9.1890000000000001</v>
      </c>
      <c r="J154" s="2">
        <v>82.521000000000001</v>
      </c>
      <c r="K154" s="2">
        <v>3.8849999999999998</v>
      </c>
      <c r="L154" s="2">
        <v>92.141999999999996</v>
      </c>
    </row>
    <row r="155" spans="1:12" x14ac:dyDescent="0.25">
      <c r="A155" s="2" t="str">
        <f>Esterhazy!A155</f>
        <v xml:space="preserve">  2024-01-07 05:00:00</v>
      </c>
      <c r="B155" s="2">
        <v>-0.153</v>
      </c>
      <c r="C155" s="2">
        <v>0.16900000000000001</v>
      </c>
      <c r="D155" s="2">
        <v>-0.27500000000000002</v>
      </c>
      <c r="E155" s="2">
        <v>-0.105</v>
      </c>
      <c r="F155" s="2">
        <v>-0.13600000000000001</v>
      </c>
      <c r="G155" s="2">
        <v>7.7220000000000004</v>
      </c>
      <c r="H155" s="2">
        <v>0</v>
      </c>
      <c r="I155" s="2">
        <v>-9.5440000000000005</v>
      </c>
      <c r="J155" s="2">
        <v>82.299000000000007</v>
      </c>
      <c r="K155" s="2">
        <v>3.2629999999999999</v>
      </c>
      <c r="L155" s="2">
        <v>97.277000000000001</v>
      </c>
    </row>
    <row r="156" spans="1:12" x14ac:dyDescent="0.25">
      <c r="A156" s="2" t="str">
        <f>Esterhazy!A156</f>
        <v xml:space="preserve">  2024-01-07 06:00:00</v>
      </c>
      <c r="B156" s="2">
        <v>-0.318</v>
      </c>
      <c r="C156" s="2">
        <v>0.14699999999999999</v>
      </c>
      <c r="D156" s="2">
        <v>-0.22500000000000001</v>
      </c>
      <c r="E156" s="2">
        <v>-7.6999999999999999E-2</v>
      </c>
      <c r="F156" s="2">
        <v>-1.2E-2</v>
      </c>
      <c r="G156" s="2">
        <v>6.2530000000000001</v>
      </c>
      <c r="H156" s="2">
        <v>0</v>
      </c>
      <c r="I156" s="2">
        <v>-9.8580000000000005</v>
      </c>
      <c r="J156" s="2">
        <v>82.114999999999995</v>
      </c>
      <c r="K156" s="2">
        <v>3.4940000000000002</v>
      </c>
      <c r="L156" s="2">
        <v>97.271000000000001</v>
      </c>
    </row>
    <row r="157" spans="1:12" x14ac:dyDescent="0.25">
      <c r="A157" s="2" t="str">
        <f>Esterhazy!A157</f>
        <v xml:space="preserve">  2024-01-07 07:00:00</v>
      </c>
      <c r="B157" s="2">
        <v>-0.35699999999999998</v>
      </c>
      <c r="C157" s="2">
        <v>9.0999999999999998E-2</v>
      </c>
      <c r="D157" s="2">
        <v>-7.2999999999999995E-2</v>
      </c>
      <c r="E157" s="2">
        <v>1.7000000000000001E-2</v>
      </c>
      <c r="F157" s="2">
        <v>-0.14799999999999999</v>
      </c>
      <c r="G157" s="2">
        <v>5.5720000000000001</v>
      </c>
      <c r="H157" s="2">
        <v>0</v>
      </c>
      <c r="I157" s="2">
        <v>-10.106</v>
      </c>
      <c r="J157" s="2">
        <v>81.927000000000007</v>
      </c>
      <c r="K157" s="2">
        <v>3.5640000000000001</v>
      </c>
      <c r="L157" s="2">
        <v>97.11</v>
      </c>
    </row>
    <row r="158" spans="1:12" x14ac:dyDescent="0.25">
      <c r="A158" s="2" t="str">
        <f>Esterhazy!A158</f>
        <v xml:space="preserve">  2024-01-07 08:00:00</v>
      </c>
      <c r="B158" s="2">
        <v>-0.249</v>
      </c>
      <c r="C158" s="2">
        <v>8.1000000000000003E-2</v>
      </c>
      <c r="D158" s="2">
        <v>-0.42599999999999999</v>
      </c>
      <c r="E158" s="2">
        <v>-0.34499999999999997</v>
      </c>
      <c r="F158" s="2">
        <v>-0.20799999999999999</v>
      </c>
      <c r="G158" s="2">
        <v>4.2329999999999997</v>
      </c>
      <c r="H158" s="2">
        <v>0</v>
      </c>
      <c r="I158" s="2">
        <v>-10.323</v>
      </c>
      <c r="J158" s="2">
        <v>81.787000000000006</v>
      </c>
      <c r="K158" s="2">
        <v>3.11</v>
      </c>
      <c r="L158" s="2">
        <v>95.822000000000003</v>
      </c>
    </row>
    <row r="159" spans="1:12" x14ac:dyDescent="0.25">
      <c r="A159" s="2" t="str">
        <f>Esterhazy!A159</f>
        <v xml:space="preserve">  2024-01-07 09:00:00</v>
      </c>
      <c r="B159" s="2">
        <v>-0.185</v>
      </c>
      <c r="C159" s="2">
        <v>0.107</v>
      </c>
      <c r="D159" s="2">
        <v>-0.34399999999999997</v>
      </c>
      <c r="E159" s="2">
        <v>-0.23599999999999999</v>
      </c>
      <c r="F159" s="2">
        <v>-0.17100000000000001</v>
      </c>
      <c r="G159" s="2">
        <v>3.879</v>
      </c>
      <c r="H159" s="2">
        <v>0</v>
      </c>
      <c r="I159" s="2">
        <v>-10.359</v>
      </c>
      <c r="J159" s="2">
        <v>81.677999999999997</v>
      </c>
      <c r="K159" s="2">
        <v>2.9279999999999999</v>
      </c>
      <c r="L159" s="2">
        <v>96.656000000000006</v>
      </c>
    </row>
    <row r="160" spans="1:12" x14ac:dyDescent="0.25">
      <c r="A160" s="2" t="str">
        <f>Esterhazy!A160</f>
        <v xml:space="preserve">  2024-01-07 10:00:00</v>
      </c>
      <c r="B160" s="2">
        <v>-0.23300000000000001</v>
      </c>
      <c r="C160" s="2">
        <v>0.186</v>
      </c>
      <c r="D160" s="2">
        <v>-0.39500000000000002</v>
      </c>
      <c r="E160" s="2">
        <v>-0.21</v>
      </c>
      <c r="F160" s="2">
        <v>-8.2000000000000003E-2</v>
      </c>
      <c r="G160" s="2">
        <v>3.2810000000000001</v>
      </c>
      <c r="H160" s="2">
        <v>0</v>
      </c>
      <c r="I160" s="2">
        <v>-10.395</v>
      </c>
      <c r="J160" s="2">
        <v>81.509</v>
      </c>
      <c r="K160" s="2">
        <v>2.8660000000000001</v>
      </c>
      <c r="L160" s="2">
        <v>94.677999999999997</v>
      </c>
    </row>
    <row r="161" spans="1:12" x14ac:dyDescent="0.25">
      <c r="A161" s="2" t="str">
        <f>Esterhazy!A161</f>
        <v xml:space="preserve">  2024-01-07 11:00:00</v>
      </c>
      <c r="B161" s="2">
        <v>-0.25800000000000001</v>
      </c>
      <c r="C161" s="2">
        <v>0.22</v>
      </c>
      <c r="D161" s="2">
        <v>-0.26100000000000001</v>
      </c>
      <c r="E161" s="2">
        <v>-4.1000000000000002E-2</v>
      </c>
      <c r="F161" s="2">
        <v>-8.5000000000000006E-2</v>
      </c>
      <c r="G161" s="2">
        <v>3.3450000000000002</v>
      </c>
      <c r="H161" s="2">
        <v>0</v>
      </c>
      <c r="I161" s="2">
        <v>-10.782</v>
      </c>
      <c r="J161" s="2">
        <v>80.981999999999999</v>
      </c>
      <c r="K161" s="2">
        <v>3.2909999999999999</v>
      </c>
      <c r="L161" s="2">
        <v>102.261</v>
      </c>
    </row>
    <row r="162" spans="1:12" x14ac:dyDescent="0.25">
      <c r="A162" s="2" t="str">
        <f>Esterhazy!A162</f>
        <v xml:space="preserve">  2024-01-07 12:00:00</v>
      </c>
      <c r="B162" s="2">
        <v>-8.1000000000000003E-2</v>
      </c>
      <c r="C162" s="2">
        <v>0.376</v>
      </c>
      <c r="D162" s="2">
        <v>-0.32600000000000001</v>
      </c>
      <c r="E162" s="2">
        <v>4.9000000000000002E-2</v>
      </c>
      <c r="F162" s="2">
        <v>-0.17399999999999999</v>
      </c>
      <c r="G162" s="2">
        <v>2.9079999999999999</v>
      </c>
      <c r="H162" s="2">
        <v>0</v>
      </c>
      <c r="I162" s="2">
        <v>-11.244999999999999</v>
      </c>
      <c r="J162" s="2">
        <v>80.484999999999999</v>
      </c>
      <c r="K162" s="2">
        <v>3.367</v>
      </c>
      <c r="L162" s="2">
        <v>95.641999999999996</v>
      </c>
    </row>
    <row r="163" spans="1:12" x14ac:dyDescent="0.25">
      <c r="A163" s="2" t="str">
        <f>Esterhazy!A163</f>
        <v xml:space="preserve">  2024-01-07 13:00:00</v>
      </c>
      <c r="B163" s="2">
        <v>-9.4E-2</v>
      </c>
      <c r="C163" s="2">
        <v>0.246</v>
      </c>
      <c r="D163" s="2">
        <v>-0.34599999999999997</v>
      </c>
      <c r="E163" s="2">
        <v>-0.10100000000000001</v>
      </c>
      <c r="F163" s="2">
        <v>-0.13800000000000001</v>
      </c>
      <c r="G163" s="2">
        <v>2.681</v>
      </c>
      <c r="H163" s="2">
        <v>0</v>
      </c>
      <c r="I163" s="2">
        <v>-11.545</v>
      </c>
      <c r="J163" s="2">
        <v>80.445999999999998</v>
      </c>
      <c r="K163" s="2">
        <v>3.605</v>
      </c>
      <c r="L163" s="2">
        <v>91.900999999999996</v>
      </c>
    </row>
    <row r="164" spans="1:12" x14ac:dyDescent="0.25">
      <c r="A164" s="2" t="str">
        <f>Esterhazy!A164</f>
        <v xml:space="preserve">  2024-01-07 14:00:00</v>
      </c>
      <c r="B164" s="2">
        <v>-0.13</v>
      </c>
      <c r="C164" s="2">
        <v>0.23599999999999999</v>
      </c>
      <c r="D164" s="2">
        <v>-0.40300000000000002</v>
      </c>
      <c r="E164" s="2">
        <v>-0.17</v>
      </c>
      <c r="F164" s="2">
        <v>-0.20499999999999999</v>
      </c>
      <c r="G164" s="2">
        <v>2.6840000000000002</v>
      </c>
      <c r="H164" s="2">
        <v>0</v>
      </c>
      <c r="I164" s="2">
        <v>-11.714</v>
      </c>
      <c r="J164" s="2">
        <v>80.298000000000002</v>
      </c>
      <c r="K164" s="2">
        <v>3.8210000000000002</v>
      </c>
      <c r="L164" s="2">
        <v>97.99</v>
      </c>
    </row>
    <row r="165" spans="1:12" x14ac:dyDescent="0.25">
      <c r="A165" s="2" t="str">
        <f>Esterhazy!A165</f>
        <v xml:space="preserve">  2024-01-07 15:00:00</v>
      </c>
      <c r="B165" s="2">
        <v>-0.28599999999999998</v>
      </c>
      <c r="C165" s="2">
        <v>0.34100000000000003</v>
      </c>
      <c r="D165" s="2">
        <v>-6.0999999999999999E-2</v>
      </c>
      <c r="E165" s="2">
        <v>0.27800000000000002</v>
      </c>
      <c r="F165" s="2">
        <v>-7.8E-2</v>
      </c>
      <c r="G165" s="2">
        <v>3.48</v>
      </c>
      <c r="H165" s="2">
        <v>0</v>
      </c>
      <c r="I165" s="2">
        <v>-12.343999999999999</v>
      </c>
      <c r="J165" s="2">
        <v>79.980999999999995</v>
      </c>
      <c r="K165" s="2">
        <v>3.9359999999999999</v>
      </c>
      <c r="L165" s="2">
        <v>96.97</v>
      </c>
    </row>
    <row r="166" spans="1:12" x14ac:dyDescent="0.25">
      <c r="A166" s="2" t="str">
        <f>Esterhazy!A166</f>
        <v xml:space="preserve">  2024-01-07 16:00:00</v>
      </c>
      <c r="B166" s="2">
        <v>-0.26500000000000001</v>
      </c>
      <c r="C166" s="2">
        <v>0.17499999999999999</v>
      </c>
      <c r="D166" s="2">
        <v>5.0000000000000001E-3</v>
      </c>
      <c r="E166" s="2">
        <v>0.17699999999999999</v>
      </c>
      <c r="F166" s="2">
        <v>-0.25600000000000001</v>
      </c>
      <c r="G166" s="2">
        <v>2.8479999999999999</v>
      </c>
      <c r="H166" s="2">
        <v>0</v>
      </c>
      <c r="I166" s="2">
        <v>-12.635</v>
      </c>
      <c r="J166" s="2">
        <v>80.007000000000005</v>
      </c>
      <c r="K166" s="2">
        <v>3.4590000000000001</v>
      </c>
      <c r="L166" s="2">
        <v>94.183000000000007</v>
      </c>
    </row>
    <row r="167" spans="1:12" x14ac:dyDescent="0.25">
      <c r="A167" s="2" t="str">
        <f>Esterhazy!A167</f>
        <v xml:space="preserve">  2024-01-07 17:00:00</v>
      </c>
      <c r="B167" s="2">
        <v>-0.17699999999999999</v>
      </c>
      <c r="C167" s="2">
        <v>1.9E-2</v>
      </c>
      <c r="D167" s="2">
        <v>0.24299999999999999</v>
      </c>
      <c r="E167" s="2">
        <v>0.25900000000000001</v>
      </c>
      <c r="F167" s="2">
        <v>-0.13900000000000001</v>
      </c>
      <c r="G167" s="2">
        <v>2.19</v>
      </c>
      <c r="H167" s="2">
        <v>0</v>
      </c>
      <c r="I167" s="2">
        <v>-12.784000000000001</v>
      </c>
      <c r="J167" s="2">
        <v>79.908000000000001</v>
      </c>
      <c r="K167" s="2">
        <v>2.907</v>
      </c>
      <c r="L167" s="2">
        <v>93.546999999999997</v>
      </c>
    </row>
    <row r="168" spans="1:12" x14ac:dyDescent="0.25">
      <c r="A168" s="2" t="str">
        <f>Esterhazy!A168</f>
        <v xml:space="preserve">  2024-01-07 18:00:00</v>
      </c>
      <c r="B168" s="2">
        <v>-1.9E-2</v>
      </c>
      <c r="C168" s="2">
        <v>8.0000000000000002E-3</v>
      </c>
      <c r="D168" s="2">
        <v>0.27300000000000002</v>
      </c>
      <c r="E168" s="2">
        <v>0.27800000000000002</v>
      </c>
      <c r="F168" s="2">
        <v>-0.11799999999999999</v>
      </c>
      <c r="G168" s="2">
        <v>1.234</v>
      </c>
      <c r="H168" s="2">
        <v>0</v>
      </c>
      <c r="I168" s="2">
        <v>-13.263999999999999</v>
      </c>
      <c r="J168" s="2">
        <v>79.328999999999994</v>
      </c>
      <c r="K168" s="2">
        <v>3.278</v>
      </c>
      <c r="L168" s="2">
        <v>90.876999999999995</v>
      </c>
    </row>
    <row r="169" spans="1:12" x14ac:dyDescent="0.25">
      <c r="A169" s="2" t="str">
        <f>Esterhazy!A169</f>
        <v xml:space="preserve">  2024-01-07 19:00:00</v>
      </c>
      <c r="B169" s="2">
        <v>-0.14899999999999999</v>
      </c>
      <c r="C169" s="2">
        <v>7.5999999999999998E-2</v>
      </c>
      <c r="D169" s="2">
        <v>-6.4000000000000001E-2</v>
      </c>
      <c r="E169" s="2">
        <v>8.9999999999999993E-3</v>
      </c>
      <c r="F169" s="2">
        <v>-0.25800000000000001</v>
      </c>
      <c r="G169" s="2">
        <v>0.88500000000000001</v>
      </c>
      <c r="H169" s="2">
        <v>0</v>
      </c>
      <c r="I169" s="2">
        <v>-14.121</v>
      </c>
      <c r="J169" s="2">
        <v>78.022999999999996</v>
      </c>
      <c r="K169" s="2">
        <v>4.0289999999999999</v>
      </c>
      <c r="L169" s="2">
        <v>101.72799999999999</v>
      </c>
    </row>
    <row r="170" spans="1:12" x14ac:dyDescent="0.25">
      <c r="A170" s="2" t="str">
        <f>Esterhazy!A170</f>
        <v xml:space="preserve">  2024-01-07 20:00:00</v>
      </c>
      <c r="B170" s="2" t="s">
        <v>27</v>
      </c>
      <c r="C170" s="2" t="s">
        <v>27</v>
      </c>
      <c r="D170" s="2" t="s">
        <v>27</v>
      </c>
      <c r="E170" s="2" t="s">
        <v>27</v>
      </c>
      <c r="F170" s="2" t="s">
        <v>27</v>
      </c>
      <c r="G170" s="2">
        <v>1.0189999999999999</v>
      </c>
      <c r="H170" s="2">
        <v>0</v>
      </c>
      <c r="I170" s="2">
        <v>-14.509</v>
      </c>
      <c r="J170" s="2">
        <v>77.367999999999995</v>
      </c>
      <c r="K170" s="2">
        <v>3.7029999999999998</v>
      </c>
      <c r="L170" s="2">
        <v>92.739000000000004</v>
      </c>
    </row>
    <row r="171" spans="1:12" x14ac:dyDescent="0.25">
      <c r="A171" s="2" t="str">
        <f>Esterhazy!A171</f>
        <v xml:space="preserve">  2024-01-07 21:00:00</v>
      </c>
      <c r="B171" s="2">
        <v>0.01</v>
      </c>
      <c r="C171" s="2">
        <v>-2.4E-2</v>
      </c>
      <c r="D171" s="2">
        <v>-9.4E-2</v>
      </c>
      <c r="E171" s="2">
        <v>-0.122</v>
      </c>
      <c r="F171" s="2">
        <v>0.11799999999999999</v>
      </c>
      <c r="G171" s="2">
        <v>1.0649999999999999</v>
      </c>
      <c r="H171" s="2">
        <v>0</v>
      </c>
      <c r="I171" s="2">
        <v>-14.74</v>
      </c>
      <c r="J171" s="2">
        <v>77.052999999999997</v>
      </c>
      <c r="K171" s="2">
        <v>4.6509999999999998</v>
      </c>
      <c r="L171" s="2">
        <v>96.287000000000006</v>
      </c>
    </row>
    <row r="172" spans="1:12" x14ac:dyDescent="0.25">
      <c r="A172" s="2" t="str">
        <f>Esterhazy!A172</f>
        <v xml:space="preserve">  2024-01-07 22:00:00</v>
      </c>
      <c r="B172" s="2">
        <v>-0.186</v>
      </c>
      <c r="C172" s="2">
        <v>3.5000000000000003E-2</v>
      </c>
      <c r="D172" s="2">
        <v>-0.19600000000000001</v>
      </c>
      <c r="E172" s="2">
        <v>-0.16400000000000001</v>
      </c>
      <c r="F172" s="2">
        <v>-0.29899999999999999</v>
      </c>
      <c r="G172" s="2">
        <v>1.446</v>
      </c>
      <c r="H172" s="2">
        <v>0</v>
      </c>
      <c r="I172" s="2">
        <v>-15.028</v>
      </c>
      <c r="J172" s="2">
        <v>76.552999999999997</v>
      </c>
      <c r="K172" s="2">
        <v>4.9690000000000003</v>
      </c>
      <c r="L172" s="2">
        <v>93.251000000000005</v>
      </c>
    </row>
    <row r="173" spans="1:12" x14ac:dyDescent="0.25">
      <c r="A173" s="2" t="str">
        <f>Esterhazy!A173</f>
        <v xml:space="preserve">  2024-01-07 23:00:00</v>
      </c>
      <c r="B173" s="2">
        <v>-0.185</v>
      </c>
      <c r="C173" s="2">
        <v>3.2000000000000001E-2</v>
      </c>
      <c r="D173" s="2">
        <v>-0.58499999999999996</v>
      </c>
      <c r="E173" s="2">
        <v>-0.55700000000000005</v>
      </c>
      <c r="F173" s="2">
        <v>-0.32600000000000001</v>
      </c>
      <c r="G173" s="2">
        <v>0.30199999999999999</v>
      </c>
      <c r="H173" s="2">
        <v>0</v>
      </c>
      <c r="I173" s="2">
        <v>-15.413</v>
      </c>
      <c r="J173" s="2">
        <v>75.918999999999997</v>
      </c>
      <c r="K173" s="2">
        <v>5.2009999999999996</v>
      </c>
      <c r="L173" s="2">
        <v>93.096999999999994</v>
      </c>
    </row>
    <row r="174" spans="1:12" x14ac:dyDescent="0.25">
      <c r="A174" s="2" t="str">
        <f>Esterhazy!A174</f>
        <v xml:space="preserve">  2024-01-08 00:00:00</v>
      </c>
      <c r="B174" s="2">
        <v>-0.17499999999999999</v>
      </c>
      <c r="C174" s="2">
        <v>-2.7E-2</v>
      </c>
      <c r="D174" s="2">
        <v>-0.68500000000000005</v>
      </c>
      <c r="E174" s="2">
        <v>-0.71599999999999997</v>
      </c>
      <c r="F174" s="2">
        <v>-0.45</v>
      </c>
      <c r="G174" s="2">
        <v>4.5999999999999999E-2</v>
      </c>
      <c r="H174" s="2">
        <v>0</v>
      </c>
      <c r="I174" s="2">
        <v>-15.542</v>
      </c>
      <c r="J174" s="2">
        <v>75.48</v>
      </c>
      <c r="K174" s="2">
        <v>4.7130000000000001</v>
      </c>
      <c r="L174" s="2">
        <v>100.846</v>
      </c>
    </row>
    <row r="175" spans="1:12" x14ac:dyDescent="0.25">
      <c r="A175" s="2" t="str">
        <f>Esterhazy!A175</f>
        <v xml:space="preserve">  2024-01-08 01:00:00</v>
      </c>
      <c r="B175" s="2">
        <v>-0.28199999999999997</v>
      </c>
      <c r="C175" s="2">
        <v>1.4E-2</v>
      </c>
      <c r="D175" s="2">
        <v>-0.68300000000000005</v>
      </c>
      <c r="E175" s="2">
        <v>-0.67200000000000004</v>
      </c>
      <c r="F175" s="2">
        <v>-0.54200000000000004</v>
      </c>
      <c r="G175" s="2">
        <v>0.61199999999999999</v>
      </c>
      <c r="H175" s="2">
        <v>0</v>
      </c>
      <c r="I175" s="2">
        <v>-15.625999999999999</v>
      </c>
      <c r="J175" s="2">
        <v>75.100999999999999</v>
      </c>
      <c r="K175" s="2">
        <v>3.7759999999999998</v>
      </c>
      <c r="L175" s="2">
        <v>100.458</v>
      </c>
    </row>
    <row r="176" spans="1:12" x14ac:dyDescent="0.25">
      <c r="A176" s="2" t="str">
        <f>Esterhazy!A176</f>
        <v xml:space="preserve">  2024-01-08 02:00:00</v>
      </c>
      <c r="B176" s="2">
        <v>-0.253</v>
      </c>
      <c r="C176" s="2">
        <v>2.3E-2</v>
      </c>
      <c r="D176" s="2">
        <v>-0.77100000000000002</v>
      </c>
      <c r="E176" s="2">
        <v>-0.751</v>
      </c>
      <c r="F176" s="2">
        <v>-0.50700000000000001</v>
      </c>
      <c r="G176" s="2">
        <v>0.50900000000000001</v>
      </c>
      <c r="H176" s="2">
        <v>0</v>
      </c>
      <c r="I176" s="2">
        <v>-15.766</v>
      </c>
      <c r="J176" s="2">
        <v>75.578999999999994</v>
      </c>
      <c r="K176" s="2">
        <v>3.1440000000000001</v>
      </c>
      <c r="L176" s="2">
        <v>101.28100000000001</v>
      </c>
    </row>
    <row r="177" spans="1:12" x14ac:dyDescent="0.25">
      <c r="A177" s="2" t="str">
        <f>Esterhazy!A177</f>
        <v xml:space="preserve">  2024-01-08 03:00:00</v>
      </c>
      <c r="B177" s="2">
        <v>-0.159</v>
      </c>
      <c r="C177" s="2">
        <v>3.2000000000000001E-2</v>
      </c>
      <c r="D177" s="2">
        <v>-0.81699999999999995</v>
      </c>
      <c r="E177" s="2">
        <v>-0.78800000000000003</v>
      </c>
      <c r="F177" s="2">
        <v>-0.45200000000000001</v>
      </c>
      <c r="G177" s="2">
        <v>2.1999999999999999E-2</v>
      </c>
      <c r="H177" s="2">
        <v>0</v>
      </c>
      <c r="I177" s="2">
        <v>-15.967000000000001</v>
      </c>
      <c r="J177" s="2">
        <v>76.247</v>
      </c>
      <c r="K177" s="2">
        <v>2.6619999999999999</v>
      </c>
      <c r="L177" s="2">
        <v>105.03100000000001</v>
      </c>
    </row>
    <row r="178" spans="1:12" x14ac:dyDescent="0.25">
      <c r="A178" s="2" t="str">
        <f>Esterhazy!A178</f>
        <v xml:space="preserve">  2024-01-08 04:00:00</v>
      </c>
      <c r="B178" s="2">
        <v>-0.13100000000000001</v>
      </c>
      <c r="C178" s="2">
        <v>0.04</v>
      </c>
      <c r="D178" s="2">
        <v>-0.83499999999999996</v>
      </c>
      <c r="E178" s="2">
        <v>-0.79800000000000004</v>
      </c>
      <c r="F178" s="2">
        <v>-0.42599999999999999</v>
      </c>
      <c r="G178" s="2">
        <v>0.11600000000000001</v>
      </c>
      <c r="H178" s="2">
        <v>0</v>
      </c>
      <c r="I178" s="2">
        <v>-16.283000000000001</v>
      </c>
      <c r="J178" s="2">
        <v>75.942999999999998</v>
      </c>
      <c r="K178" s="2">
        <v>2.57</v>
      </c>
      <c r="L178" s="2">
        <v>104.291</v>
      </c>
    </row>
    <row r="179" spans="1:12" x14ac:dyDescent="0.25">
      <c r="A179" s="2" t="str">
        <f>Esterhazy!A179</f>
        <v xml:space="preserve">  2024-01-08 05:00:00</v>
      </c>
      <c r="B179" s="2">
        <v>0.14299999999999999</v>
      </c>
      <c r="C179" s="2">
        <v>0.11600000000000001</v>
      </c>
      <c r="D179" s="2">
        <v>-0.32200000000000001</v>
      </c>
      <c r="E179" s="2">
        <v>-0.20899999999999999</v>
      </c>
      <c r="F179" s="2">
        <v>-0.38300000000000001</v>
      </c>
      <c r="G179" s="2">
        <v>2.3E-2</v>
      </c>
      <c r="H179" s="2">
        <v>0</v>
      </c>
      <c r="I179" s="2">
        <v>-16.379000000000001</v>
      </c>
      <c r="J179" s="2">
        <v>76.084999999999994</v>
      </c>
      <c r="K179" s="2">
        <v>1.7849999999999999</v>
      </c>
      <c r="L179" s="2">
        <v>96.009</v>
      </c>
    </row>
    <row r="180" spans="1:12" x14ac:dyDescent="0.25">
      <c r="A180" s="2" t="str">
        <f>Esterhazy!A180</f>
        <v xml:space="preserve">  2024-01-08 06:00:00</v>
      </c>
      <c r="B180" s="2">
        <v>0.77700000000000002</v>
      </c>
      <c r="C180" s="2">
        <v>0.52300000000000002</v>
      </c>
      <c r="D180" s="2">
        <v>2.5630000000000002</v>
      </c>
      <c r="E180" s="2">
        <v>3.0830000000000002</v>
      </c>
      <c r="F180" s="2">
        <v>-0.59699999999999998</v>
      </c>
      <c r="G180" s="2">
        <v>-1.6E-2</v>
      </c>
      <c r="H180" s="2">
        <v>0</v>
      </c>
      <c r="I180" s="2">
        <v>-17.091000000000001</v>
      </c>
      <c r="J180" s="2">
        <v>76.789000000000001</v>
      </c>
      <c r="K180" s="2">
        <v>1.7669999999999999</v>
      </c>
      <c r="L180" s="2">
        <v>63.284999999999997</v>
      </c>
    </row>
    <row r="181" spans="1:12" x14ac:dyDescent="0.25">
      <c r="A181" s="2" t="str">
        <f>Esterhazy!A181</f>
        <v xml:space="preserve">  2024-01-08 07:00:00</v>
      </c>
      <c r="B181" s="2">
        <v>0.45</v>
      </c>
      <c r="C181" s="2">
        <v>0.14799999999999999</v>
      </c>
      <c r="D181" s="2">
        <v>0.16600000000000001</v>
      </c>
      <c r="E181" s="2">
        <v>0.312</v>
      </c>
      <c r="F181" s="2">
        <v>-0.56999999999999995</v>
      </c>
      <c r="G181" s="2">
        <v>6.0000000000000001E-3</v>
      </c>
      <c r="H181" s="2">
        <v>0</v>
      </c>
      <c r="I181" s="2">
        <v>-16.367000000000001</v>
      </c>
      <c r="J181" s="2">
        <v>76.751000000000005</v>
      </c>
      <c r="K181" s="2">
        <v>1.6970000000000001</v>
      </c>
      <c r="L181" s="2">
        <v>98.025000000000006</v>
      </c>
    </row>
    <row r="182" spans="1:12" x14ac:dyDescent="0.25">
      <c r="A182" s="2" t="str">
        <f>Esterhazy!A182</f>
        <v xml:space="preserve">  2024-01-08 08:00:00</v>
      </c>
      <c r="B182" s="2">
        <v>0.17499999999999999</v>
      </c>
      <c r="C182" s="2">
        <v>0.46300000000000002</v>
      </c>
      <c r="D182" s="2">
        <v>0.39100000000000001</v>
      </c>
      <c r="E182" s="2">
        <v>0.85299999999999998</v>
      </c>
      <c r="F182" s="2">
        <v>-0.48099999999999998</v>
      </c>
      <c r="G182" s="2">
        <v>9.0999999999999998E-2</v>
      </c>
      <c r="H182" s="2">
        <v>0</v>
      </c>
      <c r="I182" s="2">
        <v>-16.138000000000002</v>
      </c>
      <c r="J182" s="2">
        <v>76.718000000000004</v>
      </c>
      <c r="K182" s="2">
        <v>1.601</v>
      </c>
      <c r="L182" s="2">
        <v>95.031999999999996</v>
      </c>
    </row>
    <row r="183" spans="1:12" x14ac:dyDescent="0.25">
      <c r="A183" s="2" t="str">
        <f>Esterhazy!A183</f>
        <v xml:space="preserve">  2024-01-08 09:00:00</v>
      </c>
      <c r="B183" s="2">
        <v>0.14799999999999999</v>
      </c>
      <c r="C183" s="2">
        <v>1.0449999999999999</v>
      </c>
      <c r="D183" s="2">
        <v>1.4350000000000001</v>
      </c>
      <c r="E183" s="2">
        <v>2.4769999999999999</v>
      </c>
      <c r="F183" s="2">
        <v>-0.56699999999999995</v>
      </c>
      <c r="G183" s="2">
        <v>7.5999999999999998E-2</v>
      </c>
      <c r="H183" s="2">
        <v>0</v>
      </c>
      <c r="I183" s="2">
        <v>-16.215</v>
      </c>
      <c r="J183" s="2">
        <v>76.218000000000004</v>
      </c>
      <c r="K183" s="2">
        <v>0.60299999999999998</v>
      </c>
      <c r="L183" s="2">
        <v>83.022000000000006</v>
      </c>
    </row>
    <row r="184" spans="1:12" x14ac:dyDescent="0.25">
      <c r="A184" s="2" t="str">
        <f>Esterhazy!A184</f>
        <v xml:space="preserve">  2024-01-08 10:00:00</v>
      </c>
      <c r="B184" s="2">
        <v>0.219</v>
      </c>
      <c r="C184" s="2">
        <v>4.8159999999999998</v>
      </c>
      <c r="D184" s="2">
        <v>5.4020000000000001</v>
      </c>
      <c r="E184" s="2">
        <v>10.215</v>
      </c>
      <c r="F184" s="2">
        <v>-0.46899999999999997</v>
      </c>
      <c r="G184" s="2">
        <v>3.9E-2</v>
      </c>
      <c r="H184" s="2">
        <v>0</v>
      </c>
      <c r="I184" s="2">
        <v>-16.22</v>
      </c>
      <c r="J184" s="2">
        <v>73.887</v>
      </c>
      <c r="K184" s="2">
        <v>0.69499999999999995</v>
      </c>
      <c r="L184" s="2">
        <v>17.475999999999999</v>
      </c>
    </row>
    <row r="185" spans="1:12" x14ac:dyDescent="0.25">
      <c r="A185" s="2" t="str">
        <f>Esterhazy!A185</f>
        <v xml:space="preserve">  2024-01-08 11:00:00</v>
      </c>
      <c r="B185" s="2">
        <v>0.95699999999999996</v>
      </c>
      <c r="C185" s="2">
        <v>1.9790000000000001</v>
      </c>
      <c r="D185" s="2">
        <v>0.93100000000000005</v>
      </c>
      <c r="E185" s="2">
        <v>2.9079999999999999</v>
      </c>
      <c r="F185" s="2">
        <v>-0.65500000000000003</v>
      </c>
      <c r="G185" s="2">
        <v>0.39900000000000002</v>
      </c>
      <c r="H185" s="2">
        <v>0</v>
      </c>
      <c r="I185" s="2">
        <v>-15.462</v>
      </c>
      <c r="J185" s="2">
        <v>73.484999999999999</v>
      </c>
      <c r="K185" s="2">
        <v>1.1399999999999999</v>
      </c>
      <c r="L185" s="2">
        <v>257.56</v>
      </c>
    </row>
    <row r="186" spans="1:12" x14ac:dyDescent="0.25">
      <c r="A186" s="2" t="str">
        <f>Esterhazy!A186</f>
        <v xml:space="preserve">  2024-01-08 12:00:00</v>
      </c>
      <c r="B186" s="2" t="s">
        <v>40</v>
      </c>
      <c r="C186" s="2" t="s">
        <v>40</v>
      </c>
      <c r="D186" s="2" t="s">
        <v>40</v>
      </c>
      <c r="E186" s="2" t="s">
        <v>40</v>
      </c>
      <c r="F186" s="2" t="s">
        <v>40</v>
      </c>
      <c r="G186" s="2" t="s">
        <v>40</v>
      </c>
      <c r="H186" s="2" t="s">
        <v>40</v>
      </c>
      <c r="I186" s="2" t="s">
        <v>40</v>
      </c>
      <c r="J186" s="2" t="s">
        <v>40</v>
      </c>
      <c r="K186" s="2" t="s">
        <v>40</v>
      </c>
      <c r="L186" s="2" t="s">
        <v>40</v>
      </c>
    </row>
    <row r="187" spans="1:12" x14ac:dyDescent="0.25">
      <c r="A187" s="2" t="str">
        <f>Esterhazy!A187</f>
        <v xml:space="preserve">  2024-01-08 13:00:00</v>
      </c>
      <c r="B187" s="2" t="s">
        <v>40</v>
      </c>
      <c r="C187" s="2" t="s">
        <v>40</v>
      </c>
      <c r="D187" s="2" t="s">
        <v>40</v>
      </c>
      <c r="E187" s="2" t="s">
        <v>40</v>
      </c>
      <c r="F187" s="2" t="s">
        <v>40</v>
      </c>
      <c r="G187" s="2" t="s">
        <v>40</v>
      </c>
      <c r="H187" s="2" t="s">
        <v>40</v>
      </c>
      <c r="I187" s="2" t="s">
        <v>40</v>
      </c>
      <c r="J187" s="2" t="s">
        <v>40</v>
      </c>
      <c r="K187" s="2" t="s">
        <v>40</v>
      </c>
      <c r="L187" s="2" t="s">
        <v>40</v>
      </c>
    </row>
    <row r="188" spans="1:12" x14ac:dyDescent="0.25">
      <c r="A188" s="2" t="str">
        <f>Esterhazy!A188</f>
        <v xml:space="preserve">  2024-01-08 14:00:00</v>
      </c>
      <c r="B188" s="2" t="s">
        <v>40</v>
      </c>
      <c r="C188" s="2" t="s">
        <v>40</v>
      </c>
      <c r="D188" s="2" t="s">
        <v>40</v>
      </c>
      <c r="E188" s="2" t="s">
        <v>40</v>
      </c>
      <c r="F188" s="2" t="s">
        <v>40</v>
      </c>
      <c r="G188" s="2" t="s">
        <v>40</v>
      </c>
      <c r="H188" s="2" t="s">
        <v>40</v>
      </c>
      <c r="I188" s="2" t="s">
        <v>40</v>
      </c>
      <c r="J188" s="2" t="s">
        <v>40</v>
      </c>
      <c r="K188" s="2" t="s">
        <v>40</v>
      </c>
      <c r="L188" s="2" t="s">
        <v>40</v>
      </c>
    </row>
    <row r="189" spans="1:12" x14ac:dyDescent="0.25">
      <c r="A189" s="2" t="str">
        <f>Esterhazy!A189</f>
        <v xml:space="preserve">  2024-01-08 15:00:00</v>
      </c>
      <c r="B189" s="2" t="s">
        <v>40</v>
      </c>
      <c r="C189" s="2" t="s">
        <v>40</v>
      </c>
      <c r="D189" s="2" t="s">
        <v>40</v>
      </c>
      <c r="E189" s="2" t="s">
        <v>40</v>
      </c>
      <c r="F189" s="2" t="s">
        <v>40</v>
      </c>
      <c r="G189" s="2" t="s">
        <v>40</v>
      </c>
      <c r="H189" s="2" t="s">
        <v>40</v>
      </c>
      <c r="I189" s="2" t="s">
        <v>40</v>
      </c>
      <c r="J189" s="2" t="s">
        <v>40</v>
      </c>
      <c r="K189" s="2" t="s">
        <v>40</v>
      </c>
      <c r="L189" s="2" t="s">
        <v>40</v>
      </c>
    </row>
    <row r="190" spans="1:12" x14ac:dyDescent="0.25">
      <c r="A190" s="2" t="str">
        <f>Esterhazy!A190</f>
        <v xml:space="preserve">  2024-01-08 16:00:00</v>
      </c>
      <c r="B190" s="2" t="s">
        <v>40</v>
      </c>
      <c r="C190" s="2" t="s">
        <v>40</v>
      </c>
      <c r="D190" s="2" t="s">
        <v>40</v>
      </c>
      <c r="E190" s="2" t="s">
        <v>40</v>
      </c>
      <c r="F190" s="2" t="s">
        <v>40</v>
      </c>
      <c r="G190" s="2" t="s">
        <v>40</v>
      </c>
      <c r="H190" s="2" t="s">
        <v>40</v>
      </c>
      <c r="I190" s="2" t="s">
        <v>40</v>
      </c>
      <c r="J190" s="2" t="s">
        <v>40</v>
      </c>
      <c r="K190" s="2" t="s">
        <v>40</v>
      </c>
      <c r="L190" s="2" t="s">
        <v>40</v>
      </c>
    </row>
    <row r="191" spans="1:12" x14ac:dyDescent="0.25">
      <c r="A191" s="2" t="str">
        <f>Esterhazy!A191</f>
        <v xml:space="preserve">  2024-01-08 17:00:00</v>
      </c>
      <c r="B191" s="2" t="s">
        <v>40</v>
      </c>
      <c r="C191" s="2" t="s">
        <v>40</v>
      </c>
      <c r="D191" s="2" t="s">
        <v>40</v>
      </c>
      <c r="E191" s="2" t="s">
        <v>40</v>
      </c>
      <c r="F191" s="2" t="s">
        <v>40</v>
      </c>
      <c r="G191" s="2" t="s">
        <v>40</v>
      </c>
      <c r="H191" s="2" t="s">
        <v>40</v>
      </c>
      <c r="I191" s="2" t="s">
        <v>40</v>
      </c>
      <c r="J191" s="2" t="s">
        <v>40</v>
      </c>
      <c r="K191" s="2" t="s">
        <v>40</v>
      </c>
      <c r="L191" s="2" t="s">
        <v>40</v>
      </c>
    </row>
    <row r="192" spans="1:12" x14ac:dyDescent="0.25">
      <c r="A192" s="2" t="str">
        <f>Esterhazy!A192</f>
        <v xml:space="preserve">  2024-01-08 18:00:00</v>
      </c>
      <c r="B192" s="2" t="s">
        <v>40</v>
      </c>
      <c r="C192" s="2" t="s">
        <v>40</v>
      </c>
      <c r="D192" s="2" t="s">
        <v>40</v>
      </c>
      <c r="E192" s="2" t="s">
        <v>40</v>
      </c>
      <c r="F192" s="2" t="s">
        <v>40</v>
      </c>
      <c r="G192" s="2" t="s">
        <v>40</v>
      </c>
      <c r="H192" s="2" t="s">
        <v>40</v>
      </c>
      <c r="I192" s="2" t="s">
        <v>40</v>
      </c>
      <c r="J192" s="2" t="s">
        <v>40</v>
      </c>
      <c r="K192" s="2" t="s">
        <v>40</v>
      </c>
      <c r="L192" s="2" t="s">
        <v>40</v>
      </c>
    </row>
    <row r="193" spans="1:12" x14ac:dyDescent="0.25">
      <c r="A193" s="2" t="str">
        <f>Esterhazy!A193</f>
        <v xml:space="preserve">  2024-01-08 19:00:00</v>
      </c>
      <c r="B193" s="2" t="s">
        <v>40</v>
      </c>
      <c r="C193" s="2" t="s">
        <v>40</v>
      </c>
      <c r="D193" s="2" t="s">
        <v>40</v>
      </c>
      <c r="E193" s="2" t="s">
        <v>40</v>
      </c>
      <c r="F193" s="2" t="s">
        <v>40</v>
      </c>
      <c r="G193" s="2" t="s">
        <v>40</v>
      </c>
      <c r="H193" s="2" t="s">
        <v>40</v>
      </c>
      <c r="I193" s="2" t="s">
        <v>40</v>
      </c>
      <c r="J193" s="2" t="s">
        <v>40</v>
      </c>
      <c r="K193" s="2" t="s">
        <v>40</v>
      </c>
      <c r="L193" s="2" t="s">
        <v>40</v>
      </c>
    </row>
    <row r="194" spans="1:12" x14ac:dyDescent="0.25">
      <c r="A194" s="2" t="str">
        <f>Esterhazy!A194</f>
        <v xml:space="preserve">  2024-01-08 20:00:00</v>
      </c>
      <c r="B194" s="2" t="s">
        <v>40</v>
      </c>
      <c r="C194" s="2" t="s">
        <v>40</v>
      </c>
      <c r="D194" s="2" t="s">
        <v>40</v>
      </c>
      <c r="E194" s="2" t="s">
        <v>40</v>
      </c>
      <c r="F194" s="2" t="s">
        <v>40</v>
      </c>
      <c r="G194" s="2" t="s">
        <v>40</v>
      </c>
      <c r="H194" s="2" t="s">
        <v>40</v>
      </c>
      <c r="I194" s="2" t="s">
        <v>40</v>
      </c>
      <c r="J194" s="2" t="s">
        <v>40</v>
      </c>
      <c r="K194" s="2" t="s">
        <v>40</v>
      </c>
      <c r="L194" s="2" t="s">
        <v>40</v>
      </c>
    </row>
    <row r="195" spans="1:12" x14ac:dyDescent="0.25">
      <c r="A195" s="2" t="str">
        <f>Esterhazy!A195</f>
        <v xml:space="preserve">  2024-01-08 21:00:00</v>
      </c>
      <c r="B195" s="2" t="s">
        <v>40</v>
      </c>
      <c r="C195" s="2" t="s">
        <v>40</v>
      </c>
      <c r="D195" s="2" t="s">
        <v>40</v>
      </c>
      <c r="E195" s="2" t="s">
        <v>40</v>
      </c>
      <c r="F195" s="2" t="s">
        <v>40</v>
      </c>
      <c r="G195" s="2" t="s">
        <v>40</v>
      </c>
      <c r="H195" s="2" t="s">
        <v>40</v>
      </c>
      <c r="I195" s="2" t="s">
        <v>40</v>
      </c>
      <c r="J195" s="2" t="s">
        <v>40</v>
      </c>
      <c r="K195" s="2" t="s">
        <v>40</v>
      </c>
      <c r="L195" s="2" t="s">
        <v>40</v>
      </c>
    </row>
    <row r="196" spans="1:12" x14ac:dyDescent="0.25">
      <c r="A196" s="2" t="str">
        <f>Esterhazy!A196</f>
        <v xml:space="preserve">  2024-01-08 22:00:00</v>
      </c>
      <c r="B196" s="2" t="s">
        <v>40</v>
      </c>
      <c r="C196" s="2" t="s">
        <v>40</v>
      </c>
      <c r="D196" s="2" t="s">
        <v>40</v>
      </c>
      <c r="E196" s="2" t="s">
        <v>40</v>
      </c>
      <c r="F196" s="2" t="s">
        <v>40</v>
      </c>
      <c r="G196" s="2" t="s">
        <v>40</v>
      </c>
      <c r="H196" s="2" t="s">
        <v>40</v>
      </c>
      <c r="I196" s="2" t="s">
        <v>40</v>
      </c>
      <c r="J196" s="2" t="s">
        <v>40</v>
      </c>
      <c r="K196" s="2" t="s">
        <v>40</v>
      </c>
      <c r="L196" s="2" t="s">
        <v>40</v>
      </c>
    </row>
    <row r="197" spans="1:12" x14ac:dyDescent="0.25">
      <c r="A197" s="2" t="str">
        <f>Esterhazy!A197</f>
        <v xml:space="preserve">  2024-01-08 23:00:00</v>
      </c>
      <c r="B197" s="2" t="s">
        <v>40</v>
      </c>
      <c r="C197" s="2" t="s">
        <v>40</v>
      </c>
      <c r="D197" s="2" t="s">
        <v>40</v>
      </c>
      <c r="E197" s="2" t="s">
        <v>40</v>
      </c>
      <c r="F197" s="2" t="s">
        <v>40</v>
      </c>
      <c r="G197" s="2" t="s">
        <v>40</v>
      </c>
      <c r="H197" s="2" t="s">
        <v>40</v>
      </c>
      <c r="I197" s="2" t="s">
        <v>40</v>
      </c>
      <c r="J197" s="2" t="s">
        <v>40</v>
      </c>
      <c r="K197" s="2" t="s">
        <v>40</v>
      </c>
      <c r="L197" s="2" t="s">
        <v>40</v>
      </c>
    </row>
    <row r="198" spans="1:12" x14ac:dyDescent="0.25">
      <c r="A198" s="2" t="str">
        <f>Esterhazy!A198</f>
        <v xml:space="preserve">  2024-01-09 00:00:00</v>
      </c>
      <c r="B198" s="2" t="s">
        <v>40</v>
      </c>
      <c r="C198" s="2" t="s">
        <v>40</v>
      </c>
      <c r="D198" s="2" t="s">
        <v>40</v>
      </c>
      <c r="E198" s="2" t="s">
        <v>40</v>
      </c>
      <c r="F198" s="2" t="s">
        <v>40</v>
      </c>
      <c r="G198" s="2" t="s">
        <v>40</v>
      </c>
      <c r="H198" s="2" t="s">
        <v>40</v>
      </c>
      <c r="I198" s="2" t="s">
        <v>40</v>
      </c>
      <c r="J198" s="2" t="s">
        <v>40</v>
      </c>
      <c r="K198" s="2" t="s">
        <v>40</v>
      </c>
      <c r="L198" s="2" t="s">
        <v>40</v>
      </c>
    </row>
    <row r="199" spans="1:12" x14ac:dyDescent="0.25">
      <c r="A199" s="2" t="str">
        <f>Esterhazy!A199</f>
        <v xml:space="preserve">  2024-01-09 01:00:00</v>
      </c>
      <c r="B199" s="2" t="s">
        <v>40</v>
      </c>
      <c r="C199" s="2" t="s">
        <v>40</v>
      </c>
      <c r="D199" s="2" t="s">
        <v>40</v>
      </c>
      <c r="E199" s="2" t="s">
        <v>40</v>
      </c>
      <c r="F199" s="2" t="s">
        <v>40</v>
      </c>
      <c r="G199" s="2" t="s">
        <v>40</v>
      </c>
      <c r="H199" s="2" t="s">
        <v>40</v>
      </c>
      <c r="I199" s="2" t="s">
        <v>40</v>
      </c>
      <c r="J199" s="2" t="s">
        <v>40</v>
      </c>
      <c r="K199" s="2" t="s">
        <v>40</v>
      </c>
      <c r="L199" s="2" t="s">
        <v>40</v>
      </c>
    </row>
    <row r="200" spans="1:12" x14ac:dyDescent="0.25">
      <c r="A200" s="2" t="str">
        <f>Esterhazy!A200</f>
        <v xml:space="preserve">  2024-01-09 02:00:00</v>
      </c>
      <c r="B200" s="2" t="s">
        <v>40</v>
      </c>
      <c r="C200" s="2" t="s">
        <v>40</v>
      </c>
      <c r="D200" s="2" t="s">
        <v>40</v>
      </c>
      <c r="E200" s="2" t="s">
        <v>40</v>
      </c>
      <c r="F200" s="2" t="s">
        <v>40</v>
      </c>
      <c r="G200" s="2" t="s">
        <v>40</v>
      </c>
      <c r="H200" s="2" t="s">
        <v>40</v>
      </c>
      <c r="I200" s="2" t="s">
        <v>40</v>
      </c>
      <c r="J200" s="2" t="s">
        <v>40</v>
      </c>
      <c r="K200" s="2" t="s">
        <v>40</v>
      </c>
      <c r="L200" s="2" t="s">
        <v>40</v>
      </c>
    </row>
    <row r="201" spans="1:12" x14ac:dyDescent="0.25">
      <c r="A201" s="2" t="str">
        <f>Esterhazy!A201</f>
        <v xml:space="preserve">  2024-01-09 03:00:00</v>
      </c>
      <c r="B201" s="2" t="s">
        <v>40</v>
      </c>
      <c r="C201" s="2" t="s">
        <v>40</v>
      </c>
      <c r="D201" s="2" t="s">
        <v>40</v>
      </c>
      <c r="E201" s="2" t="s">
        <v>40</v>
      </c>
      <c r="F201" s="2" t="s">
        <v>40</v>
      </c>
      <c r="G201" s="2" t="s">
        <v>40</v>
      </c>
      <c r="H201" s="2" t="s">
        <v>40</v>
      </c>
      <c r="I201" s="2" t="s">
        <v>40</v>
      </c>
      <c r="J201" s="2" t="s">
        <v>40</v>
      </c>
      <c r="K201" s="2" t="s">
        <v>40</v>
      </c>
      <c r="L201" s="2" t="s">
        <v>40</v>
      </c>
    </row>
    <row r="202" spans="1:12" x14ac:dyDescent="0.25">
      <c r="A202" s="2" t="str">
        <f>Esterhazy!A202</f>
        <v xml:space="preserve">  2024-01-09 04:00:00</v>
      </c>
      <c r="B202" s="2" t="s">
        <v>40</v>
      </c>
      <c r="C202" s="2" t="s">
        <v>40</v>
      </c>
      <c r="D202" s="2" t="s">
        <v>40</v>
      </c>
      <c r="E202" s="2" t="s">
        <v>40</v>
      </c>
      <c r="F202" s="2" t="s">
        <v>40</v>
      </c>
      <c r="G202" s="2" t="s">
        <v>40</v>
      </c>
      <c r="H202" s="2" t="s">
        <v>40</v>
      </c>
      <c r="I202" s="2" t="s">
        <v>40</v>
      </c>
      <c r="J202" s="2" t="s">
        <v>40</v>
      </c>
      <c r="K202" s="2" t="s">
        <v>40</v>
      </c>
      <c r="L202" s="2" t="s">
        <v>40</v>
      </c>
    </row>
    <row r="203" spans="1:12" x14ac:dyDescent="0.25">
      <c r="A203" s="2" t="str">
        <f>Esterhazy!A203</f>
        <v xml:space="preserve">  2024-01-09 05:00:00</v>
      </c>
      <c r="B203" s="2" t="s">
        <v>40</v>
      </c>
      <c r="C203" s="2" t="s">
        <v>40</v>
      </c>
      <c r="D203" s="2" t="s">
        <v>40</v>
      </c>
      <c r="E203" s="2" t="s">
        <v>40</v>
      </c>
      <c r="F203" s="2" t="s">
        <v>40</v>
      </c>
      <c r="G203" s="2" t="s">
        <v>40</v>
      </c>
      <c r="H203" s="2" t="s">
        <v>40</v>
      </c>
      <c r="I203" s="2" t="s">
        <v>40</v>
      </c>
      <c r="J203" s="2" t="s">
        <v>40</v>
      </c>
      <c r="K203" s="2" t="s">
        <v>40</v>
      </c>
      <c r="L203" s="2" t="s">
        <v>40</v>
      </c>
    </row>
    <row r="204" spans="1:12" x14ac:dyDescent="0.25">
      <c r="A204" s="2" t="str">
        <f>Esterhazy!A204</f>
        <v xml:space="preserve">  2024-01-09 06:00:00</v>
      </c>
      <c r="B204" s="2" t="s">
        <v>40</v>
      </c>
      <c r="C204" s="2" t="s">
        <v>40</v>
      </c>
      <c r="D204" s="2" t="s">
        <v>40</v>
      </c>
      <c r="E204" s="2" t="s">
        <v>40</v>
      </c>
      <c r="F204" s="2" t="s">
        <v>40</v>
      </c>
      <c r="G204" s="2" t="s">
        <v>40</v>
      </c>
      <c r="H204" s="2" t="s">
        <v>40</v>
      </c>
      <c r="I204" s="2" t="s">
        <v>40</v>
      </c>
      <c r="J204" s="2" t="s">
        <v>40</v>
      </c>
      <c r="K204" s="2" t="s">
        <v>40</v>
      </c>
      <c r="L204" s="2" t="s">
        <v>40</v>
      </c>
    </row>
    <row r="205" spans="1:12" x14ac:dyDescent="0.25">
      <c r="A205" s="2" t="str">
        <f>Esterhazy!A205</f>
        <v xml:space="preserve">  2024-01-09 07:00:00</v>
      </c>
      <c r="B205" s="2" t="s">
        <v>40</v>
      </c>
      <c r="C205" s="2" t="s">
        <v>40</v>
      </c>
      <c r="D205" s="2" t="s">
        <v>40</v>
      </c>
      <c r="E205" s="2" t="s">
        <v>40</v>
      </c>
      <c r="F205" s="2" t="s">
        <v>40</v>
      </c>
      <c r="G205" s="2" t="s">
        <v>40</v>
      </c>
      <c r="H205" s="2" t="s">
        <v>40</v>
      </c>
      <c r="I205" s="2" t="s">
        <v>40</v>
      </c>
      <c r="J205" s="2" t="s">
        <v>40</v>
      </c>
      <c r="K205" s="2" t="s">
        <v>40</v>
      </c>
      <c r="L205" s="2" t="s">
        <v>40</v>
      </c>
    </row>
    <row r="206" spans="1:12" x14ac:dyDescent="0.25">
      <c r="A206" s="2" t="str">
        <f>Esterhazy!A206</f>
        <v xml:space="preserve">  2024-01-09 08:00:00</v>
      </c>
      <c r="B206" s="2" t="s">
        <v>40</v>
      </c>
      <c r="C206" s="2" t="s">
        <v>40</v>
      </c>
      <c r="D206" s="2" t="s">
        <v>40</v>
      </c>
      <c r="E206" s="2" t="s">
        <v>40</v>
      </c>
      <c r="F206" s="2" t="s">
        <v>40</v>
      </c>
      <c r="G206" s="2" t="s">
        <v>40</v>
      </c>
      <c r="H206" s="2" t="s">
        <v>40</v>
      </c>
      <c r="I206" s="2" t="s">
        <v>40</v>
      </c>
      <c r="J206" s="2" t="s">
        <v>40</v>
      </c>
      <c r="K206" s="2" t="s">
        <v>40</v>
      </c>
      <c r="L206" s="2" t="s">
        <v>40</v>
      </c>
    </row>
    <row r="207" spans="1:12" x14ac:dyDescent="0.25">
      <c r="A207" s="2" t="str">
        <f>Esterhazy!A207</f>
        <v xml:space="preserve">  2024-01-09 09:00:00</v>
      </c>
      <c r="B207" s="2" t="s">
        <v>40</v>
      </c>
      <c r="C207" s="2" t="s">
        <v>40</v>
      </c>
      <c r="D207" s="2" t="s">
        <v>40</v>
      </c>
      <c r="E207" s="2" t="s">
        <v>40</v>
      </c>
      <c r="F207" s="2" t="s">
        <v>40</v>
      </c>
      <c r="G207" s="2" t="s">
        <v>40</v>
      </c>
      <c r="H207" s="2" t="s">
        <v>40</v>
      </c>
      <c r="I207" s="2" t="s">
        <v>40</v>
      </c>
      <c r="J207" s="2" t="s">
        <v>40</v>
      </c>
      <c r="K207" s="2" t="s">
        <v>40</v>
      </c>
      <c r="L207" s="2" t="s">
        <v>40</v>
      </c>
    </row>
    <row r="208" spans="1:12" x14ac:dyDescent="0.25">
      <c r="A208" s="2" t="str">
        <f>Esterhazy!A208</f>
        <v xml:space="preserve">  2024-01-09 10:00:00</v>
      </c>
      <c r="B208" s="2" t="s">
        <v>40</v>
      </c>
      <c r="C208" s="2" t="s">
        <v>40</v>
      </c>
      <c r="D208" s="2" t="s">
        <v>40</v>
      </c>
      <c r="E208" s="2" t="s">
        <v>40</v>
      </c>
      <c r="F208" s="2" t="s">
        <v>40</v>
      </c>
      <c r="G208" s="2" t="s">
        <v>40</v>
      </c>
      <c r="H208" s="2" t="s">
        <v>40</v>
      </c>
      <c r="I208" s="2" t="s">
        <v>40</v>
      </c>
      <c r="J208" s="2" t="s">
        <v>40</v>
      </c>
      <c r="K208" s="2" t="s">
        <v>40</v>
      </c>
      <c r="L208" s="2" t="s">
        <v>40</v>
      </c>
    </row>
    <row r="209" spans="1:12" x14ac:dyDescent="0.25">
      <c r="A209" s="2" t="str">
        <f>Esterhazy!A209</f>
        <v xml:space="preserve">  2024-01-09 11:00:00</v>
      </c>
      <c r="B209" s="2">
        <v>2.2850000000000001</v>
      </c>
      <c r="C209" s="2">
        <v>6.7039999999999997</v>
      </c>
      <c r="D209" s="2">
        <v>3.3490000000000002</v>
      </c>
      <c r="E209" s="2">
        <v>10.053000000000001</v>
      </c>
      <c r="F209" s="2">
        <v>0.114</v>
      </c>
      <c r="G209" s="2">
        <v>6.56</v>
      </c>
      <c r="H209" s="2">
        <v>0</v>
      </c>
      <c r="I209" s="2">
        <v>-17.527999999999999</v>
      </c>
      <c r="J209" s="2">
        <v>77.001000000000005</v>
      </c>
      <c r="K209" s="2">
        <v>2.2130000000000001</v>
      </c>
      <c r="L209" s="2">
        <v>110.52</v>
      </c>
    </row>
    <row r="210" spans="1:12" x14ac:dyDescent="0.25">
      <c r="A210" s="2" t="str">
        <f>Esterhazy!A210</f>
        <v xml:space="preserve">  2024-01-09 12:00:00</v>
      </c>
      <c r="B210" s="2">
        <v>2.0259999999999998</v>
      </c>
      <c r="C210" s="2">
        <v>4.5709999999999997</v>
      </c>
      <c r="D210" s="2">
        <v>2.0830000000000002</v>
      </c>
      <c r="E210" s="2">
        <v>6.6529999999999996</v>
      </c>
      <c r="F210" s="2">
        <v>-0.01</v>
      </c>
      <c r="G210" s="2">
        <v>6.8819999999999997</v>
      </c>
      <c r="H210" s="2">
        <v>0</v>
      </c>
      <c r="I210" s="2">
        <v>-15.509</v>
      </c>
      <c r="J210" s="2">
        <v>77.817999999999998</v>
      </c>
      <c r="K210" s="2">
        <v>2.9369999999999998</v>
      </c>
      <c r="L210" s="2">
        <v>119.45</v>
      </c>
    </row>
    <row r="211" spans="1:12" x14ac:dyDescent="0.25">
      <c r="A211" s="2" t="str">
        <f>Esterhazy!A211</f>
        <v xml:space="preserve">  2024-01-09 13:00:00</v>
      </c>
      <c r="B211" s="2">
        <v>5.0229999999999997</v>
      </c>
      <c r="C211" s="2">
        <v>5.28</v>
      </c>
      <c r="D211" s="2">
        <v>3.6040000000000001</v>
      </c>
      <c r="E211" s="2">
        <v>8.8840000000000003</v>
      </c>
      <c r="F211" s="2">
        <v>-3.7999999999999999E-2</v>
      </c>
      <c r="G211" s="2">
        <v>7.2220000000000004</v>
      </c>
      <c r="H211" s="2">
        <v>0</v>
      </c>
      <c r="I211" s="2">
        <v>-13.797000000000001</v>
      </c>
      <c r="J211" s="2">
        <v>79.108000000000004</v>
      </c>
      <c r="K211" s="2">
        <v>3.3380000000000001</v>
      </c>
      <c r="L211" s="2">
        <v>125.92100000000001</v>
      </c>
    </row>
    <row r="212" spans="1:12" x14ac:dyDescent="0.25">
      <c r="A212" s="2" t="str">
        <f>Esterhazy!A212</f>
        <v xml:space="preserve">  2024-01-09 14:00:00</v>
      </c>
      <c r="B212" s="2">
        <v>4.0339999999999998</v>
      </c>
      <c r="C212" s="2">
        <v>3.8050000000000002</v>
      </c>
      <c r="D212" s="2">
        <v>3.4420000000000002</v>
      </c>
      <c r="E212" s="2">
        <v>7.2460000000000004</v>
      </c>
      <c r="F212" s="2">
        <v>-0.13200000000000001</v>
      </c>
      <c r="G212" s="2">
        <v>7.7160000000000002</v>
      </c>
      <c r="H212" s="2">
        <v>0</v>
      </c>
      <c r="I212" s="2">
        <v>-12.542</v>
      </c>
      <c r="J212" s="2">
        <v>79.801000000000002</v>
      </c>
      <c r="K212" s="2">
        <v>3.3290000000000002</v>
      </c>
      <c r="L212" s="2">
        <v>121.91200000000001</v>
      </c>
    </row>
    <row r="213" spans="1:12" x14ac:dyDescent="0.25">
      <c r="A213" s="2" t="str">
        <f>Esterhazy!A213</f>
        <v xml:space="preserve">  2024-01-09 15:00:00</v>
      </c>
      <c r="B213" s="2">
        <v>2.048</v>
      </c>
      <c r="C213" s="2">
        <v>1.9850000000000001</v>
      </c>
      <c r="D213" s="2">
        <v>2.415</v>
      </c>
      <c r="E213" s="2">
        <v>4.399</v>
      </c>
      <c r="F213" s="2">
        <v>-4.7E-2</v>
      </c>
      <c r="G213" s="2">
        <v>8.3460000000000001</v>
      </c>
      <c r="H213" s="2">
        <v>0</v>
      </c>
      <c r="I213" s="2">
        <v>-11.672000000000001</v>
      </c>
      <c r="J213" s="2">
        <v>80.56</v>
      </c>
      <c r="K213" s="2">
        <v>5.0010000000000003</v>
      </c>
      <c r="L213" s="2">
        <v>113.53700000000001</v>
      </c>
    </row>
    <row r="214" spans="1:12" x14ac:dyDescent="0.25">
      <c r="A214" s="2" t="str">
        <f>Esterhazy!A214</f>
        <v xml:space="preserve">  2024-01-09 16:00:00</v>
      </c>
      <c r="B214" s="2">
        <v>0.85299999999999998</v>
      </c>
      <c r="C214" s="2">
        <v>1.75</v>
      </c>
      <c r="D214" s="2">
        <v>4.1740000000000004</v>
      </c>
      <c r="E214" s="2">
        <v>5.9240000000000004</v>
      </c>
      <c r="F214" s="2">
        <v>6.5000000000000002E-2</v>
      </c>
      <c r="G214" s="2">
        <v>8.5109999999999992</v>
      </c>
      <c r="H214" s="2">
        <v>0</v>
      </c>
      <c r="I214" s="2">
        <v>-11.066000000000001</v>
      </c>
      <c r="J214" s="2">
        <v>80.879000000000005</v>
      </c>
      <c r="K214" s="2">
        <v>5.2469999999999999</v>
      </c>
      <c r="L214" s="2">
        <v>129.54</v>
      </c>
    </row>
    <row r="215" spans="1:12" x14ac:dyDescent="0.25">
      <c r="A215" s="2" t="str">
        <f>Esterhazy!A215</f>
        <v xml:space="preserve">  2024-01-09 17:00:00</v>
      </c>
      <c r="B215" s="2">
        <v>1.704</v>
      </c>
      <c r="C215" s="2">
        <v>0.9</v>
      </c>
      <c r="D215" s="2">
        <v>4.4569999999999999</v>
      </c>
      <c r="E215" s="2">
        <v>5.3570000000000002</v>
      </c>
      <c r="F215" s="2">
        <v>3.1E-2</v>
      </c>
      <c r="G215" s="2">
        <v>8.7590000000000003</v>
      </c>
      <c r="H215" s="2">
        <v>0</v>
      </c>
      <c r="I215" s="2">
        <v>-10.923999999999999</v>
      </c>
      <c r="J215" s="2">
        <v>81.025999999999996</v>
      </c>
      <c r="K215" s="2">
        <v>4.9249999999999998</v>
      </c>
      <c r="L215" s="2">
        <v>113.039</v>
      </c>
    </row>
    <row r="216" spans="1:12" x14ac:dyDescent="0.25">
      <c r="A216" s="2" t="str">
        <f>Esterhazy!A216</f>
        <v xml:space="preserve">  2024-01-09 18:00:00</v>
      </c>
      <c r="B216" s="2">
        <v>0.78400000000000003</v>
      </c>
      <c r="C216" s="2">
        <v>0.40500000000000003</v>
      </c>
      <c r="D216" s="2">
        <v>3.6880000000000002</v>
      </c>
      <c r="E216" s="2">
        <v>4.093</v>
      </c>
      <c r="F216" s="2">
        <v>-0.13</v>
      </c>
      <c r="G216" s="2">
        <v>8.8000000000000007</v>
      </c>
      <c r="H216" s="2">
        <v>0</v>
      </c>
      <c r="I216" s="2">
        <v>-11.212999999999999</v>
      </c>
      <c r="J216" s="2">
        <v>80.673000000000002</v>
      </c>
      <c r="K216" s="2">
        <v>5.6369999999999996</v>
      </c>
      <c r="L216" s="2">
        <v>116.16500000000001</v>
      </c>
    </row>
    <row r="217" spans="1:12" x14ac:dyDescent="0.25">
      <c r="A217" s="2" t="str">
        <f>Esterhazy!A217</f>
        <v xml:space="preserve">  2024-01-09 19:00:00</v>
      </c>
      <c r="B217" s="2">
        <v>0.88700000000000001</v>
      </c>
      <c r="C217" s="2">
        <v>0.39200000000000002</v>
      </c>
      <c r="D217" s="2">
        <v>3.5539999999999998</v>
      </c>
      <c r="E217" s="2">
        <v>3.9470000000000001</v>
      </c>
      <c r="F217" s="2">
        <v>0.129</v>
      </c>
      <c r="G217" s="2">
        <v>9.4600000000000009</v>
      </c>
      <c r="H217" s="2">
        <v>0</v>
      </c>
      <c r="I217" s="2">
        <v>-11.241</v>
      </c>
      <c r="J217" s="2">
        <v>80.5</v>
      </c>
      <c r="K217" s="2">
        <v>5.9279999999999999</v>
      </c>
      <c r="L217" s="2">
        <v>118.595</v>
      </c>
    </row>
    <row r="218" spans="1:12" x14ac:dyDescent="0.25">
      <c r="A218" s="2" t="str">
        <f>Esterhazy!A218</f>
        <v xml:space="preserve">  2024-01-09 20:00:00</v>
      </c>
      <c r="B218" s="2" t="s">
        <v>27</v>
      </c>
      <c r="C218" s="2" t="s">
        <v>27</v>
      </c>
      <c r="D218" s="2" t="s">
        <v>27</v>
      </c>
      <c r="E218" s="2" t="s">
        <v>27</v>
      </c>
      <c r="F218" s="2" t="s">
        <v>27</v>
      </c>
      <c r="G218" s="2">
        <v>11.718999999999999</v>
      </c>
      <c r="H218" s="2">
        <v>0</v>
      </c>
      <c r="I218" s="2">
        <v>-11.191000000000001</v>
      </c>
      <c r="J218" s="2">
        <v>80.608999999999995</v>
      </c>
      <c r="K218" s="2">
        <v>6.18</v>
      </c>
      <c r="L218" s="2">
        <v>117.28400000000001</v>
      </c>
    </row>
    <row r="219" spans="1:12" x14ac:dyDescent="0.25">
      <c r="A219" s="2" t="str">
        <f>Esterhazy!A219</f>
        <v xml:space="preserve">  2024-01-09 21:00:00</v>
      </c>
      <c r="B219" s="2">
        <v>0.38800000000000001</v>
      </c>
      <c r="C219" s="2">
        <v>0.26900000000000002</v>
      </c>
      <c r="D219" s="2">
        <v>2.4580000000000002</v>
      </c>
      <c r="E219" s="2">
        <v>2.7280000000000002</v>
      </c>
      <c r="F219" s="2">
        <v>0.72699999999999998</v>
      </c>
      <c r="G219" s="2">
        <v>11.467000000000001</v>
      </c>
      <c r="H219" s="2">
        <v>0</v>
      </c>
      <c r="I219" s="2">
        <v>-10.553000000000001</v>
      </c>
      <c r="J219" s="2">
        <v>81.147999999999996</v>
      </c>
      <c r="K219" s="2">
        <v>6.04</v>
      </c>
      <c r="L219" s="2">
        <v>121.23399999999999</v>
      </c>
    </row>
    <row r="220" spans="1:12" x14ac:dyDescent="0.25">
      <c r="A220" s="2" t="str">
        <f>Esterhazy!A220</f>
        <v xml:space="preserve">  2024-01-09 22:00:00</v>
      </c>
      <c r="B220" s="2">
        <v>0.22900000000000001</v>
      </c>
      <c r="C220" s="2">
        <v>0.27300000000000002</v>
      </c>
      <c r="D220" s="2">
        <v>1.962</v>
      </c>
      <c r="E220" s="2">
        <v>2.2349999999999999</v>
      </c>
      <c r="F220" s="2">
        <v>0.39100000000000001</v>
      </c>
      <c r="G220" s="2">
        <v>11.938000000000001</v>
      </c>
      <c r="H220" s="2">
        <v>0</v>
      </c>
      <c r="I220" s="2">
        <v>-9.6839999999999993</v>
      </c>
      <c r="J220" s="2">
        <v>81.852000000000004</v>
      </c>
      <c r="K220" s="2">
        <v>5.968</v>
      </c>
      <c r="L220" s="2">
        <v>124.678</v>
      </c>
    </row>
    <row r="221" spans="1:12" x14ac:dyDescent="0.25">
      <c r="A221" s="2" t="str">
        <f>Esterhazy!A221</f>
        <v xml:space="preserve">  2024-01-09 23:00:00</v>
      </c>
      <c r="B221" s="2">
        <v>0.49</v>
      </c>
      <c r="C221" s="2">
        <v>0.193</v>
      </c>
      <c r="D221" s="2">
        <v>1.9239999999999999</v>
      </c>
      <c r="E221" s="2">
        <v>2.117</v>
      </c>
      <c r="F221" s="2">
        <v>0.185</v>
      </c>
      <c r="G221" s="2">
        <v>11.382</v>
      </c>
      <c r="H221" s="2">
        <v>0</v>
      </c>
      <c r="I221" s="2">
        <v>-8.9770000000000003</v>
      </c>
      <c r="J221" s="2">
        <v>82.414000000000001</v>
      </c>
      <c r="K221" s="2">
        <v>5.9770000000000003</v>
      </c>
      <c r="L221" s="2">
        <v>124.384</v>
      </c>
    </row>
    <row r="222" spans="1:12" x14ac:dyDescent="0.25">
      <c r="A222" s="2" t="str">
        <f>Esterhazy!A222</f>
        <v xml:space="preserve">  2024-01-10 00:00:00</v>
      </c>
      <c r="B222" s="2">
        <v>0.505</v>
      </c>
      <c r="C222" s="2">
        <v>0.19800000000000001</v>
      </c>
      <c r="D222" s="2">
        <v>1.3740000000000001</v>
      </c>
      <c r="E222" s="2">
        <v>1.571</v>
      </c>
      <c r="F222" s="2">
        <v>3.3000000000000002E-2</v>
      </c>
      <c r="G222" s="2">
        <v>9.1869999999999994</v>
      </c>
      <c r="H222" s="2">
        <v>0</v>
      </c>
      <c r="I222" s="2">
        <v>-9.5069999999999997</v>
      </c>
      <c r="J222" s="2">
        <v>82.26</v>
      </c>
      <c r="K222" s="2">
        <v>5.5410000000000004</v>
      </c>
      <c r="L222" s="2">
        <v>122.423</v>
      </c>
    </row>
    <row r="223" spans="1:12" x14ac:dyDescent="0.25">
      <c r="A223" s="2" t="str">
        <f>Esterhazy!A223</f>
        <v xml:space="preserve">  2024-01-10 01:00:00</v>
      </c>
      <c r="B223" s="2">
        <v>0.38900000000000001</v>
      </c>
      <c r="C223" s="2">
        <v>0.23300000000000001</v>
      </c>
      <c r="D223" s="2">
        <v>1.8959999999999999</v>
      </c>
      <c r="E223" s="2">
        <v>2.129</v>
      </c>
      <c r="F223" s="2">
        <v>0.19800000000000001</v>
      </c>
      <c r="G223" s="2">
        <v>9.6639999999999997</v>
      </c>
      <c r="H223" s="2">
        <v>0</v>
      </c>
      <c r="I223" s="2">
        <v>-8.6929999999999996</v>
      </c>
      <c r="J223" s="2">
        <v>82.965000000000003</v>
      </c>
      <c r="K223" s="2">
        <v>5.1710000000000003</v>
      </c>
      <c r="L223" s="2">
        <v>131.07</v>
      </c>
    </row>
    <row r="224" spans="1:12" x14ac:dyDescent="0.25">
      <c r="A224" s="2" t="str">
        <f>Esterhazy!A224</f>
        <v xml:space="preserve">  2024-01-10 02:00:00</v>
      </c>
      <c r="B224" s="2">
        <v>0.98899999999999999</v>
      </c>
      <c r="C224" s="2">
        <v>0.14499999999999999</v>
      </c>
      <c r="D224" s="2">
        <v>1.9119999999999999</v>
      </c>
      <c r="E224" s="2">
        <v>2.056</v>
      </c>
      <c r="F224" s="2">
        <v>0.19</v>
      </c>
      <c r="G224" s="2">
        <v>8.3010000000000002</v>
      </c>
      <c r="H224" s="2">
        <v>0</v>
      </c>
      <c r="I224" s="2">
        <v>-7.9640000000000004</v>
      </c>
      <c r="J224" s="2">
        <v>82.653999999999996</v>
      </c>
      <c r="K224" s="2">
        <v>1.9159999999999999</v>
      </c>
      <c r="L224" s="2">
        <v>210.14</v>
      </c>
    </row>
    <row r="225" spans="1:12" x14ac:dyDescent="0.25">
      <c r="A225" s="2" t="str">
        <f>Esterhazy!A225</f>
        <v xml:space="preserve">  2024-01-10 03:00:00</v>
      </c>
      <c r="B225" s="2">
        <v>0.25700000000000001</v>
      </c>
      <c r="C225" s="2">
        <v>0.23899999999999999</v>
      </c>
      <c r="D225" s="2">
        <v>1.032</v>
      </c>
      <c r="E225" s="2">
        <v>1.27</v>
      </c>
      <c r="F225" s="2">
        <v>-0.10299999999999999</v>
      </c>
      <c r="G225" s="2">
        <v>7.0570000000000004</v>
      </c>
      <c r="H225" s="2">
        <v>0</v>
      </c>
      <c r="I225" s="2">
        <v>-12.108000000000001</v>
      </c>
      <c r="J225" s="2">
        <v>72.617000000000004</v>
      </c>
      <c r="K225" s="2">
        <v>5.9359999999999999</v>
      </c>
      <c r="L225" s="2">
        <v>287.048</v>
      </c>
    </row>
    <row r="226" spans="1:12" x14ac:dyDescent="0.25">
      <c r="A226" s="2" t="str">
        <f>Esterhazy!A226</f>
        <v xml:space="preserve">  2024-01-10 04:00:00</v>
      </c>
      <c r="B226" s="2">
        <v>-0.10100000000000001</v>
      </c>
      <c r="C226" s="2">
        <v>0.20399999999999999</v>
      </c>
      <c r="D226" s="2">
        <v>0.41899999999999998</v>
      </c>
      <c r="E226" s="2">
        <v>0.621</v>
      </c>
      <c r="F226" s="2">
        <v>-6.8000000000000005E-2</v>
      </c>
      <c r="G226" s="2">
        <v>7.2469999999999999</v>
      </c>
      <c r="H226" s="2">
        <v>0</v>
      </c>
      <c r="I226" s="2">
        <v>-13.763999999999999</v>
      </c>
      <c r="J226" s="2">
        <v>74.290000000000006</v>
      </c>
      <c r="K226" s="2">
        <v>6.3239999999999998</v>
      </c>
      <c r="L226" s="2">
        <v>280.90199999999999</v>
      </c>
    </row>
    <row r="227" spans="1:12" x14ac:dyDescent="0.25">
      <c r="A227" s="2" t="str">
        <f>Esterhazy!A227</f>
        <v xml:space="preserve">  2024-01-10 05:00:00</v>
      </c>
      <c r="B227" s="2">
        <v>-2.8000000000000001E-2</v>
      </c>
      <c r="C227" s="2">
        <v>0.157</v>
      </c>
      <c r="D227" s="2">
        <v>0.41699999999999998</v>
      </c>
      <c r="E227" s="2">
        <v>0.57199999999999995</v>
      </c>
      <c r="F227" s="2">
        <v>1.0999999999999999E-2</v>
      </c>
      <c r="G227" s="2">
        <v>6.56</v>
      </c>
      <c r="H227" s="2">
        <v>0</v>
      </c>
      <c r="I227" s="2">
        <v>-13.922000000000001</v>
      </c>
      <c r="J227" s="2">
        <v>76.727999999999994</v>
      </c>
      <c r="K227" s="2">
        <v>6.2830000000000004</v>
      </c>
      <c r="L227" s="2">
        <v>279.947</v>
      </c>
    </row>
    <row r="228" spans="1:12" x14ac:dyDescent="0.25">
      <c r="A228" s="2" t="str">
        <f>Esterhazy!A228</f>
        <v xml:space="preserve">  2024-01-10 06:00:00</v>
      </c>
      <c r="B228" s="2">
        <v>-4.0000000000000001E-3</v>
      </c>
      <c r="C228" s="2">
        <v>0.13900000000000001</v>
      </c>
      <c r="D228" s="2">
        <v>0.86899999999999999</v>
      </c>
      <c r="E228" s="2">
        <v>1.0069999999999999</v>
      </c>
      <c r="F228" s="2">
        <v>8.4000000000000005E-2</v>
      </c>
      <c r="G228" s="2">
        <v>8.4209999999999994</v>
      </c>
      <c r="H228" s="2">
        <v>0</v>
      </c>
      <c r="I228" s="2">
        <v>-13.452999999999999</v>
      </c>
      <c r="J228" s="2">
        <v>77.894999999999996</v>
      </c>
      <c r="K228" s="2">
        <v>6.9580000000000002</v>
      </c>
      <c r="L228" s="2">
        <v>291.26299999999998</v>
      </c>
    </row>
    <row r="229" spans="1:12" x14ac:dyDescent="0.25">
      <c r="A229" s="2" t="str">
        <f>Esterhazy!A229</f>
        <v xml:space="preserve">  2024-01-10 07:00:00</v>
      </c>
      <c r="B229" s="2">
        <v>0.17799999999999999</v>
      </c>
      <c r="C229" s="2">
        <v>0.16800000000000001</v>
      </c>
      <c r="D229" s="2">
        <v>1.038</v>
      </c>
      <c r="E229" s="2">
        <v>1.2050000000000001</v>
      </c>
      <c r="F229" s="2">
        <v>1.2E-2</v>
      </c>
      <c r="G229" s="2">
        <v>8.4</v>
      </c>
      <c r="H229" s="2">
        <v>0</v>
      </c>
      <c r="I229" s="2">
        <v>-13.781000000000001</v>
      </c>
      <c r="J229" s="2">
        <v>76.531000000000006</v>
      </c>
      <c r="K229" s="2">
        <v>5.9180000000000001</v>
      </c>
      <c r="L229" s="2">
        <v>325.654</v>
      </c>
    </row>
    <row r="230" spans="1:12" x14ac:dyDescent="0.25">
      <c r="A230" s="2" t="str">
        <f>Esterhazy!A230</f>
        <v xml:space="preserve">  2024-01-10 08:00:00</v>
      </c>
      <c r="B230" s="2">
        <v>2.8000000000000001E-2</v>
      </c>
      <c r="C230" s="2">
        <v>0.16700000000000001</v>
      </c>
      <c r="D230" s="2">
        <v>0.64800000000000002</v>
      </c>
      <c r="E230" s="2">
        <v>0.81299999999999994</v>
      </c>
      <c r="F230" s="2">
        <v>0.115</v>
      </c>
      <c r="G230" s="2">
        <v>5.9809999999999999</v>
      </c>
      <c r="H230" s="2">
        <v>0</v>
      </c>
      <c r="I230" s="2">
        <v>-16.087</v>
      </c>
      <c r="J230" s="2">
        <v>73.438999999999993</v>
      </c>
      <c r="K230" s="2">
        <v>7.226</v>
      </c>
      <c r="L230" s="2">
        <v>337.09</v>
      </c>
    </row>
    <row r="231" spans="1:12" x14ac:dyDescent="0.25">
      <c r="A231" s="2" t="str">
        <f>Esterhazy!A231</f>
        <v xml:space="preserve">  2024-01-10 09:00:00</v>
      </c>
      <c r="B231" s="2">
        <v>3.5000000000000003E-2</v>
      </c>
      <c r="C231" s="2">
        <v>0.20799999999999999</v>
      </c>
      <c r="D231" s="2">
        <v>-9.1999999999999998E-2</v>
      </c>
      <c r="E231" s="2">
        <v>0.114</v>
      </c>
      <c r="F231" s="2">
        <v>0.16</v>
      </c>
      <c r="G231" s="2">
        <v>3.6640000000000001</v>
      </c>
      <c r="H231" s="2">
        <v>0</v>
      </c>
      <c r="I231" s="2">
        <v>-17.318000000000001</v>
      </c>
      <c r="J231" s="2">
        <v>72.36</v>
      </c>
      <c r="K231" s="2">
        <v>6.5209999999999999</v>
      </c>
      <c r="L231" s="2">
        <v>337.89800000000002</v>
      </c>
    </row>
    <row r="232" spans="1:12" x14ac:dyDescent="0.25">
      <c r="A232" s="2" t="str">
        <f>Esterhazy!A232</f>
        <v xml:space="preserve">  2024-01-10 10:00:00</v>
      </c>
      <c r="B232" s="2">
        <v>7.3999999999999996E-2</v>
      </c>
      <c r="C232" s="2">
        <v>0.312</v>
      </c>
      <c r="D232" s="2">
        <v>-0.249</v>
      </c>
      <c r="E232" s="2">
        <v>6.2E-2</v>
      </c>
      <c r="F232" s="2">
        <v>7.9000000000000001E-2</v>
      </c>
      <c r="G232" s="2">
        <v>3.0590000000000002</v>
      </c>
      <c r="H232" s="2">
        <v>0</v>
      </c>
      <c r="I232" s="2">
        <v>-17.242999999999999</v>
      </c>
      <c r="J232" s="2">
        <v>70.388999999999996</v>
      </c>
      <c r="K232" s="2">
        <v>7.1680000000000001</v>
      </c>
      <c r="L232" s="2">
        <v>335.815</v>
      </c>
    </row>
    <row r="233" spans="1:12" x14ac:dyDescent="0.25">
      <c r="A233" s="2" t="str">
        <f>Esterhazy!A233</f>
        <v xml:space="preserve">  2024-01-10 11:00:00</v>
      </c>
      <c r="B233" s="2">
        <v>0.32300000000000001</v>
      </c>
      <c r="C233" s="2">
        <v>0.29599999999999999</v>
      </c>
      <c r="D233" s="2">
        <v>-0.35899999999999999</v>
      </c>
      <c r="E233" s="2">
        <v>-6.5000000000000002E-2</v>
      </c>
      <c r="F233" s="2">
        <v>0.21299999999999999</v>
      </c>
      <c r="G233" s="2">
        <v>2.5470000000000002</v>
      </c>
      <c r="H233" s="2">
        <v>0</v>
      </c>
      <c r="I233" s="2">
        <v>-16.282</v>
      </c>
      <c r="J233" s="2">
        <v>69.83</v>
      </c>
      <c r="K233" s="2">
        <v>6.806</v>
      </c>
      <c r="L233" s="2">
        <v>335.58499999999998</v>
      </c>
    </row>
    <row r="234" spans="1:12" x14ac:dyDescent="0.25">
      <c r="A234" s="2" t="str">
        <f>Esterhazy!A234</f>
        <v xml:space="preserve">  2024-01-10 12:00:00</v>
      </c>
      <c r="B234" s="2">
        <v>0.14000000000000001</v>
      </c>
      <c r="C234" s="2">
        <v>0.249</v>
      </c>
      <c r="D234" s="2">
        <v>-0.40200000000000002</v>
      </c>
      <c r="E234" s="2">
        <v>-0.155</v>
      </c>
      <c r="F234" s="2">
        <v>0.193</v>
      </c>
      <c r="G234" s="2">
        <v>1.7549999999999999</v>
      </c>
      <c r="H234" s="2">
        <v>0</v>
      </c>
      <c r="I234" s="2">
        <v>-15.548999999999999</v>
      </c>
      <c r="J234" s="2">
        <v>69.853999999999999</v>
      </c>
      <c r="K234" s="2">
        <v>6.3860000000000001</v>
      </c>
      <c r="L234" s="2">
        <v>337.54899999999998</v>
      </c>
    </row>
    <row r="235" spans="1:12" x14ac:dyDescent="0.25">
      <c r="A235" s="2" t="str">
        <f>Esterhazy!A235</f>
        <v xml:space="preserve">  2024-01-10 13:00:00</v>
      </c>
      <c r="B235" s="2">
        <v>0.16700000000000001</v>
      </c>
      <c r="C235" s="2">
        <v>0.19700000000000001</v>
      </c>
      <c r="D235" s="2">
        <v>-0.57099999999999995</v>
      </c>
      <c r="E235" s="2">
        <v>-0.377</v>
      </c>
      <c r="F235" s="2">
        <v>0.158</v>
      </c>
      <c r="G235" s="2">
        <v>0.69299999999999995</v>
      </c>
      <c r="H235" s="2">
        <v>0</v>
      </c>
      <c r="I235" s="2">
        <v>-15.821999999999999</v>
      </c>
      <c r="J235" s="2">
        <v>68.106999999999999</v>
      </c>
      <c r="K235" s="2">
        <v>6.7850000000000001</v>
      </c>
      <c r="L235" s="2">
        <v>337.33699999999999</v>
      </c>
    </row>
    <row r="236" spans="1:12" x14ac:dyDescent="0.25">
      <c r="A236" s="2" t="str">
        <f>Esterhazy!A236</f>
        <v xml:space="preserve">  2024-01-10 14:00:00</v>
      </c>
      <c r="B236" s="2">
        <v>0.14399999999999999</v>
      </c>
      <c r="C236" s="2">
        <v>0.193</v>
      </c>
      <c r="D236" s="2">
        <v>-0.56799999999999995</v>
      </c>
      <c r="E236" s="2">
        <v>-0.378</v>
      </c>
      <c r="F236" s="2">
        <v>0.21</v>
      </c>
      <c r="G236" s="2">
        <v>0.27</v>
      </c>
      <c r="H236" s="2">
        <v>0</v>
      </c>
      <c r="I236" s="2">
        <v>-16.202999999999999</v>
      </c>
      <c r="J236" s="2">
        <v>67.161000000000001</v>
      </c>
      <c r="K236" s="2">
        <v>6.4740000000000002</v>
      </c>
      <c r="L236" s="2">
        <v>337.41899999999998</v>
      </c>
    </row>
    <row r="237" spans="1:12" x14ac:dyDescent="0.25">
      <c r="A237" s="2" t="str">
        <f>Esterhazy!A237</f>
        <v xml:space="preserve">  2024-01-10 15:00:00</v>
      </c>
      <c r="B237" s="2">
        <v>0.14199999999999999</v>
      </c>
      <c r="C237" s="2">
        <v>0.157</v>
      </c>
      <c r="D237" s="2">
        <v>-0.52900000000000003</v>
      </c>
      <c r="E237" s="2">
        <v>-0.375</v>
      </c>
      <c r="F237" s="2">
        <v>0.13400000000000001</v>
      </c>
      <c r="G237" s="2">
        <v>0.26100000000000001</v>
      </c>
      <c r="H237" s="2">
        <v>0</v>
      </c>
      <c r="I237" s="2">
        <v>-16.847000000000001</v>
      </c>
      <c r="J237" s="2">
        <v>68.215999999999994</v>
      </c>
      <c r="K237" s="2">
        <v>6.5679999999999996</v>
      </c>
      <c r="L237" s="2">
        <v>337.55900000000003</v>
      </c>
    </row>
    <row r="238" spans="1:12" x14ac:dyDescent="0.25">
      <c r="A238" s="2" t="str">
        <f>Esterhazy!A238</f>
        <v xml:space="preserve">  2024-01-10 16:00:00</v>
      </c>
      <c r="B238" s="2">
        <v>-4.4999999999999998E-2</v>
      </c>
      <c r="C238" s="2">
        <v>0.182</v>
      </c>
      <c r="D238" s="2">
        <v>-0.499</v>
      </c>
      <c r="E238" s="2">
        <v>-0.32</v>
      </c>
      <c r="F238" s="2">
        <v>0.17299999999999999</v>
      </c>
      <c r="G238" s="2">
        <v>0.20200000000000001</v>
      </c>
      <c r="H238" s="2">
        <v>0</v>
      </c>
      <c r="I238" s="2">
        <v>-17.78</v>
      </c>
      <c r="J238" s="2">
        <v>69.994</v>
      </c>
      <c r="K238" s="2">
        <v>6.2850000000000001</v>
      </c>
      <c r="L238" s="2">
        <v>335.49299999999999</v>
      </c>
    </row>
    <row r="239" spans="1:12" x14ac:dyDescent="0.25">
      <c r="A239" s="2" t="str">
        <f>Esterhazy!A239</f>
        <v xml:space="preserve">  2024-01-10 17:00:00</v>
      </c>
      <c r="B239" s="2">
        <v>9.6000000000000002E-2</v>
      </c>
      <c r="C239" s="2">
        <v>0.09</v>
      </c>
      <c r="D239" s="2">
        <v>-0.441</v>
      </c>
      <c r="E239" s="2">
        <v>-0.35499999999999998</v>
      </c>
      <c r="F239" s="2">
        <v>0.18</v>
      </c>
      <c r="G239" s="2">
        <v>2.4E-2</v>
      </c>
      <c r="H239" s="2">
        <v>0</v>
      </c>
      <c r="I239" s="2">
        <v>-19.122</v>
      </c>
      <c r="J239" s="2">
        <v>70.165000000000006</v>
      </c>
      <c r="K239" s="2">
        <v>5.9539999999999997</v>
      </c>
      <c r="L239" s="2">
        <v>335.55700000000002</v>
      </c>
    </row>
    <row r="240" spans="1:12" x14ac:dyDescent="0.25">
      <c r="A240" s="2" t="str">
        <f>Esterhazy!A240</f>
        <v xml:space="preserve">  2024-01-10 18:00:00</v>
      </c>
      <c r="B240" s="2">
        <v>4.8000000000000001E-2</v>
      </c>
      <c r="C240" s="2">
        <v>6.4000000000000001E-2</v>
      </c>
      <c r="D240" s="2">
        <v>-0.40400000000000003</v>
      </c>
      <c r="E240" s="2">
        <v>-0.34300000000000003</v>
      </c>
      <c r="F240" s="2">
        <v>0.27300000000000002</v>
      </c>
      <c r="G240" s="2">
        <v>-7.1999999999999995E-2</v>
      </c>
      <c r="H240" s="2">
        <v>0</v>
      </c>
      <c r="I240" s="2">
        <v>-20.047999999999998</v>
      </c>
      <c r="J240" s="2">
        <v>70.528999999999996</v>
      </c>
      <c r="K240" s="2">
        <v>6.1609999999999996</v>
      </c>
      <c r="L240" s="2">
        <v>335.67200000000003</v>
      </c>
    </row>
    <row r="241" spans="1:12" x14ac:dyDescent="0.25">
      <c r="A241" s="2" t="str">
        <f>Esterhazy!A241</f>
        <v xml:space="preserve">  2024-01-10 19:00:00</v>
      </c>
      <c r="B241" s="2">
        <v>6.6000000000000003E-2</v>
      </c>
      <c r="C241" s="2">
        <v>7.6999999999999999E-2</v>
      </c>
      <c r="D241" s="2">
        <v>-0.442</v>
      </c>
      <c r="E241" s="2">
        <v>-0.36899999999999999</v>
      </c>
      <c r="F241" s="2">
        <v>0.188</v>
      </c>
      <c r="G241" s="2">
        <v>-0.251</v>
      </c>
      <c r="H241" s="2">
        <v>0</v>
      </c>
      <c r="I241" s="2">
        <v>-19.957999999999998</v>
      </c>
      <c r="J241" s="2">
        <v>70.754999999999995</v>
      </c>
      <c r="K241" s="2">
        <v>5.0439999999999996</v>
      </c>
      <c r="L241" s="2">
        <v>338.11200000000002</v>
      </c>
    </row>
    <row r="242" spans="1:12" x14ac:dyDescent="0.25">
      <c r="A242" s="2" t="str">
        <f>Esterhazy!A242</f>
        <v xml:space="preserve">  2024-01-10 20:00:00</v>
      </c>
      <c r="B242" s="2" t="s">
        <v>27</v>
      </c>
      <c r="C242" s="2" t="s">
        <v>27</v>
      </c>
      <c r="D242" s="2" t="s">
        <v>27</v>
      </c>
      <c r="E242" s="2" t="s">
        <v>27</v>
      </c>
      <c r="F242" s="2" t="s">
        <v>27</v>
      </c>
      <c r="G242" s="2">
        <v>-0.14899999999999999</v>
      </c>
      <c r="H242" s="2">
        <v>0</v>
      </c>
      <c r="I242" s="2">
        <v>-19.132999999999999</v>
      </c>
      <c r="J242" s="2">
        <v>70.91</v>
      </c>
      <c r="K242" s="2">
        <v>5.2729999999999997</v>
      </c>
      <c r="L242" s="2">
        <v>335.62900000000002</v>
      </c>
    </row>
    <row r="243" spans="1:12" x14ac:dyDescent="0.25">
      <c r="A243" s="2" t="str">
        <f>Esterhazy!A243</f>
        <v xml:space="preserve">  2024-01-10 21:00:00</v>
      </c>
      <c r="B243" s="2">
        <v>0.14199999999999999</v>
      </c>
      <c r="C243" s="2">
        <v>0.125</v>
      </c>
      <c r="D243" s="2">
        <v>-0.25600000000000001</v>
      </c>
      <c r="E243" s="2">
        <v>-0.13400000000000001</v>
      </c>
      <c r="F243" s="2">
        <v>0.46400000000000002</v>
      </c>
      <c r="G243" s="2">
        <v>-6.3E-2</v>
      </c>
      <c r="H243" s="2">
        <v>0</v>
      </c>
      <c r="I243" s="2">
        <v>-19.076000000000001</v>
      </c>
      <c r="J243" s="2">
        <v>72.625</v>
      </c>
      <c r="K243" s="2">
        <v>5.6559999999999997</v>
      </c>
      <c r="L243" s="2">
        <v>336.64</v>
      </c>
    </row>
    <row r="244" spans="1:12" x14ac:dyDescent="0.25">
      <c r="A244" s="2" t="str">
        <f>Esterhazy!A244</f>
        <v xml:space="preserve">  2024-01-10 22:00:00</v>
      </c>
      <c r="B244" s="2">
        <v>0.215</v>
      </c>
      <c r="C244" s="2">
        <v>0.111</v>
      </c>
      <c r="D244" s="2">
        <v>-0.375</v>
      </c>
      <c r="E244" s="2">
        <v>-0.26800000000000002</v>
      </c>
      <c r="F244" s="2">
        <v>0.185</v>
      </c>
      <c r="G244" s="2">
        <v>-3.9E-2</v>
      </c>
      <c r="H244" s="2">
        <v>0</v>
      </c>
      <c r="I244" s="2">
        <v>-19.689</v>
      </c>
      <c r="J244" s="2">
        <v>72.619</v>
      </c>
      <c r="K244" s="2">
        <v>5.8620000000000001</v>
      </c>
      <c r="L244" s="2">
        <v>337.11</v>
      </c>
    </row>
    <row r="245" spans="1:12" x14ac:dyDescent="0.25">
      <c r="A245" s="2" t="str">
        <f>Esterhazy!A245</f>
        <v xml:space="preserve">  2024-01-10 23:00:00</v>
      </c>
      <c r="B245" s="2">
        <v>-3.1E-2</v>
      </c>
      <c r="C245" s="2">
        <v>9.5000000000000001E-2</v>
      </c>
      <c r="D245" s="2">
        <v>-0.372</v>
      </c>
      <c r="E245" s="2">
        <v>-0.28000000000000003</v>
      </c>
      <c r="F245" s="2">
        <v>0.114</v>
      </c>
      <c r="G245" s="2">
        <v>-0.22900000000000001</v>
      </c>
      <c r="H245" s="2">
        <v>0</v>
      </c>
      <c r="I245" s="2">
        <v>-20.817</v>
      </c>
      <c r="J245" s="2">
        <v>71.930999999999997</v>
      </c>
      <c r="K245" s="2">
        <v>5.0810000000000004</v>
      </c>
      <c r="L245" s="2">
        <v>339.64100000000002</v>
      </c>
    </row>
    <row r="246" spans="1:12" x14ac:dyDescent="0.25">
      <c r="A246" s="2" t="str">
        <f>Esterhazy!A246</f>
        <v xml:space="preserve">  2024-01-11 00:00:00</v>
      </c>
      <c r="B246" s="2">
        <v>-0.02</v>
      </c>
      <c r="C246" s="2">
        <v>0.105</v>
      </c>
      <c r="D246" s="2">
        <v>-0.46700000000000003</v>
      </c>
      <c r="E246" s="2">
        <v>-0.36399999999999999</v>
      </c>
      <c r="F246" s="2">
        <v>6.5000000000000002E-2</v>
      </c>
      <c r="G246" s="2">
        <v>-0.59599999999999997</v>
      </c>
      <c r="H246" s="2">
        <v>0</v>
      </c>
      <c r="I246" s="2">
        <v>-21.308</v>
      </c>
      <c r="J246" s="2">
        <v>70.856999999999999</v>
      </c>
      <c r="K246" s="2">
        <v>4.6559999999999997</v>
      </c>
      <c r="L246" s="2">
        <v>338.74400000000003</v>
      </c>
    </row>
    <row r="247" spans="1:12" x14ac:dyDescent="0.25">
      <c r="A247" s="2" t="str">
        <f>Esterhazy!A247</f>
        <v xml:space="preserve">  2024-01-11 01:00:00</v>
      </c>
      <c r="B247" s="2">
        <v>4.7E-2</v>
      </c>
      <c r="C247" s="2">
        <v>2.9000000000000001E-2</v>
      </c>
      <c r="D247" s="2">
        <v>-0.40799999999999997</v>
      </c>
      <c r="E247" s="2">
        <v>-0.38</v>
      </c>
      <c r="F247" s="2">
        <v>4.2000000000000003E-2</v>
      </c>
      <c r="G247" s="2">
        <v>-0.755</v>
      </c>
      <c r="H247" s="2">
        <v>0</v>
      </c>
      <c r="I247" s="2">
        <v>-22.161000000000001</v>
      </c>
      <c r="J247" s="2">
        <v>70.489000000000004</v>
      </c>
      <c r="K247" s="2">
        <v>5.6630000000000003</v>
      </c>
      <c r="L247" s="2">
        <v>336.03199999999998</v>
      </c>
    </row>
    <row r="248" spans="1:12" x14ac:dyDescent="0.25">
      <c r="A248" s="2" t="str">
        <f>Esterhazy!A248</f>
        <v xml:space="preserve">  2024-01-11 02:00:00</v>
      </c>
      <c r="B248" s="2">
        <v>0.13700000000000001</v>
      </c>
      <c r="C248" s="2">
        <v>3.4000000000000002E-2</v>
      </c>
      <c r="D248" s="2">
        <v>-0.44700000000000001</v>
      </c>
      <c r="E248" s="2">
        <v>-0.41499999999999998</v>
      </c>
      <c r="F248" s="2">
        <v>-2.8000000000000001E-2</v>
      </c>
      <c r="G248" s="2">
        <v>-0.73</v>
      </c>
      <c r="H248" s="2">
        <v>0</v>
      </c>
      <c r="I248" s="2">
        <v>-22.204999999999998</v>
      </c>
      <c r="J248" s="2">
        <v>69.849000000000004</v>
      </c>
      <c r="K248" s="2">
        <v>5.0199999999999996</v>
      </c>
      <c r="L248" s="2">
        <v>339.45499999999998</v>
      </c>
    </row>
    <row r="249" spans="1:12" x14ac:dyDescent="0.25">
      <c r="A249" s="2" t="str">
        <f>Esterhazy!A249</f>
        <v xml:space="preserve">  2024-01-11 03:00:00</v>
      </c>
      <c r="B249" s="2">
        <v>0.153</v>
      </c>
      <c r="C249" s="2">
        <v>0.121</v>
      </c>
      <c r="D249" s="2">
        <v>-0.54600000000000004</v>
      </c>
      <c r="E249" s="2">
        <v>-0.42499999999999999</v>
      </c>
      <c r="F249" s="2">
        <v>6.2E-2</v>
      </c>
      <c r="G249" s="2">
        <v>-0.69299999999999995</v>
      </c>
      <c r="H249" s="2">
        <v>0</v>
      </c>
      <c r="I249" s="2">
        <v>-21.995000000000001</v>
      </c>
      <c r="J249" s="2">
        <v>69.394000000000005</v>
      </c>
      <c r="K249" s="2">
        <v>3.7469999999999999</v>
      </c>
      <c r="L249" s="2">
        <v>347.15800000000002</v>
      </c>
    </row>
    <row r="250" spans="1:12" x14ac:dyDescent="0.25">
      <c r="A250" s="2" t="str">
        <f>Esterhazy!A250</f>
        <v xml:space="preserve">  2024-01-11 04:00:00</v>
      </c>
      <c r="B250" s="2">
        <v>1.2999999999999999E-2</v>
      </c>
      <c r="C250" s="2">
        <v>0.158</v>
      </c>
      <c r="D250" s="2">
        <v>-0.51900000000000002</v>
      </c>
      <c r="E250" s="2">
        <v>-0.36199999999999999</v>
      </c>
      <c r="F250" s="2">
        <v>-3.6999999999999998E-2</v>
      </c>
      <c r="G250" s="2">
        <v>-0.66400000000000003</v>
      </c>
      <c r="H250" s="2">
        <v>0</v>
      </c>
      <c r="I250" s="2">
        <v>-21.74</v>
      </c>
      <c r="J250" s="2">
        <v>69.504999999999995</v>
      </c>
      <c r="K250" s="2">
        <v>4.5019999999999998</v>
      </c>
      <c r="L250" s="2">
        <v>342.21899999999999</v>
      </c>
    </row>
    <row r="251" spans="1:12" x14ac:dyDescent="0.25">
      <c r="A251" s="2" t="str">
        <f>Esterhazy!A251</f>
        <v xml:space="preserve">  2024-01-11 05:00:00</v>
      </c>
      <c r="B251" s="2">
        <v>0.21199999999999999</v>
      </c>
      <c r="C251" s="2">
        <v>0.14499999999999999</v>
      </c>
      <c r="D251" s="2">
        <v>-0.52700000000000002</v>
      </c>
      <c r="E251" s="2">
        <v>-0.38200000000000001</v>
      </c>
      <c r="F251" s="2">
        <v>-5.5E-2</v>
      </c>
      <c r="G251" s="2">
        <v>-0.61399999999999999</v>
      </c>
      <c r="H251" s="2">
        <v>0</v>
      </c>
      <c r="I251" s="2">
        <v>-21.518000000000001</v>
      </c>
      <c r="J251" s="2">
        <v>69.825000000000003</v>
      </c>
      <c r="K251" s="2">
        <v>3.6269999999999998</v>
      </c>
      <c r="L251" s="2">
        <v>346.65199999999999</v>
      </c>
    </row>
    <row r="252" spans="1:12" x14ac:dyDescent="0.25">
      <c r="A252" s="2" t="str">
        <f>Esterhazy!A252</f>
        <v xml:space="preserve">  2024-01-11 06:00:00</v>
      </c>
      <c r="B252" s="2">
        <v>-3.2000000000000001E-2</v>
      </c>
      <c r="C252" s="2">
        <v>9.6000000000000002E-2</v>
      </c>
      <c r="D252" s="2">
        <v>-0.45400000000000001</v>
      </c>
      <c r="E252" s="2">
        <v>-0.35899999999999999</v>
      </c>
      <c r="F252" s="2">
        <v>2.4E-2</v>
      </c>
      <c r="G252" s="2">
        <v>-0.66900000000000004</v>
      </c>
      <c r="H252" s="2">
        <v>0</v>
      </c>
      <c r="I252" s="2">
        <v>-21.759</v>
      </c>
      <c r="J252" s="2">
        <v>70.713999999999999</v>
      </c>
      <c r="K252" s="2">
        <v>4.1059999999999999</v>
      </c>
      <c r="L252" s="2">
        <v>340.94900000000001</v>
      </c>
    </row>
    <row r="253" spans="1:12" x14ac:dyDescent="0.25">
      <c r="A253" s="2" t="str">
        <f>Esterhazy!A253</f>
        <v xml:space="preserve">  2024-01-11 07:00:00</v>
      </c>
      <c r="B253" s="2">
        <v>5.8999999999999997E-2</v>
      </c>
      <c r="C253" s="2">
        <v>0.127</v>
      </c>
      <c r="D253" s="2">
        <v>-0.46</v>
      </c>
      <c r="E253" s="2">
        <v>-0.33300000000000002</v>
      </c>
      <c r="F253" s="2">
        <v>6.3E-2</v>
      </c>
      <c r="G253" s="2">
        <v>-0.71299999999999997</v>
      </c>
      <c r="H253" s="2">
        <v>0</v>
      </c>
      <c r="I253" s="2">
        <v>-21.893000000000001</v>
      </c>
      <c r="J253" s="2">
        <v>70.289000000000001</v>
      </c>
      <c r="K253" s="2">
        <v>4.5069999999999997</v>
      </c>
      <c r="L253" s="2">
        <v>337.99</v>
      </c>
    </row>
    <row r="254" spans="1:12" x14ac:dyDescent="0.25">
      <c r="A254" s="2" t="str">
        <f>Esterhazy!A254</f>
        <v xml:space="preserve">  2024-01-11 08:00:00</v>
      </c>
      <c r="B254" s="2">
        <v>-6.4000000000000001E-2</v>
      </c>
      <c r="C254" s="2">
        <v>5.5E-2</v>
      </c>
      <c r="D254" s="2">
        <v>-0.36399999999999999</v>
      </c>
      <c r="E254" s="2">
        <v>-0.31</v>
      </c>
      <c r="F254" s="2">
        <v>-1.4E-2</v>
      </c>
      <c r="G254" s="2">
        <v>-0.66400000000000003</v>
      </c>
      <c r="H254" s="2">
        <v>0</v>
      </c>
      <c r="I254" s="2">
        <v>-22.463000000000001</v>
      </c>
      <c r="J254" s="2">
        <v>69.700999999999993</v>
      </c>
      <c r="K254" s="2">
        <v>4.657</v>
      </c>
      <c r="L254" s="2">
        <v>337.31700000000001</v>
      </c>
    </row>
    <row r="255" spans="1:12" x14ac:dyDescent="0.25">
      <c r="A255" s="2" t="str">
        <f>Esterhazy!A255</f>
        <v xml:space="preserve">  2024-01-11 09:00:00</v>
      </c>
      <c r="B255" s="2">
        <v>3.0000000000000001E-3</v>
      </c>
      <c r="C255" s="2">
        <v>0.13400000000000001</v>
      </c>
      <c r="D255" s="2">
        <v>-0.34899999999999998</v>
      </c>
      <c r="E255" s="2">
        <v>-0.214</v>
      </c>
      <c r="F255" s="2">
        <v>-0.06</v>
      </c>
      <c r="G255" s="2">
        <v>-0.59199999999999997</v>
      </c>
      <c r="H255" s="2">
        <v>0</v>
      </c>
      <c r="I255" s="2">
        <v>-23.361000000000001</v>
      </c>
      <c r="J255" s="2">
        <v>68.403000000000006</v>
      </c>
      <c r="K255" s="2">
        <v>4.53</v>
      </c>
      <c r="L255" s="2">
        <v>335.46499999999997</v>
      </c>
    </row>
    <row r="256" spans="1:12" x14ac:dyDescent="0.25">
      <c r="A256" s="2" t="str">
        <f>Esterhazy!A256</f>
        <v xml:space="preserve">  2024-01-11 10:00:00</v>
      </c>
      <c r="B256" s="2">
        <v>4.2000000000000003E-2</v>
      </c>
      <c r="C256" s="2">
        <v>0.187</v>
      </c>
      <c r="D256" s="2">
        <v>-0.29199999999999998</v>
      </c>
      <c r="E256" s="2">
        <v>-0.105</v>
      </c>
      <c r="F256" s="2">
        <v>-0.13200000000000001</v>
      </c>
      <c r="G256" s="2">
        <v>-0.55300000000000005</v>
      </c>
      <c r="H256" s="2">
        <v>0</v>
      </c>
      <c r="I256" s="2">
        <v>-23.324000000000002</v>
      </c>
      <c r="J256" s="2">
        <v>67.025999999999996</v>
      </c>
      <c r="K256" s="2">
        <v>4.7359999999999998</v>
      </c>
      <c r="L256" s="2">
        <v>336.31</v>
      </c>
    </row>
    <row r="257" spans="1:12" x14ac:dyDescent="0.25">
      <c r="A257" s="2" t="str">
        <f>Esterhazy!A257</f>
        <v xml:space="preserve">  2024-01-11 11:00:00</v>
      </c>
      <c r="B257" s="2">
        <v>0.28899999999999998</v>
      </c>
      <c r="C257" s="2">
        <v>0.19900000000000001</v>
      </c>
      <c r="D257" s="2">
        <v>-0.34300000000000003</v>
      </c>
      <c r="E257" s="2">
        <v>-0.14199999999999999</v>
      </c>
      <c r="F257" s="2">
        <v>-0.16500000000000001</v>
      </c>
      <c r="G257" s="2">
        <v>-0.51800000000000002</v>
      </c>
      <c r="H257" s="2">
        <v>0</v>
      </c>
      <c r="I257" s="2">
        <v>-23.454999999999998</v>
      </c>
      <c r="J257" s="2">
        <v>65.265000000000001</v>
      </c>
      <c r="K257" s="2">
        <v>5.2</v>
      </c>
      <c r="L257" s="2">
        <v>335.69900000000001</v>
      </c>
    </row>
    <row r="258" spans="1:12" x14ac:dyDescent="0.25">
      <c r="A258" s="2" t="str">
        <f>Esterhazy!A258</f>
        <v xml:space="preserve">  2024-01-11 12:00:00</v>
      </c>
      <c r="B258" s="2">
        <v>7.0999999999999994E-2</v>
      </c>
      <c r="C258" s="2">
        <v>0.24299999999999999</v>
      </c>
      <c r="D258" s="2">
        <v>-0.434</v>
      </c>
      <c r="E258" s="2">
        <v>-0.19</v>
      </c>
      <c r="F258" s="2">
        <v>-0.153</v>
      </c>
      <c r="G258" s="2">
        <v>-0.16700000000000001</v>
      </c>
      <c r="H258" s="2">
        <v>0</v>
      </c>
      <c r="I258" s="2">
        <v>-23.192</v>
      </c>
      <c r="J258" s="2">
        <v>63.670999999999999</v>
      </c>
      <c r="K258" s="2">
        <v>4.8920000000000003</v>
      </c>
      <c r="L258" s="2">
        <v>337.12400000000002</v>
      </c>
    </row>
    <row r="259" spans="1:12" x14ac:dyDescent="0.25">
      <c r="A259" s="2" t="str">
        <f>Esterhazy!A259</f>
        <v xml:space="preserve">  2024-01-11 13:00:00</v>
      </c>
      <c r="B259" s="2">
        <v>0.19400000000000001</v>
      </c>
      <c r="C259" s="2">
        <v>0.16200000000000001</v>
      </c>
      <c r="D259" s="2">
        <v>-0.42</v>
      </c>
      <c r="E259" s="2">
        <v>-0.25700000000000001</v>
      </c>
      <c r="F259" s="2">
        <v>-0.159</v>
      </c>
      <c r="G259" s="2">
        <v>0.13200000000000001</v>
      </c>
      <c r="H259" s="2">
        <v>0</v>
      </c>
      <c r="I259" s="2">
        <v>-23.128</v>
      </c>
      <c r="J259" s="2">
        <v>63.131999999999998</v>
      </c>
      <c r="K259" s="2">
        <v>5.173</v>
      </c>
      <c r="L259" s="2">
        <v>337.35199999999998</v>
      </c>
    </row>
    <row r="260" spans="1:12" x14ac:dyDescent="0.25">
      <c r="A260" s="2" t="str">
        <f>Esterhazy!A260</f>
        <v xml:space="preserve">  2024-01-11 14:00:00</v>
      </c>
      <c r="B260" s="2">
        <v>-3.5999999999999997E-2</v>
      </c>
      <c r="C260" s="2">
        <v>0.23100000000000001</v>
      </c>
      <c r="D260" s="2">
        <v>-0.313</v>
      </c>
      <c r="E260" s="2">
        <v>-8.1000000000000003E-2</v>
      </c>
      <c r="F260" s="2">
        <v>-0.12</v>
      </c>
      <c r="G260" s="2">
        <v>0.38700000000000001</v>
      </c>
      <c r="H260" s="2">
        <v>0</v>
      </c>
      <c r="I260" s="2">
        <v>-23.273</v>
      </c>
      <c r="J260" s="2">
        <v>63.808</v>
      </c>
      <c r="K260" s="2">
        <v>4.6429999999999998</v>
      </c>
      <c r="L260" s="2">
        <v>338.37599999999998</v>
      </c>
    </row>
    <row r="261" spans="1:12" x14ac:dyDescent="0.25">
      <c r="A261" s="2" t="str">
        <f>Esterhazy!A261</f>
        <v xml:space="preserve">  2024-01-11 15:00:00</v>
      </c>
      <c r="B261" s="2">
        <v>7.0000000000000007E-2</v>
      </c>
      <c r="C261" s="2">
        <v>0.219</v>
      </c>
      <c r="D261" s="2">
        <v>-0.23699999999999999</v>
      </c>
      <c r="E261" s="2">
        <v>-1.6E-2</v>
      </c>
      <c r="F261" s="2">
        <v>-0.29299999999999998</v>
      </c>
      <c r="G261" s="2">
        <v>0.66300000000000003</v>
      </c>
      <c r="H261" s="2">
        <v>0</v>
      </c>
      <c r="I261" s="2">
        <v>-23.895</v>
      </c>
      <c r="J261" s="2">
        <v>64.085999999999999</v>
      </c>
      <c r="K261" s="2">
        <v>4.5910000000000002</v>
      </c>
      <c r="L261" s="2">
        <v>340.14499999999998</v>
      </c>
    </row>
    <row r="262" spans="1:12" x14ac:dyDescent="0.25">
      <c r="A262" s="2" t="str">
        <f>Esterhazy!A262</f>
        <v xml:space="preserve">  2024-01-11 16:00:00</v>
      </c>
      <c r="B262" s="2">
        <v>-2.8000000000000001E-2</v>
      </c>
      <c r="C262" s="2">
        <v>0.192</v>
      </c>
      <c r="D262" s="2">
        <v>-0.11899999999999999</v>
      </c>
      <c r="E262" s="2">
        <v>7.5999999999999998E-2</v>
      </c>
      <c r="F262" s="2">
        <v>-0.35399999999999998</v>
      </c>
      <c r="G262" s="2">
        <v>0.92600000000000005</v>
      </c>
      <c r="H262" s="2">
        <v>0</v>
      </c>
      <c r="I262" s="2">
        <v>-24.641999999999999</v>
      </c>
      <c r="J262" s="2">
        <v>64.512</v>
      </c>
      <c r="K262" s="2">
        <v>4.843</v>
      </c>
      <c r="L262" s="2">
        <v>335.66699999999997</v>
      </c>
    </row>
    <row r="263" spans="1:12" x14ac:dyDescent="0.25">
      <c r="A263" s="2" t="str">
        <f>Esterhazy!A263</f>
        <v xml:space="preserve">  2024-01-11 17:00:00</v>
      </c>
      <c r="B263" s="2">
        <v>-0.122</v>
      </c>
      <c r="C263" s="2">
        <v>0.14499999999999999</v>
      </c>
      <c r="D263" s="2">
        <v>-9.0999999999999998E-2</v>
      </c>
      <c r="E263" s="2">
        <v>5.7000000000000002E-2</v>
      </c>
      <c r="F263" s="2">
        <v>-0.32</v>
      </c>
      <c r="G263" s="2">
        <v>1.0449999999999999</v>
      </c>
      <c r="H263" s="2">
        <v>0</v>
      </c>
      <c r="I263" s="2">
        <v>-25.972999999999999</v>
      </c>
      <c r="J263" s="2">
        <v>66.903999999999996</v>
      </c>
      <c r="K263" s="2">
        <v>3.3620000000000001</v>
      </c>
      <c r="L263" s="2">
        <v>339.72699999999998</v>
      </c>
    </row>
    <row r="264" spans="1:12" x14ac:dyDescent="0.25">
      <c r="A264" s="2" t="str">
        <f>Esterhazy!A264</f>
        <v xml:space="preserve">  2024-01-11 18:00:00</v>
      </c>
      <c r="B264" s="2">
        <v>-3.7999999999999999E-2</v>
      </c>
      <c r="C264" s="2">
        <v>7.8E-2</v>
      </c>
      <c r="D264" s="2">
        <v>-5.8999999999999997E-2</v>
      </c>
      <c r="E264" s="2">
        <v>2.3E-2</v>
      </c>
      <c r="F264" s="2">
        <v>-0.251</v>
      </c>
      <c r="G264" s="2">
        <v>1.266</v>
      </c>
      <c r="H264" s="2">
        <v>0</v>
      </c>
      <c r="I264" s="2">
        <v>-27.103999999999999</v>
      </c>
      <c r="J264" s="2">
        <v>68.662000000000006</v>
      </c>
      <c r="K264" s="2">
        <v>2.992</v>
      </c>
      <c r="L264" s="2">
        <v>339.98099999999999</v>
      </c>
    </row>
    <row r="265" spans="1:12" x14ac:dyDescent="0.25">
      <c r="A265" s="2" t="str">
        <f>Esterhazy!A265</f>
        <v xml:space="preserve">  2024-01-11 19:00:00</v>
      </c>
      <c r="B265" s="2">
        <v>-2.3E-2</v>
      </c>
      <c r="C265" s="2">
        <v>0.158</v>
      </c>
      <c r="D265" s="2">
        <v>0.11600000000000001</v>
      </c>
      <c r="E265" s="2">
        <v>0.27600000000000002</v>
      </c>
      <c r="F265" s="2">
        <v>-0.11899999999999999</v>
      </c>
      <c r="G265" s="2">
        <v>1.36</v>
      </c>
      <c r="H265" s="2">
        <v>0</v>
      </c>
      <c r="I265" s="2">
        <v>-28.047999999999998</v>
      </c>
      <c r="J265" s="2">
        <v>69.597999999999999</v>
      </c>
      <c r="K265" s="2">
        <v>3.048</v>
      </c>
      <c r="L265" s="2">
        <v>340.34399999999999</v>
      </c>
    </row>
    <row r="266" spans="1:12" x14ac:dyDescent="0.25">
      <c r="A266" s="2" t="str">
        <f>Esterhazy!A266</f>
        <v xml:space="preserve">  2024-01-11 20:00:00</v>
      </c>
      <c r="B266" s="2" t="s">
        <v>27</v>
      </c>
      <c r="C266" s="2" t="s">
        <v>27</v>
      </c>
      <c r="D266" s="2" t="s">
        <v>27</v>
      </c>
      <c r="E266" s="2" t="s">
        <v>27</v>
      </c>
      <c r="F266" s="2" t="s">
        <v>27</v>
      </c>
      <c r="G266" s="2">
        <v>1.647</v>
      </c>
      <c r="H266" s="2">
        <v>0</v>
      </c>
      <c r="I266" s="2">
        <v>-28.405000000000001</v>
      </c>
      <c r="J266" s="2">
        <v>69.771000000000001</v>
      </c>
      <c r="K266" s="2">
        <v>3.53</v>
      </c>
      <c r="L266" s="2">
        <v>339.803</v>
      </c>
    </row>
    <row r="267" spans="1:12" x14ac:dyDescent="0.25">
      <c r="A267" s="2" t="str">
        <f>Esterhazy!A267</f>
        <v xml:space="preserve">  2024-01-11 21:00:00</v>
      </c>
      <c r="B267" s="2">
        <v>0.216</v>
      </c>
      <c r="C267" s="2">
        <v>7.8E-2</v>
      </c>
      <c r="D267" s="2">
        <v>0.315</v>
      </c>
      <c r="E267" s="2">
        <v>0.39800000000000002</v>
      </c>
      <c r="F267" s="2">
        <v>-2.4E-2</v>
      </c>
      <c r="G267" s="2">
        <v>2.7189999999999999</v>
      </c>
      <c r="H267" s="2">
        <v>0</v>
      </c>
      <c r="I267" s="2">
        <v>-28.661000000000001</v>
      </c>
      <c r="J267" s="2">
        <v>69.768000000000001</v>
      </c>
      <c r="K267" s="2">
        <v>3.6949999999999998</v>
      </c>
      <c r="L267" s="2">
        <v>342.42500000000001</v>
      </c>
    </row>
    <row r="268" spans="1:12" x14ac:dyDescent="0.25">
      <c r="A268" s="2" t="str">
        <f>Esterhazy!A268</f>
        <v xml:space="preserve">  2024-01-11 22:00:00</v>
      </c>
      <c r="B268" s="2">
        <v>0.10100000000000001</v>
      </c>
      <c r="C268" s="2">
        <v>8.4000000000000005E-2</v>
      </c>
      <c r="D268" s="2">
        <v>0.25900000000000001</v>
      </c>
      <c r="E268" s="2">
        <v>0.34399999999999997</v>
      </c>
      <c r="F268" s="2">
        <v>-0.158</v>
      </c>
      <c r="G268" s="2">
        <v>2.1280000000000001</v>
      </c>
      <c r="H268" s="2">
        <v>0</v>
      </c>
      <c r="I268" s="2">
        <v>-28.303000000000001</v>
      </c>
      <c r="J268" s="2">
        <v>69.951999999999998</v>
      </c>
      <c r="K268" s="2">
        <v>4.516</v>
      </c>
      <c r="L268" s="2">
        <v>339.51900000000001</v>
      </c>
    </row>
    <row r="269" spans="1:12" x14ac:dyDescent="0.25">
      <c r="A269" s="2" t="str">
        <f>Esterhazy!A269</f>
        <v xml:space="preserve">  2024-01-11 23:00:00</v>
      </c>
      <c r="B269" s="2">
        <v>0.156</v>
      </c>
      <c r="C269" s="2">
        <v>0.08</v>
      </c>
      <c r="D269" s="2">
        <v>-8.4000000000000005E-2</v>
      </c>
      <c r="E269" s="2">
        <v>-2E-3</v>
      </c>
      <c r="F269" s="2">
        <v>-9.4E-2</v>
      </c>
      <c r="G269" s="2">
        <v>2.649</v>
      </c>
      <c r="H269" s="2">
        <v>0</v>
      </c>
      <c r="I269" s="2">
        <v>-27.334</v>
      </c>
      <c r="J269" s="2">
        <v>69.602999999999994</v>
      </c>
      <c r="K269" s="2">
        <v>3.9289999999999998</v>
      </c>
      <c r="L269" s="2">
        <v>341.92899999999997</v>
      </c>
    </row>
    <row r="270" spans="1:12" x14ac:dyDescent="0.25">
      <c r="A270" s="2" t="str">
        <f>Esterhazy!A270</f>
        <v xml:space="preserve">  2024-01-12 00:00:00</v>
      </c>
      <c r="B270" s="2">
        <v>-8.6999999999999994E-2</v>
      </c>
      <c r="C270" s="2">
        <v>8.7999999999999995E-2</v>
      </c>
      <c r="D270" s="2">
        <v>-0.22700000000000001</v>
      </c>
      <c r="E270" s="2">
        <v>-0.13700000000000001</v>
      </c>
      <c r="F270" s="2">
        <v>-0.20300000000000001</v>
      </c>
      <c r="G270" s="2">
        <v>3.08</v>
      </c>
      <c r="H270" s="2">
        <v>0</v>
      </c>
      <c r="I270" s="2">
        <v>-26.917999999999999</v>
      </c>
      <c r="J270" s="2">
        <v>69.004999999999995</v>
      </c>
      <c r="K270" s="2">
        <v>2.7240000000000002</v>
      </c>
      <c r="L270" s="2">
        <v>351.31200000000001</v>
      </c>
    </row>
    <row r="271" spans="1:12" x14ac:dyDescent="0.25">
      <c r="A271" s="2" t="str">
        <f>Esterhazy!A271</f>
        <v xml:space="preserve">  2024-01-12 01:00:00</v>
      </c>
      <c r="B271" s="2">
        <v>-0.06</v>
      </c>
      <c r="C271" s="2">
        <v>6.4000000000000001E-2</v>
      </c>
      <c r="D271" s="2">
        <v>-0.185</v>
      </c>
      <c r="E271" s="2">
        <v>-0.12</v>
      </c>
      <c r="F271" s="2">
        <v>-0.188</v>
      </c>
      <c r="G271" s="2">
        <v>2.8290000000000002</v>
      </c>
      <c r="H271" s="2">
        <v>0</v>
      </c>
      <c r="I271" s="2">
        <v>-26.687999999999999</v>
      </c>
      <c r="J271" s="2">
        <v>68.667000000000002</v>
      </c>
      <c r="K271" s="2">
        <v>3.7229999999999999</v>
      </c>
      <c r="L271" s="2">
        <v>339.63900000000001</v>
      </c>
    </row>
    <row r="272" spans="1:12" x14ac:dyDescent="0.25">
      <c r="A272" s="2" t="str">
        <f>Esterhazy!A272</f>
        <v xml:space="preserve">  2024-01-12 02:00:00</v>
      </c>
      <c r="B272" s="2">
        <v>0.14799999999999999</v>
      </c>
      <c r="C272" s="2">
        <v>7.9000000000000001E-2</v>
      </c>
      <c r="D272" s="2">
        <v>-0.11700000000000001</v>
      </c>
      <c r="E272" s="2">
        <v>-3.5999999999999997E-2</v>
      </c>
      <c r="F272" s="2">
        <v>-0.23799999999999999</v>
      </c>
      <c r="G272" s="2">
        <v>2.5379999999999998</v>
      </c>
      <c r="H272" s="2">
        <v>0</v>
      </c>
      <c r="I272" s="2">
        <v>-26.869</v>
      </c>
      <c r="J272" s="2">
        <v>67.971999999999994</v>
      </c>
      <c r="K272" s="2">
        <v>3.79</v>
      </c>
      <c r="L272" s="2">
        <v>340.32600000000002</v>
      </c>
    </row>
    <row r="273" spans="1:12" x14ac:dyDescent="0.25">
      <c r="A273" s="2" t="str">
        <f>Esterhazy!A273</f>
        <v xml:space="preserve">  2024-01-12 03:00:00</v>
      </c>
      <c r="B273" s="2">
        <v>6.4000000000000001E-2</v>
      </c>
      <c r="C273" s="2">
        <v>3.7999999999999999E-2</v>
      </c>
      <c r="D273" s="2">
        <v>-0.11700000000000001</v>
      </c>
      <c r="E273" s="2">
        <v>-7.8E-2</v>
      </c>
      <c r="F273" s="2">
        <v>-0.23</v>
      </c>
      <c r="G273" s="2">
        <v>2.2810000000000001</v>
      </c>
      <c r="H273" s="2">
        <v>0</v>
      </c>
      <c r="I273" s="2">
        <v>-27.021999999999998</v>
      </c>
      <c r="J273" s="2">
        <v>68.195999999999998</v>
      </c>
      <c r="K273" s="2">
        <v>2.887</v>
      </c>
      <c r="L273" s="2">
        <v>345.95400000000001</v>
      </c>
    </row>
    <row r="274" spans="1:12" x14ac:dyDescent="0.25">
      <c r="A274" s="2" t="str">
        <f>Esterhazy!A274</f>
        <v xml:space="preserve">  2024-01-12 04:00:00</v>
      </c>
      <c r="B274" s="2">
        <v>-4.2000000000000003E-2</v>
      </c>
      <c r="C274" s="2">
        <v>8.3000000000000004E-2</v>
      </c>
      <c r="D274" s="2">
        <v>-0.13200000000000001</v>
      </c>
      <c r="E274" s="2">
        <v>-4.8000000000000001E-2</v>
      </c>
      <c r="F274" s="2">
        <v>-0.20599999999999999</v>
      </c>
      <c r="G274" s="2">
        <v>1.6830000000000001</v>
      </c>
      <c r="H274" s="2">
        <v>0</v>
      </c>
      <c r="I274" s="2">
        <v>-27.716999999999999</v>
      </c>
      <c r="J274" s="2">
        <v>67.765000000000001</v>
      </c>
      <c r="K274" s="2">
        <v>4.1269999999999998</v>
      </c>
      <c r="L274" s="2">
        <v>339.59500000000003</v>
      </c>
    </row>
    <row r="275" spans="1:12" x14ac:dyDescent="0.25">
      <c r="A275" s="2" t="str">
        <f>Esterhazy!A275</f>
        <v xml:space="preserve">  2024-01-12 05:00:00</v>
      </c>
      <c r="B275" s="2">
        <v>-0.02</v>
      </c>
      <c r="C275" s="2">
        <v>2.5999999999999999E-2</v>
      </c>
      <c r="D275" s="2">
        <v>-0.16600000000000001</v>
      </c>
      <c r="E275" s="2">
        <v>-0.14000000000000001</v>
      </c>
      <c r="F275" s="2">
        <v>-0.374</v>
      </c>
      <c r="G275" s="2">
        <v>1.5</v>
      </c>
      <c r="H275" s="2">
        <v>0</v>
      </c>
      <c r="I275" s="2">
        <v>-27.811</v>
      </c>
      <c r="J275" s="2">
        <v>67.334000000000003</v>
      </c>
      <c r="K275" s="2">
        <v>3.97</v>
      </c>
      <c r="L275" s="2">
        <v>339.56599999999997</v>
      </c>
    </row>
    <row r="276" spans="1:12" x14ac:dyDescent="0.25">
      <c r="A276" s="2" t="str">
        <f>Esterhazy!A276</f>
        <v xml:space="preserve">  2024-01-12 06:00:00</v>
      </c>
      <c r="B276" s="2">
        <v>-8.7999999999999995E-2</v>
      </c>
      <c r="C276" s="2">
        <v>-2.8000000000000001E-2</v>
      </c>
      <c r="D276" s="2">
        <v>-9.8000000000000004E-2</v>
      </c>
      <c r="E276" s="2">
        <v>-0.125</v>
      </c>
      <c r="F276" s="2">
        <v>-0.35699999999999998</v>
      </c>
      <c r="G276" s="2">
        <v>1.369</v>
      </c>
      <c r="H276" s="2">
        <v>0</v>
      </c>
      <c r="I276" s="2">
        <v>-28.282</v>
      </c>
      <c r="J276" s="2">
        <v>67.578000000000003</v>
      </c>
      <c r="K276" s="2">
        <v>3.6419999999999999</v>
      </c>
      <c r="L276" s="2">
        <v>340.096</v>
      </c>
    </row>
    <row r="277" spans="1:12" x14ac:dyDescent="0.25">
      <c r="A277" s="2" t="str">
        <f>Esterhazy!A277</f>
        <v xml:space="preserve">  2024-01-12 07:00:00</v>
      </c>
      <c r="B277" s="2">
        <v>0.13100000000000001</v>
      </c>
      <c r="C277" s="2">
        <v>4.2999999999999997E-2</v>
      </c>
      <c r="D277" s="2">
        <v>-0.13400000000000001</v>
      </c>
      <c r="E277" s="2">
        <v>-0.09</v>
      </c>
      <c r="F277" s="2">
        <v>-0.16</v>
      </c>
      <c r="G277" s="2">
        <v>1.0489999999999999</v>
      </c>
      <c r="H277" s="2">
        <v>0</v>
      </c>
      <c r="I277" s="2">
        <v>-28.911999999999999</v>
      </c>
      <c r="J277" s="2">
        <v>68.23</v>
      </c>
      <c r="K277" s="2">
        <v>3.2410000000000001</v>
      </c>
      <c r="L277" s="2">
        <v>342.56</v>
      </c>
    </row>
    <row r="278" spans="1:12" x14ac:dyDescent="0.25">
      <c r="A278" s="2" t="str">
        <f>Esterhazy!A278</f>
        <v xml:space="preserve">  2024-01-12 08:00:00</v>
      </c>
      <c r="B278" s="2">
        <v>-8.0000000000000002E-3</v>
      </c>
      <c r="C278" s="2">
        <v>-0.04</v>
      </c>
      <c r="D278" s="2">
        <v>1.6E-2</v>
      </c>
      <c r="E278" s="2">
        <v>-2.4E-2</v>
      </c>
      <c r="F278" s="2">
        <v>-0.27200000000000002</v>
      </c>
      <c r="G278" s="2">
        <v>1.28</v>
      </c>
      <c r="H278" s="2">
        <v>0</v>
      </c>
      <c r="I278" s="2">
        <v>-29.584</v>
      </c>
      <c r="J278" s="2">
        <v>68.825999999999993</v>
      </c>
      <c r="K278" s="2">
        <v>3.351</v>
      </c>
      <c r="L278" s="2">
        <v>343.88299999999998</v>
      </c>
    </row>
    <row r="279" spans="1:12" x14ac:dyDescent="0.25">
      <c r="A279" s="2" t="str">
        <f>Esterhazy!A279</f>
        <v xml:space="preserve">  2024-01-12 09:00:00</v>
      </c>
      <c r="B279" s="2">
        <v>-3.5999999999999997E-2</v>
      </c>
      <c r="C279" s="2">
        <v>0.11799999999999999</v>
      </c>
      <c r="D279" s="2">
        <v>-0.106</v>
      </c>
      <c r="E279" s="2">
        <v>1.2E-2</v>
      </c>
      <c r="F279" s="2">
        <v>-0.24199999999999999</v>
      </c>
      <c r="G279" s="2">
        <v>1.3660000000000001</v>
      </c>
      <c r="H279" s="2">
        <v>0</v>
      </c>
      <c r="I279" s="2">
        <v>-29.501999999999999</v>
      </c>
      <c r="J279" s="2">
        <v>69.209999999999994</v>
      </c>
      <c r="K279" s="2">
        <v>3.298</v>
      </c>
      <c r="L279" s="2">
        <v>344.27600000000001</v>
      </c>
    </row>
    <row r="280" spans="1:12" x14ac:dyDescent="0.25">
      <c r="A280" s="2" t="str">
        <f>Esterhazy!A280</f>
        <v xml:space="preserve">  2024-01-12 10:00:00</v>
      </c>
      <c r="B280" s="2">
        <v>0.13100000000000001</v>
      </c>
      <c r="C280" s="2">
        <v>0.17499999999999999</v>
      </c>
      <c r="D280" s="2">
        <v>-0.13300000000000001</v>
      </c>
      <c r="E280" s="2">
        <v>4.1000000000000002E-2</v>
      </c>
      <c r="F280" s="2">
        <v>-0.24</v>
      </c>
      <c r="G280" s="2">
        <v>0.219</v>
      </c>
      <c r="H280" s="2">
        <v>0</v>
      </c>
      <c r="I280" s="2">
        <v>-28.454000000000001</v>
      </c>
      <c r="J280" s="2">
        <v>67.784999999999997</v>
      </c>
      <c r="K280" s="2">
        <v>3.66</v>
      </c>
      <c r="L280" s="2">
        <v>345.089</v>
      </c>
    </row>
    <row r="281" spans="1:12" x14ac:dyDescent="0.25">
      <c r="A281" s="2" t="str">
        <f>Esterhazy!A281</f>
        <v xml:space="preserve">  2024-01-12 11:00:00</v>
      </c>
      <c r="B281" s="2">
        <v>9.5000000000000001E-2</v>
      </c>
      <c r="C281" s="2">
        <v>0.11600000000000001</v>
      </c>
      <c r="D281" s="2">
        <v>-0.11600000000000001</v>
      </c>
      <c r="E281" s="2">
        <v>-2E-3</v>
      </c>
      <c r="F281" s="2">
        <v>-0.27200000000000002</v>
      </c>
      <c r="G281" s="2">
        <v>0.26600000000000001</v>
      </c>
      <c r="H281" s="2">
        <v>0</v>
      </c>
      <c r="I281" s="2">
        <v>-27.434000000000001</v>
      </c>
      <c r="J281" s="2">
        <v>65.706999999999994</v>
      </c>
      <c r="K281" s="2">
        <v>4.5190000000000001</v>
      </c>
      <c r="L281" s="2">
        <v>339.50299999999999</v>
      </c>
    </row>
    <row r="282" spans="1:12" x14ac:dyDescent="0.25">
      <c r="A282" s="2" t="str">
        <f>Esterhazy!A282</f>
        <v xml:space="preserve">  2024-01-12 12:00:00</v>
      </c>
      <c r="B282" s="2">
        <v>-7.3999999999999996E-2</v>
      </c>
      <c r="C282" s="2">
        <v>0.23599999999999999</v>
      </c>
      <c r="D282" s="2">
        <v>-0.246</v>
      </c>
      <c r="E282" s="2">
        <v>-0.01</v>
      </c>
      <c r="F282" s="2">
        <v>1.4999999999999999E-2</v>
      </c>
      <c r="G282" s="2">
        <v>0.42399999999999999</v>
      </c>
      <c r="H282" s="2">
        <v>0</v>
      </c>
      <c r="I282" s="2">
        <v>-26.965</v>
      </c>
      <c r="J282" s="2">
        <v>64.587999999999994</v>
      </c>
      <c r="K282" s="2">
        <v>4.2140000000000004</v>
      </c>
      <c r="L282" s="2">
        <v>339.41199999999998</v>
      </c>
    </row>
    <row r="283" spans="1:12" x14ac:dyDescent="0.25">
      <c r="A283" s="2" t="str">
        <f>Esterhazy!A283</f>
        <v xml:space="preserve">  2024-01-12 13:00:00</v>
      </c>
      <c r="B283" s="2">
        <v>-8.6999999999999994E-2</v>
      </c>
      <c r="C283" s="2">
        <v>0.161</v>
      </c>
      <c r="D283" s="2">
        <v>-0.24</v>
      </c>
      <c r="E283" s="2">
        <v>-0.08</v>
      </c>
      <c r="F283" s="2">
        <v>-0.13600000000000001</v>
      </c>
      <c r="G283" s="2">
        <v>0.58799999999999997</v>
      </c>
      <c r="H283" s="2">
        <v>0</v>
      </c>
      <c r="I283" s="2">
        <v>-27.029</v>
      </c>
      <c r="J283" s="2">
        <v>64.602000000000004</v>
      </c>
      <c r="K283" s="2">
        <v>4.6550000000000002</v>
      </c>
      <c r="L283" s="2">
        <v>340.089</v>
      </c>
    </row>
    <row r="284" spans="1:12" x14ac:dyDescent="0.25">
      <c r="A284" s="2" t="str">
        <f>Esterhazy!A284</f>
        <v xml:space="preserve">  2024-01-12 14:00:00</v>
      </c>
      <c r="B284" s="2">
        <v>3.5999999999999997E-2</v>
      </c>
      <c r="C284" s="2">
        <v>0.11799999999999999</v>
      </c>
      <c r="D284" s="2">
        <v>-0.19600000000000001</v>
      </c>
      <c r="E284" s="2">
        <v>-0.08</v>
      </c>
      <c r="F284" s="2">
        <v>-0.189</v>
      </c>
      <c r="G284" s="2">
        <v>0.78100000000000003</v>
      </c>
      <c r="H284" s="2">
        <v>0</v>
      </c>
      <c r="I284" s="2">
        <v>-27.199000000000002</v>
      </c>
      <c r="J284" s="2">
        <v>66.584999999999994</v>
      </c>
      <c r="K284" s="2">
        <v>4.9649999999999999</v>
      </c>
      <c r="L284" s="2">
        <v>337.91699999999997</v>
      </c>
    </row>
    <row r="285" spans="1:12" x14ac:dyDescent="0.25">
      <c r="A285" s="2" t="str">
        <f>Esterhazy!A285</f>
        <v xml:space="preserve">  2024-01-12 15:00:00</v>
      </c>
      <c r="B285" s="2">
        <v>-0.108</v>
      </c>
      <c r="C285" s="2">
        <v>9.8000000000000004E-2</v>
      </c>
      <c r="D285" s="2">
        <v>-0.189</v>
      </c>
      <c r="E285" s="2">
        <v>-9.4E-2</v>
      </c>
      <c r="F285" s="2">
        <v>0.01</v>
      </c>
      <c r="G285" s="2">
        <v>0.95399999999999996</v>
      </c>
      <c r="H285" s="2">
        <v>0</v>
      </c>
      <c r="I285" s="2">
        <v>-27.53</v>
      </c>
      <c r="J285" s="2">
        <v>66.084000000000003</v>
      </c>
      <c r="K285" s="2">
        <v>5.3550000000000004</v>
      </c>
      <c r="L285" s="2">
        <v>340.42500000000001</v>
      </c>
    </row>
    <row r="286" spans="1:12" x14ac:dyDescent="0.25">
      <c r="A286" s="2" t="str">
        <f>Esterhazy!A286</f>
        <v xml:space="preserve">  2024-01-12 16:00:00</v>
      </c>
      <c r="B286" s="2">
        <v>-4.5999999999999999E-2</v>
      </c>
      <c r="C286" s="2">
        <v>9.7000000000000003E-2</v>
      </c>
      <c r="D286" s="2">
        <v>5.5E-2</v>
      </c>
      <c r="E286" s="2">
        <v>0.14899999999999999</v>
      </c>
      <c r="F286" s="2">
        <v>8.6999999999999994E-2</v>
      </c>
      <c r="G286" s="2">
        <v>1.125</v>
      </c>
      <c r="H286" s="2">
        <v>0</v>
      </c>
      <c r="I286" s="2">
        <v>-27.946000000000002</v>
      </c>
      <c r="J286" s="2">
        <v>67.308999999999997</v>
      </c>
      <c r="K286" s="2">
        <v>5.4560000000000004</v>
      </c>
      <c r="L286" s="2">
        <v>329.40600000000001</v>
      </c>
    </row>
    <row r="287" spans="1:12" x14ac:dyDescent="0.25">
      <c r="A287" s="2" t="str">
        <f>Esterhazy!A287</f>
        <v xml:space="preserve">  2024-01-12 17:00:00</v>
      </c>
      <c r="B287" s="2">
        <v>-9.1999999999999998E-2</v>
      </c>
      <c r="C287" s="2">
        <v>0.05</v>
      </c>
      <c r="D287" s="2">
        <v>0.35</v>
      </c>
      <c r="E287" s="2">
        <v>0.39600000000000002</v>
      </c>
      <c r="F287" s="2">
        <v>-7.5999999999999998E-2</v>
      </c>
      <c r="G287" s="2">
        <v>1.363</v>
      </c>
      <c r="H287" s="2">
        <v>0</v>
      </c>
      <c r="I287" s="2">
        <v>-29.119</v>
      </c>
      <c r="J287" s="2">
        <v>67.837000000000003</v>
      </c>
      <c r="K287" s="2">
        <v>5.6470000000000002</v>
      </c>
      <c r="L287" s="2">
        <v>328.661</v>
      </c>
    </row>
    <row r="288" spans="1:12" x14ac:dyDescent="0.25">
      <c r="A288" s="2" t="str">
        <f>Esterhazy!A288</f>
        <v xml:space="preserve">  2024-01-12 18:00:00</v>
      </c>
      <c r="B288" s="2">
        <v>-0.121</v>
      </c>
      <c r="C288" s="2">
        <v>6.0000000000000001E-3</v>
      </c>
      <c r="D288" s="2">
        <v>0.217</v>
      </c>
      <c r="E288" s="2">
        <v>0.221</v>
      </c>
      <c r="F288" s="2">
        <v>-0.158</v>
      </c>
      <c r="G288" s="2">
        <v>1.5820000000000001</v>
      </c>
      <c r="H288" s="2">
        <v>0</v>
      </c>
      <c r="I288" s="2">
        <v>-29.692</v>
      </c>
      <c r="J288" s="2">
        <v>66.968999999999994</v>
      </c>
      <c r="K288" s="2">
        <v>5.3819999999999997</v>
      </c>
      <c r="L288" s="2">
        <v>335.39699999999999</v>
      </c>
    </row>
    <row r="289" spans="1:12" x14ac:dyDescent="0.25">
      <c r="A289" s="2" t="str">
        <f>Esterhazy!A289</f>
        <v xml:space="preserve">  2024-01-12 19:00:00</v>
      </c>
      <c r="B289" s="2">
        <v>1.6E-2</v>
      </c>
      <c r="C289" s="2">
        <v>3.6999999999999998E-2</v>
      </c>
      <c r="D289" s="2">
        <v>0.308</v>
      </c>
      <c r="E289" s="2">
        <v>0.34200000000000003</v>
      </c>
      <c r="F289" s="2">
        <v>-0.19700000000000001</v>
      </c>
      <c r="G289" s="2">
        <v>1.855</v>
      </c>
      <c r="H289" s="2">
        <v>0</v>
      </c>
      <c r="I289" s="2">
        <v>-30.318000000000001</v>
      </c>
      <c r="J289" s="2">
        <v>66.893000000000001</v>
      </c>
      <c r="K289" s="2">
        <v>5.5609999999999999</v>
      </c>
      <c r="L289" s="2">
        <v>331.334</v>
      </c>
    </row>
    <row r="290" spans="1:12" x14ac:dyDescent="0.25">
      <c r="A290" s="2" t="str">
        <f>Esterhazy!A290</f>
        <v xml:space="preserve">  2024-01-12 20:00:00</v>
      </c>
      <c r="B290" s="2" t="s">
        <v>27</v>
      </c>
      <c r="C290" s="2" t="s">
        <v>27</v>
      </c>
      <c r="D290" s="2" t="s">
        <v>27</v>
      </c>
      <c r="E290" s="2" t="s">
        <v>27</v>
      </c>
      <c r="F290" s="2" t="s">
        <v>27</v>
      </c>
      <c r="G290" s="2">
        <v>2.2959999999999998</v>
      </c>
      <c r="H290" s="2">
        <v>0</v>
      </c>
      <c r="I290" s="2">
        <v>-31.44</v>
      </c>
      <c r="J290" s="2">
        <v>66.626000000000005</v>
      </c>
      <c r="K290" s="2">
        <v>6.2089999999999996</v>
      </c>
      <c r="L290" s="2">
        <v>324.92500000000001</v>
      </c>
    </row>
    <row r="291" spans="1:12" x14ac:dyDescent="0.25">
      <c r="A291" s="2" t="str">
        <f>Esterhazy!A291</f>
        <v xml:space="preserve">  2024-01-12 21:00:00</v>
      </c>
      <c r="B291" s="2">
        <v>0.28199999999999997</v>
      </c>
      <c r="C291" s="2">
        <v>-3.6999999999999998E-2</v>
      </c>
      <c r="D291" s="2">
        <v>0.90100000000000002</v>
      </c>
      <c r="E291" s="2">
        <v>0.86</v>
      </c>
      <c r="F291" s="2">
        <v>0.36699999999999999</v>
      </c>
      <c r="G291" s="2">
        <v>3.2709999999999999</v>
      </c>
      <c r="H291" s="2">
        <v>0</v>
      </c>
      <c r="I291" s="2">
        <v>-32.341000000000001</v>
      </c>
      <c r="J291" s="2">
        <v>66.876999999999995</v>
      </c>
      <c r="K291" s="2">
        <v>6.3140000000000001</v>
      </c>
      <c r="L291" s="2">
        <v>326.20499999999998</v>
      </c>
    </row>
    <row r="292" spans="1:12" x14ac:dyDescent="0.25">
      <c r="A292" s="2" t="str">
        <f>Esterhazy!A292</f>
        <v xml:space="preserve">  2024-01-12 22:00:00</v>
      </c>
      <c r="B292" s="2">
        <v>-6.9000000000000006E-2</v>
      </c>
      <c r="C292" s="2">
        <v>-0.01</v>
      </c>
      <c r="D292" s="2">
        <v>1.1100000000000001</v>
      </c>
      <c r="E292" s="2">
        <v>1.097</v>
      </c>
      <c r="F292" s="2">
        <v>3.7999999999999999E-2</v>
      </c>
      <c r="G292" s="2" t="s">
        <v>40</v>
      </c>
      <c r="H292" s="2">
        <v>0</v>
      </c>
      <c r="I292" s="2">
        <v>-32.591999999999999</v>
      </c>
      <c r="J292" s="2">
        <v>67.238</v>
      </c>
      <c r="K292" s="2">
        <v>5.8380000000000001</v>
      </c>
      <c r="L292" s="2">
        <v>325.53800000000001</v>
      </c>
    </row>
    <row r="293" spans="1:12" x14ac:dyDescent="0.25">
      <c r="A293" s="2" t="str">
        <f>Esterhazy!A293</f>
        <v xml:space="preserve">  2024-01-12 23:00:00</v>
      </c>
      <c r="B293" s="2">
        <v>1.6E-2</v>
      </c>
      <c r="C293" s="2">
        <v>-1.0999999999999999E-2</v>
      </c>
      <c r="D293" s="2">
        <v>0.65300000000000002</v>
      </c>
      <c r="E293" s="2">
        <v>0.63900000000000001</v>
      </c>
      <c r="F293" s="2">
        <v>-0.109</v>
      </c>
      <c r="G293" s="2" t="s">
        <v>40</v>
      </c>
      <c r="H293" s="2">
        <v>0</v>
      </c>
      <c r="I293" s="2">
        <v>-32.456000000000003</v>
      </c>
      <c r="J293" s="2">
        <v>66.864000000000004</v>
      </c>
      <c r="K293" s="2">
        <v>5.4630000000000001</v>
      </c>
      <c r="L293" s="2">
        <v>333.029</v>
      </c>
    </row>
    <row r="294" spans="1:12" x14ac:dyDescent="0.25">
      <c r="A294" s="2" t="str">
        <f>Esterhazy!A294</f>
        <v xml:space="preserve">  2024-01-13 00:00:00</v>
      </c>
      <c r="B294" s="2">
        <v>-7.0000000000000001E-3</v>
      </c>
      <c r="C294" s="2">
        <v>-0.1</v>
      </c>
      <c r="D294" s="2">
        <v>0.69599999999999995</v>
      </c>
      <c r="E294" s="2">
        <v>0.59399999999999997</v>
      </c>
      <c r="F294" s="2">
        <v>-1.2E-2</v>
      </c>
      <c r="G294" s="2" t="s">
        <v>40</v>
      </c>
      <c r="H294" s="2">
        <v>0</v>
      </c>
      <c r="I294" s="2">
        <v>-32.588999999999999</v>
      </c>
      <c r="J294" s="2">
        <v>66.460999999999999</v>
      </c>
      <c r="K294" s="2">
        <v>5.8460000000000001</v>
      </c>
      <c r="L294" s="2">
        <v>324.803</v>
      </c>
    </row>
    <row r="295" spans="1:12" x14ac:dyDescent="0.25">
      <c r="A295" s="2" t="str">
        <f>Esterhazy!A295</f>
        <v xml:space="preserve">  2024-01-13 01:00:00</v>
      </c>
      <c r="B295" s="2">
        <v>0.316</v>
      </c>
      <c r="C295" s="2">
        <v>0.03</v>
      </c>
      <c r="D295" s="2">
        <v>0.93600000000000005</v>
      </c>
      <c r="E295" s="2">
        <v>0.96399999999999997</v>
      </c>
      <c r="F295" s="2">
        <v>-8.4000000000000005E-2</v>
      </c>
      <c r="G295" s="2" t="s">
        <v>40</v>
      </c>
      <c r="H295" s="2">
        <v>0</v>
      </c>
      <c r="I295" s="2">
        <v>-33.191000000000003</v>
      </c>
      <c r="J295" s="2">
        <v>66.656999999999996</v>
      </c>
      <c r="K295" s="2">
        <v>6.516</v>
      </c>
      <c r="L295" s="2">
        <v>312.44299999999998</v>
      </c>
    </row>
    <row r="296" spans="1:12" x14ac:dyDescent="0.25">
      <c r="A296" s="2" t="str">
        <f>Esterhazy!A296</f>
        <v xml:space="preserve">  2024-01-13 02:00:00</v>
      </c>
      <c r="B296" s="2">
        <v>0.67600000000000005</v>
      </c>
      <c r="C296" s="2">
        <v>8.9999999999999993E-3</v>
      </c>
      <c r="D296" s="2">
        <v>1.524</v>
      </c>
      <c r="E296" s="2">
        <v>1.5309999999999999</v>
      </c>
      <c r="F296" s="2">
        <v>-7.0000000000000001E-3</v>
      </c>
      <c r="G296" s="2" t="s">
        <v>40</v>
      </c>
      <c r="H296" s="2">
        <v>0</v>
      </c>
      <c r="I296" s="2">
        <v>-33.270000000000003</v>
      </c>
      <c r="J296" s="2">
        <v>66.516000000000005</v>
      </c>
      <c r="K296" s="2">
        <v>6.3150000000000004</v>
      </c>
      <c r="L296" s="2">
        <v>322.26499999999999</v>
      </c>
    </row>
    <row r="297" spans="1:12" x14ac:dyDescent="0.25">
      <c r="A297" s="2" t="str">
        <f>Esterhazy!A297</f>
        <v xml:space="preserve">  2024-01-13 03:00:00</v>
      </c>
      <c r="B297" s="2">
        <v>0.94899999999999995</v>
      </c>
      <c r="C297" s="2">
        <v>-4.1000000000000002E-2</v>
      </c>
      <c r="D297" s="2">
        <v>1.427</v>
      </c>
      <c r="E297" s="2">
        <v>1.383</v>
      </c>
      <c r="F297" s="2">
        <v>1.0999999999999999E-2</v>
      </c>
      <c r="G297" s="2" t="s">
        <v>40</v>
      </c>
      <c r="H297" s="2">
        <v>0</v>
      </c>
      <c r="I297" s="2">
        <v>-33.088999999999999</v>
      </c>
      <c r="J297" s="2">
        <v>66.319999999999993</v>
      </c>
      <c r="K297" s="2">
        <v>5.9029999999999996</v>
      </c>
      <c r="L297" s="2">
        <v>325.07100000000003</v>
      </c>
    </row>
    <row r="298" spans="1:12" x14ac:dyDescent="0.25">
      <c r="A298" s="2" t="str">
        <f>Esterhazy!A298</f>
        <v xml:space="preserve">  2024-01-13 04:00:00</v>
      </c>
      <c r="B298" s="2">
        <v>0.52600000000000002</v>
      </c>
      <c r="C298" s="2">
        <v>1.9E-2</v>
      </c>
      <c r="D298" s="2">
        <v>0.89100000000000001</v>
      </c>
      <c r="E298" s="2">
        <v>0.90800000000000003</v>
      </c>
      <c r="F298" s="2">
        <v>2.5999999999999999E-2</v>
      </c>
      <c r="G298" s="2" t="s">
        <v>40</v>
      </c>
      <c r="H298" s="2">
        <v>0</v>
      </c>
      <c r="I298" s="2">
        <v>-32.85</v>
      </c>
      <c r="J298" s="2">
        <v>66.296999999999997</v>
      </c>
      <c r="K298" s="2">
        <v>6.0389999999999997</v>
      </c>
      <c r="L298" s="2">
        <v>327.56599999999997</v>
      </c>
    </row>
    <row r="299" spans="1:12" x14ac:dyDescent="0.25">
      <c r="A299" s="2" t="str">
        <f>Esterhazy!A299</f>
        <v xml:space="preserve">  2024-01-13 05:00:00</v>
      </c>
      <c r="B299" s="2">
        <v>0.27500000000000002</v>
      </c>
      <c r="C299" s="2">
        <v>-7.0000000000000001E-3</v>
      </c>
      <c r="D299" s="2">
        <v>0.90700000000000003</v>
      </c>
      <c r="E299" s="2">
        <v>0.89700000000000002</v>
      </c>
      <c r="F299" s="2">
        <v>-4.1000000000000002E-2</v>
      </c>
      <c r="G299" s="2" t="s">
        <v>40</v>
      </c>
      <c r="H299" s="2">
        <v>0</v>
      </c>
      <c r="I299" s="2">
        <v>-32.616</v>
      </c>
      <c r="J299" s="2">
        <v>66.697000000000003</v>
      </c>
      <c r="K299" s="2">
        <v>6.0919999999999996</v>
      </c>
      <c r="L299" s="2">
        <v>325.01900000000001</v>
      </c>
    </row>
    <row r="300" spans="1:12" x14ac:dyDescent="0.25">
      <c r="A300" s="2" t="str">
        <f>Esterhazy!A300</f>
        <v xml:space="preserve">  2024-01-13 06:00:00</v>
      </c>
      <c r="B300" s="2">
        <v>0.66500000000000004</v>
      </c>
      <c r="C300" s="2">
        <v>-1.4999999999999999E-2</v>
      </c>
      <c r="D300" s="2">
        <v>1.198</v>
      </c>
      <c r="E300" s="2">
        <v>1.181</v>
      </c>
      <c r="F300" s="2">
        <v>-0.01</v>
      </c>
      <c r="G300" s="2" t="s">
        <v>40</v>
      </c>
      <c r="H300" s="2">
        <v>0</v>
      </c>
      <c r="I300" s="2">
        <v>-32.409999999999997</v>
      </c>
      <c r="J300" s="2">
        <v>66.944000000000003</v>
      </c>
      <c r="K300" s="2">
        <v>6.1139999999999999</v>
      </c>
      <c r="L300" s="2">
        <v>322.75099999999998</v>
      </c>
    </row>
    <row r="301" spans="1:12" x14ac:dyDescent="0.25">
      <c r="A301" s="2" t="str">
        <f>Esterhazy!A301</f>
        <v xml:space="preserve">  2024-01-13 07:00:00</v>
      </c>
      <c r="B301" s="2">
        <v>1.3009999999999999</v>
      </c>
      <c r="C301" s="2">
        <v>-2.8000000000000001E-2</v>
      </c>
      <c r="D301" s="2">
        <v>1.5309999999999999</v>
      </c>
      <c r="E301" s="2">
        <v>1.5009999999999999</v>
      </c>
      <c r="F301" s="2">
        <v>0.01</v>
      </c>
      <c r="G301" s="2" t="s">
        <v>40</v>
      </c>
      <c r="H301" s="2">
        <v>0</v>
      </c>
      <c r="I301" s="2">
        <v>-32.308999999999997</v>
      </c>
      <c r="J301" s="2">
        <v>67.225999999999999</v>
      </c>
      <c r="K301" s="2">
        <v>5.9290000000000003</v>
      </c>
      <c r="L301" s="2">
        <v>323.52199999999999</v>
      </c>
    </row>
    <row r="302" spans="1:12" x14ac:dyDescent="0.25">
      <c r="A302" s="2" t="str">
        <f>Esterhazy!A302</f>
        <v xml:space="preserve">  2024-01-13 08:00:00</v>
      </c>
      <c r="B302" s="2">
        <v>1.0620000000000001</v>
      </c>
      <c r="C302" s="2">
        <v>4.3999999999999997E-2</v>
      </c>
      <c r="D302" s="2">
        <v>1.101</v>
      </c>
      <c r="E302" s="2">
        <v>1.1439999999999999</v>
      </c>
      <c r="F302" s="2">
        <v>-8.0000000000000002E-3</v>
      </c>
      <c r="G302" s="2" t="s">
        <v>40</v>
      </c>
      <c r="H302" s="2">
        <v>0</v>
      </c>
      <c r="I302" s="2">
        <v>-32.259</v>
      </c>
      <c r="J302" s="2">
        <v>67.183999999999997</v>
      </c>
      <c r="K302" s="2">
        <v>5.7249999999999996</v>
      </c>
      <c r="L302" s="2">
        <v>332.04899999999998</v>
      </c>
    </row>
    <row r="303" spans="1:12" x14ac:dyDescent="0.25">
      <c r="A303" s="2" t="str">
        <f>Esterhazy!A303</f>
        <v xml:space="preserve">  2024-01-13 09:00:00</v>
      </c>
      <c r="B303" s="2">
        <v>0.54300000000000004</v>
      </c>
      <c r="C303" s="2">
        <v>0.121</v>
      </c>
      <c r="D303" s="2">
        <v>0.52300000000000002</v>
      </c>
      <c r="E303" s="2">
        <v>0.64200000000000002</v>
      </c>
      <c r="F303" s="2">
        <v>6.4000000000000001E-2</v>
      </c>
      <c r="G303" s="2" t="s">
        <v>40</v>
      </c>
      <c r="H303" s="2">
        <v>0</v>
      </c>
      <c r="I303" s="2">
        <v>-32.145000000000003</v>
      </c>
      <c r="J303" s="2">
        <v>66.668999999999997</v>
      </c>
      <c r="K303" s="2">
        <v>6.016</v>
      </c>
      <c r="L303" s="2">
        <v>332.34100000000001</v>
      </c>
    </row>
    <row r="304" spans="1:12" x14ac:dyDescent="0.25">
      <c r="A304" s="2" t="str">
        <f>Esterhazy!A304</f>
        <v xml:space="preserve">  2024-01-13 10:00:00</v>
      </c>
      <c r="B304" s="2">
        <v>0.19700000000000001</v>
      </c>
      <c r="C304" s="2">
        <v>0.193</v>
      </c>
      <c r="D304" s="2">
        <v>0.152</v>
      </c>
      <c r="E304" s="2">
        <v>0.34499999999999997</v>
      </c>
      <c r="F304" s="2">
        <v>2.8000000000000001E-2</v>
      </c>
      <c r="G304" s="2" t="s">
        <v>40</v>
      </c>
      <c r="H304" s="2">
        <v>0</v>
      </c>
      <c r="I304" s="2">
        <v>-31.850999999999999</v>
      </c>
      <c r="J304" s="2">
        <v>66.460999999999999</v>
      </c>
      <c r="K304" s="2">
        <v>5.7519999999999998</v>
      </c>
      <c r="L304" s="2">
        <v>329.339</v>
      </c>
    </row>
    <row r="305" spans="1:12" x14ac:dyDescent="0.25">
      <c r="A305" s="2" t="str">
        <f>Esterhazy!A305</f>
        <v xml:space="preserve">  2024-01-13 11:00:00</v>
      </c>
      <c r="B305" s="2">
        <v>0.27900000000000003</v>
      </c>
      <c r="C305" s="2">
        <v>0.34399999999999997</v>
      </c>
      <c r="D305" s="2">
        <v>-8.5000000000000006E-2</v>
      </c>
      <c r="E305" s="2">
        <v>0.25700000000000001</v>
      </c>
      <c r="F305" s="2">
        <v>0.13800000000000001</v>
      </c>
      <c r="G305" s="2" t="s">
        <v>40</v>
      </c>
      <c r="H305" s="2">
        <v>0</v>
      </c>
      <c r="I305" s="2">
        <v>-31.373999999999999</v>
      </c>
      <c r="J305" s="2">
        <v>66.513999999999996</v>
      </c>
      <c r="K305" s="2">
        <v>5.97</v>
      </c>
      <c r="L305" s="2">
        <v>326.53199999999998</v>
      </c>
    </row>
    <row r="306" spans="1:12" x14ac:dyDescent="0.25">
      <c r="A306" s="2" t="str">
        <f>Esterhazy!A306</f>
        <v xml:space="preserve">  2024-01-13 12:00:00</v>
      </c>
      <c r="B306" s="2">
        <v>0.19600000000000001</v>
      </c>
      <c r="C306" s="2">
        <v>0.32100000000000001</v>
      </c>
      <c r="D306" s="2">
        <v>-6.7000000000000004E-2</v>
      </c>
      <c r="E306" s="2">
        <v>0.253</v>
      </c>
      <c r="F306" s="2">
        <v>0.26700000000000002</v>
      </c>
      <c r="G306" s="2" t="s">
        <v>40</v>
      </c>
      <c r="H306" s="2">
        <v>0</v>
      </c>
      <c r="I306" s="2">
        <v>-31.023</v>
      </c>
      <c r="J306" s="2">
        <v>66.284999999999997</v>
      </c>
      <c r="K306" s="2">
        <v>6.0839999999999996</v>
      </c>
      <c r="L306" s="2">
        <v>326.38499999999999</v>
      </c>
    </row>
    <row r="307" spans="1:12" x14ac:dyDescent="0.25">
      <c r="A307" s="2" t="str">
        <f>Esterhazy!A307</f>
        <v xml:space="preserve">  2024-01-13 13:00:00</v>
      </c>
      <c r="B307" s="2">
        <v>0.246</v>
      </c>
      <c r="C307" s="2">
        <v>0.60299999999999998</v>
      </c>
      <c r="D307" s="2">
        <v>0.14299999999999999</v>
      </c>
      <c r="E307" s="2">
        <v>0.745</v>
      </c>
      <c r="F307" s="2">
        <v>0.20300000000000001</v>
      </c>
      <c r="G307" s="2" t="s">
        <v>40</v>
      </c>
      <c r="H307" s="2">
        <v>0</v>
      </c>
      <c r="I307" s="2">
        <v>-30.698</v>
      </c>
      <c r="J307" s="2">
        <v>66.453999999999994</v>
      </c>
      <c r="K307" s="2">
        <v>6.2560000000000002</v>
      </c>
      <c r="L307" s="2">
        <v>330.01299999999998</v>
      </c>
    </row>
    <row r="308" spans="1:12" x14ac:dyDescent="0.25">
      <c r="A308" s="2" t="str">
        <f>Esterhazy!A308</f>
        <v xml:space="preserve">  2024-01-13 14:00:00</v>
      </c>
      <c r="B308" s="2">
        <v>0.69799999999999995</v>
      </c>
      <c r="C308" s="2">
        <v>0.85099999999999998</v>
      </c>
      <c r="D308" s="2">
        <v>0.51200000000000001</v>
      </c>
      <c r="E308" s="2">
        <v>1.3620000000000001</v>
      </c>
      <c r="F308" s="2">
        <v>0.26400000000000001</v>
      </c>
      <c r="G308" s="2" t="s">
        <v>40</v>
      </c>
      <c r="H308" s="2">
        <v>0</v>
      </c>
      <c r="I308" s="2">
        <v>-30.445</v>
      </c>
      <c r="J308" s="2">
        <v>66.545000000000002</v>
      </c>
      <c r="K308" s="2">
        <v>6.1829999999999998</v>
      </c>
      <c r="L308" s="2">
        <v>328.11599999999999</v>
      </c>
    </row>
    <row r="309" spans="1:12" x14ac:dyDescent="0.25">
      <c r="A309" s="2" t="str">
        <f>Esterhazy!A309</f>
        <v xml:space="preserve">  2024-01-13 15:00:00</v>
      </c>
      <c r="B309" s="2">
        <v>0.95799999999999996</v>
      </c>
      <c r="C309" s="2">
        <v>0.81899999999999995</v>
      </c>
      <c r="D309" s="2">
        <v>0.95699999999999996</v>
      </c>
      <c r="E309" s="2">
        <v>1.7749999999999999</v>
      </c>
      <c r="F309" s="2">
        <v>0.184</v>
      </c>
      <c r="G309" s="2" t="s">
        <v>40</v>
      </c>
      <c r="H309" s="2">
        <v>0</v>
      </c>
      <c r="I309" s="2">
        <v>-30.818999999999999</v>
      </c>
      <c r="J309" s="2">
        <v>67.197999999999993</v>
      </c>
      <c r="K309" s="2">
        <v>6.52</v>
      </c>
      <c r="L309" s="2">
        <v>326.61200000000002</v>
      </c>
    </row>
    <row r="310" spans="1:12" x14ac:dyDescent="0.25">
      <c r="A310" s="2" t="str">
        <f>Esterhazy!A310</f>
        <v xml:space="preserve">  2024-01-13 16:00:00</v>
      </c>
      <c r="B310" s="2">
        <v>0.65100000000000002</v>
      </c>
      <c r="C310" s="2">
        <v>0.5</v>
      </c>
      <c r="D310" s="2">
        <v>1.0660000000000001</v>
      </c>
      <c r="E310" s="2">
        <v>1.5660000000000001</v>
      </c>
      <c r="F310" s="2">
        <v>0.154</v>
      </c>
      <c r="G310" s="2" t="s">
        <v>40</v>
      </c>
      <c r="H310" s="2">
        <v>0</v>
      </c>
      <c r="I310" s="2">
        <v>-31.097999999999999</v>
      </c>
      <c r="J310" s="2">
        <v>67.668999999999997</v>
      </c>
      <c r="K310" s="2">
        <v>6.2240000000000002</v>
      </c>
      <c r="L310" s="2">
        <v>326.82299999999998</v>
      </c>
    </row>
    <row r="311" spans="1:12" x14ac:dyDescent="0.25">
      <c r="A311" s="2" t="str">
        <f>Esterhazy!A311</f>
        <v xml:space="preserve">  2024-01-13 17:00:00</v>
      </c>
      <c r="B311" s="2">
        <v>0.59299999999999997</v>
      </c>
      <c r="C311" s="2">
        <v>2.1999999999999999E-2</v>
      </c>
      <c r="D311" s="2">
        <v>1.413</v>
      </c>
      <c r="E311" s="2">
        <v>1.4339999999999999</v>
      </c>
      <c r="F311" s="2">
        <v>0.223</v>
      </c>
      <c r="G311" s="2" t="s">
        <v>40</v>
      </c>
      <c r="H311" s="2">
        <v>0</v>
      </c>
      <c r="I311" s="2">
        <v>-31.347000000000001</v>
      </c>
      <c r="J311" s="2">
        <v>67.792000000000002</v>
      </c>
      <c r="K311" s="2">
        <v>6.194</v>
      </c>
      <c r="L311" s="2">
        <v>324.51400000000001</v>
      </c>
    </row>
    <row r="312" spans="1:12" x14ac:dyDescent="0.25">
      <c r="A312" s="2" t="str">
        <f>Esterhazy!A312</f>
        <v xml:space="preserve">  2024-01-13 18:00:00</v>
      </c>
      <c r="B312" s="2">
        <v>0.40300000000000002</v>
      </c>
      <c r="C312" s="2">
        <v>-6.4000000000000001E-2</v>
      </c>
      <c r="D312" s="2">
        <v>1.4910000000000001</v>
      </c>
      <c r="E312" s="2">
        <v>1.427</v>
      </c>
      <c r="F312" s="2">
        <v>0.30399999999999999</v>
      </c>
      <c r="G312" s="2" t="s">
        <v>40</v>
      </c>
      <c r="H312" s="2">
        <v>0</v>
      </c>
      <c r="I312" s="2">
        <v>-31.895</v>
      </c>
      <c r="J312" s="2">
        <v>67.209000000000003</v>
      </c>
      <c r="K312" s="2">
        <v>6.258</v>
      </c>
      <c r="L312" s="2">
        <v>315.73899999999998</v>
      </c>
    </row>
    <row r="313" spans="1:12" x14ac:dyDescent="0.25">
      <c r="A313" s="2" t="str">
        <f>Esterhazy!A313</f>
        <v xml:space="preserve">  2024-01-13 19:00:00</v>
      </c>
      <c r="B313" s="2">
        <v>0.48</v>
      </c>
      <c r="C313" s="2">
        <v>-5.8000000000000003E-2</v>
      </c>
      <c r="D313" s="2">
        <v>1.349</v>
      </c>
      <c r="E313" s="2">
        <v>1.2889999999999999</v>
      </c>
      <c r="F313" s="2">
        <v>0.26</v>
      </c>
      <c r="G313" s="2" t="s">
        <v>40</v>
      </c>
      <c r="H313" s="2">
        <v>0</v>
      </c>
      <c r="I313" s="2">
        <v>-32.470999999999997</v>
      </c>
      <c r="J313" s="2">
        <v>67.180000000000007</v>
      </c>
      <c r="K313" s="2">
        <v>5.907</v>
      </c>
      <c r="L313" s="2">
        <v>317.88299999999998</v>
      </c>
    </row>
    <row r="314" spans="1:12" x14ac:dyDescent="0.25">
      <c r="A314" s="2" t="str">
        <f>Esterhazy!A314</f>
        <v xml:space="preserve">  2024-01-13 20:00:00</v>
      </c>
      <c r="B314" s="2" t="s">
        <v>27</v>
      </c>
      <c r="C314" s="2" t="s">
        <v>27</v>
      </c>
      <c r="D314" s="2" t="s">
        <v>27</v>
      </c>
      <c r="E314" s="2" t="s">
        <v>27</v>
      </c>
      <c r="F314" s="2" t="s">
        <v>27</v>
      </c>
      <c r="G314" s="2" t="s">
        <v>40</v>
      </c>
      <c r="H314" s="2">
        <v>0</v>
      </c>
      <c r="I314" s="2">
        <v>-32.93</v>
      </c>
      <c r="J314" s="2">
        <v>67.097999999999999</v>
      </c>
      <c r="K314" s="2">
        <v>5.4729999999999999</v>
      </c>
      <c r="L314" s="2">
        <v>321.46699999999998</v>
      </c>
    </row>
    <row r="315" spans="1:12" x14ac:dyDescent="0.25">
      <c r="A315" s="2" t="str">
        <f>Esterhazy!A315</f>
        <v xml:space="preserve">  2024-01-13 21:00:00</v>
      </c>
      <c r="B315" s="2">
        <v>0.46600000000000003</v>
      </c>
      <c r="C315" s="2">
        <v>-1.4999999999999999E-2</v>
      </c>
      <c r="D315" s="2">
        <v>1.4350000000000001</v>
      </c>
      <c r="E315" s="2">
        <v>1.421</v>
      </c>
      <c r="F315" s="2">
        <v>0.89300000000000002</v>
      </c>
      <c r="G315" s="2" t="s">
        <v>40</v>
      </c>
      <c r="H315" s="2">
        <v>0</v>
      </c>
      <c r="I315" s="2">
        <v>-33.481000000000002</v>
      </c>
      <c r="J315" s="2">
        <v>67.052000000000007</v>
      </c>
      <c r="K315" s="2">
        <v>5.5720000000000001</v>
      </c>
      <c r="L315" s="2">
        <v>319.31299999999999</v>
      </c>
    </row>
    <row r="316" spans="1:12" x14ac:dyDescent="0.25">
      <c r="A316" s="2" t="str">
        <f>Esterhazy!A316</f>
        <v xml:space="preserve">  2024-01-13 22:00:00</v>
      </c>
      <c r="B316" s="2">
        <v>0.94199999999999995</v>
      </c>
      <c r="C316" s="2">
        <v>-2.5999999999999999E-2</v>
      </c>
      <c r="D316" s="2">
        <v>1.827</v>
      </c>
      <c r="E316" s="2">
        <v>1.8009999999999999</v>
      </c>
      <c r="F316" s="2">
        <v>0.26500000000000001</v>
      </c>
      <c r="G316" s="2" t="s">
        <v>40</v>
      </c>
      <c r="H316" s="2">
        <v>0</v>
      </c>
      <c r="I316" s="2">
        <v>-33.941000000000003</v>
      </c>
      <c r="J316" s="2">
        <v>67.013999999999996</v>
      </c>
      <c r="K316" s="2">
        <v>5.5250000000000004</v>
      </c>
      <c r="L316" s="2">
        <v>323.98200000000003</v>
      </c>
    </row>
    <row r="317" spans="1:12" x14ac:dyDescent="0.25">
      <c r="A317" s="2" t="str">
        <f>Esterhazy!A317</f>
        <v xml:space="preserve">  2024-01-13 23:00:00</v>
      </c>
      <c r="B317" s="2">
        <v>1.0289999999999999</v>
      </c>
      <c r="C317" s="2">
        <v>-1.4999999999999999E-2</v>
      </c>
      <c r="D317" s="2">
        <v>2.04</v>
      </c>
      <c r="E317" s="2">
        <v>2.0259999999999998</v>
      </c>
      <c r="F317" s="2">
        <v>0.13800000000000001</v>
      </c>
      <c r="G317" s="2" t="s">
        <v>40</v>
      </c>
      <c r="H317" s="2">
        <v>0</v>
      </c>
      <c r="I317" s="2">
        <v>-34.338000000000001</v>
      </c>
      <c r="J317" s="2">
        <v>66.873999999999995</v>
      </c>
      <c r="K317" s="2">
        <v>4.8479999999999999</v>
      </c>
      <c r="L317" s="2">
        <v>329.12799999999999</v>
      </c>
    </row>
    <row r="318" spans="1:12" x14ac:dyDescent="0.25">
      <c r="A318" s="2" t="str">
        <f>Esterhazy!A318</f>
        <v xml:space="preserve">  2024-01-14 00:00:00</v>
      </c>
      <c r="B318" s="2">
        <v>0.80900000000000005</v>
      </c>
      <c r="C318" s="2">
        <v>-5.5E-2</v>
      </c>
      <c r="D318" s="2">
        <v>2.0880000000000001</v>
      </c>
      <c r="E318" s="2">
        <v>2.0329999999999999</v>
      </c>
      <c r="F318" s="2">
        <v>0.14799999999999999</v>
      </c>
      <c r="G318" s="2" t="s">
        <v>40</v>
      </c>
      <c r="H318" s="2">
        <v>0</v>
      </c>
      <c r="I318" s="2">
        <v>-34.567</v>
      </c>
      <c r="J318" s="2">
        <v>66.882000000000005</v>
      </c>
      <c r="K318" s="2">
        <v>5.0890000000000004</v>
      </c>
      <c r="L318" s="2">
        <v>324.56099999999998</v>
      </c>
    </row>
    <row r="319" spans="1:12" x14ac:dyDescent="0.25">
      <c r="A319" s="2" t="str">
        <f>Esterhazy!A319</f>
        <v xml:space="preserve">  2024-01-14 01:00:00</v>
      </c>
      <c r="B319" s="2">
        <v>0.753</v>
      </c>
      <c r="C319" s="2">
        <v>0.03</v>
      </c>
      <c r="D319" s="2">
        <v>1.9319999999999999</v>
      </c>
      <c r="E319" s="2">
        <v>1.9610000000000001</v>
      </c>
      <c r="F319" s="2">
        <v>-2.8000000000000001E-2</v>
      </c>
      <c r="G319" s="2" t="s">
        <v>40</v>
      </c>
      <c r="H319" s="2">
        <v>0</v>
      </c>
      <c r="I319" s="2">
        <v>-34.942999999999998</v>
      </c>
      <c r="J319" s="2">
        <v>66.846000000000004</v>
      </c>
      <c r="K319" s="2">
        <v>5.1959999999999997</v>
      </c>
      <c r="L319" s="2">
        <v>325.84300000000002</v>
      </c>
    </row>
    <row r="320" spans="1:12" x14ac:dyDescent="0.25">
      <c r="A320" s="2" t="str">
        <f>Esterhazy!A320</f>
        <v xml:space="preserve">  2024-01-14 02:00:00</v>
      </c>
      <c r="B320" s="2">
        <v>0.72399999999999998</v>
      </c>
      <c r="C320" s="2">
        <v>-8.0000000000000002E-3</v>
      </c>
      <c r="D320" s="2">
        <v>2.1320000000000001</v>
      </c>
      <c r="E320" s="2">
        <v>2.1230000000000002</v>
      </c>
      <c r="F320" s="2">
        <v>0.156</v>
      </c>
      <c r="G320" s="2" t="s">
        <v>40</v>
      </c>
      <c r="H320" s="2">
        <v>0</v>
      </c>
      <c r="I320" s="2">
        <v>-34.908000000000001</v>
      </c>
      <c r="J320" s="2">
        <v>66.980999999999995</v>
      </c>
      <c r="K320" s="2">
        <v>4.3899999999999997</v>
      </c>
      <c r="L320" s="2">
        <v>336.27600000000001</v>
      </c>
    </row>
    <row r="321" spans="1:12" x14ac:dyDescent="0.25">
      <c r="A321" s="2" t="str">
        <f>Esterhazy!A321</f>
        <v xml:space="preserve">  2024-01-14 03:00:00</v>
      </c>
      <c r="B321" s="2">
        <v>0.96499999999999997</v>
      </c>
      <c r="C321" s="2">
        <v>-6.5000000000000002E-2</v>
      </c>
      <c r="D321" s="2">
        <v>2.4529999999999998</v>
      </c>
      <c r="E321" s="2">
        <v>2.387</v>
      </c>
      <c r="F321" s="2">
        <v>3.2000000000000001E-2</v>
      </c>
      <c r="G321" s="2" t="s">
        <v>40</v>
      </c>
      <c r="H321" s="2">
        <v>0</v>
      </c>
      <c r="I321" s="2">
        <v>-35.07</v>
      </c>
      <c r="J321" s="2">
        <v>67.108999999999995</v>
      </c>
      <c r="K321" s="2">
        <v>4.7140000000000004</v>
      </c>
      <c r="L321" s="2">
        <v>321.44499999999999</v>
      </c>
    </row>
    <row r="322" spans="1:12" x14ac:dyDescent="0.25">
      <c r="A322" s="2" t="str">
        <f>Esterhazy!A322</f>
        <v xml:space="preserve">  2024-01-14 04:00:00</v>
      </c>
      <c r="B322" s="2">
        <v>1.8620000000000001</v>
      </c>
      <c r="C322" s="2">
        <v>5.8999999999999997E-2</v>
      </c>
      <c r="D322" s="2">
        <v>2.415</v>
      </c>
      <c r="E322" s="2">
        <v>2.472</v>
      </c>
      <c r="F322" s="2">
        <v>-2.5000000000000001E-2</v>
      </c>
      <c r="G322" s="2" t="s">
        <v>40</v>
      </c>
      <c r="H322" s="2">
        <v>0</v>
      </c>
      <c r="I322" s="2">
        <v>-35.265999999999998</v>
      </c>
      <c r="J322" s="2">
        <v>67.085999999999999</v>
      </c>
      <c r="K322" s="2">
        <v>4.4720000000000004</v>
      </c>
      <c r="L322" s="2">
        <v>321.101</v>
      </c>
    </row>
    <row r="323" spans="1:12" x14ac:dyDescent="0.25">
      <c r="A323" s="2" t="str">
        <f>Esterhazy!A323</f>
        <v xml:space="preserve">  2024-01-14 05:00:00</v>
      </c>
      <c r="B323" s="2">
        <v>1.5640000000000001</v>
      </c>
      <c r="C323" s="2">
        <v>-4.5999999999999999E-2</v>
      </c>
      <c r="D323" s="2">
        <v>2.4209999999999998</v>
      </c>
      <c r="E323" s="2">
        <v>2.3740000000000001</v>
      </c>
      <c r="F323" s="2">
        <v>6.2E-2</v>
      </c>
      <c r="G323" s="2" t="s">
        <v>40</v>
      </c>
      <c r="H323" s="2">
        <v>0</v>
      </c>
      <c r="I323" s="2">
        <v>-35.363999999999997</v>
      </c>
      <c r="J323" s="2">
        <v>67.322999999999993</v>
      </c>
      <c r="K323" s="2">
        <v>4.58</v>
      </c>
      <c r="L323" s="2">
        <v>319.47899999999998</v>
      </c>
    </row>
    <row r="324" spans="1:12" x14ac:dyDescent="0.25">
      <c r="A324" s="2" t="str">
        <f>Esterhazy!A324</f>
        <v xml:space="preserve">  2024-01-14 06:00:00</v>
      </c>
      <c r="B324" s="2">
        <v>0.996</v>
      </c>
      <c r="C324" s="2">
        <v>4.3999999999999997E-2</v>
      </c>
      <c r="D324" s="2">
        <v>1.9179999999999999</v>
      </c>
      <c r="E324" s="2">
        <v>1.9610000000000001</v>
      </c>
      <c r="F324" s="2">
        <v>3.5999999999999997E-2</v>
      </c>
      <c r="G324" s="2" t="s">
        <v>40</v>
      </c>
      <c r="H324" s="2">
        <v>0</v>
      </c>
      <c r="I324" s="2">
        <v>-35.210999999999999</v>
      </c>
      <c r="J324" s="2">
        <v>67.296000000000006</v>
      </c>
      <c r="K324" s="2">
        <v>4.6950000000000003</v>
      </c>
      <c r="L324" s="2">
        <v>320.83499999999998</v>
      </c>
    </row>
    <row r="325" spans="1:12" x14ac:dyDescent="0.25">
      <c r="A325" s="2" t="str">
        <f>Esterhazy!A325</f>
        <v xml:space="preserve">  2024-01-14 07:00:00</v>
      </c>
      <c r="B325" s="2">
        <v>1.1080000000000001</v>
      </c>
      <c r="C325" s="2">
        <v>-5.0999999999999997E-2</v>
      </c>
      <c r="D325" s="2">
        <v>1.8680000000000001</v>
      </c>
      <c r="E325" s="2">
        <v>1.8160000000000001</v>
      </c>
      <c r="F325" s="2">
        <v>-9.7000000000000003E-2</v>
      </c>
      <c r="G325" s="2" t="s">
        <v>40</v>
      </c>
      <c r="H325" s="2">
        <v>0</v>
      </c>
      <c r="I325" s="2">
        <v>-35.279000000000003</v>
      </c>
      <c r="J325" s="2">
        <v>67.265000000000001</v>
      </c>
      <c r="K325" s="2">
        <v>5.048</v>
      </c>
      <c r="L325" s="2">
        <v>313.65800000000002</v>
      </c>
    </row>
    <row r="326" spans="1:12" x14ac:dyDescent="0.25">
      <c r="A326" s="2" t="str">
        <f>Esterhazy!A326</f>
        <v xml:space="preserve">  2024-01-14 08:00:00</v>
      </c>
      <c r="B326" s="2">
        <v>0.98299999999999998</v>
      </c>
      <c r="C326" s="2">
        <v>5.5E-2</v>
      </c>
      <c r="D326" s="2">
        <v>1.9470000000000001</v>
      </c>
      <c r="E326" s="2">
        <v>2</v>
      </c>
      <c r="F326" s="2">
        <v>5.7000000000000002E-2</v>
      </c>
      <c r="G326" s="2" t="s">
        <v>40</v>
      </c>
      <c r="H326" s="2">
        <v>0</v>
      </c>
      <c r="I326" s="2">
        <v>-35.253999999999998</v>
      </c>
      <c r="J326" s="2">
        <v>67.358000000000004</v>
      </c>
      <c r="K326" s="2">
        <v>4.7699999999999996</v>
      </c>
      <c r="L326" s="2">
        <v>318.80799999999999</v>
      </c>
    </row>
    <row r="327" spans="1:12" x14ac:dyDescent="0.25">
      <c r="A327" s="2" t="str">
        <f>Esterhazy!A327</f>
        <v xml:space="preserve">  2024-01-14 09:00:00</v>
      </c>
      <c r="B327" s="2">
        <v>0.998</v>
      </c>
      <c r="C327" s="2">
        <v>0.43</v>
      </c>
      <c r="D327" s="2">
        <v>1.5569999999999999</v>
      </c>
      <c r="E327" s="2">
        <v>1.9850000000000001</v>
      </c>
      <c r="F327" s="2">
        <v>-4.2999999999999997E-2</v>
      </c>
      <c r="G327" s="2" t="s">
        <v>40</v>
      </c>
      <c r="H327" s="2">
        <v>0</v>
      </c>
      <c r="I327" s="2">
        <v>-34.709000000000003</v>
      </c>
      <c r="J327" s="2">
        <v>66.885999999999996</v>
      </c>
      <c r="K327" s="2">
        <v>4.609</v>
      </c>
      <c r="L327" s="2">
        <v>320.58</v>
      </c>
    </row>
    <row r="328" spans="1:12" x14ac:dyDescent="0.25">
      <c r="A328" s="2" t="str">
        <f>Esterhazy!A328</f>
        <v xml:space="preserve">  2024-01-14 10:00:00</v>
      </c>
      <c r="B328" s="2">
        <v>0.93700000000000006</v>
      </c>
      <c r="C328" s="2">
        <v>0.93</v>
      </c>
      <c r="D328" s="2">
        <v>0.88</v>
      </c>
      <c r="E328" s="2">
        <v>1.8089999999999999</v>
      </c>
      <c r="F328" s="2">
        <v>4.1000000000000002E-2</v>
      </c>
      <c r="G328" s="2" t="s">
        <v>40</v>
      </c>
      <c r="H328" s="2">
        <v>0</v>
      </c>
      <c r="I328" s="2">
        <v>-33.564999999999998</v>
      </c>
      <c r="J328" s="2">
        <v>66.069000000000003</v>
      </c>
      <c r="K328" s="2">
        <v>5.7380000000000004</v>
      </c>
      <c r="L328" s="2">
        <v>310.827</v>
      </c>
    </row>
    <row r="329" spans="1:12" x14ac:dyDescent="0.25">
      <c r="A329" s="2" t="str">
        <f>Esterhazy!A329</f>
        <v xml:space="preserve">  2024-01-14 11:00:00</v>
      </c>
      <c r="B329" s="2">
        <v>0.59499999999999997</v>
      </c>
      <c r="C329" s="2">
        <v>1.0329999999999999</v>
      </c>
      <c r="D329" s="2">
        <v>0.48099999999999998</v>
      </c>
      <c r="E329" s="2">
        <v>1.5109999999999999</v>
      </c>
      <c r="F329" s="2">
        <v>-4.3999999999999997E-2</v>
      </c>
      <c r="G329" s="2" t="s">
        <v>40</v>
      </c>
      <c r="H329" s="2">
        <v>0</v>
      </c>
      <c r="I329" s="2">
        <v>-32.277999999999999</v>
      </c>
      <c r="J329" s="2">
        <v>65.75</v>
      </c>
      <c r="K329" s="2">
        <v>6.15</v>
      </c>
      <c r="L329" s="2">
        <v>310.75799999999998</v>
      </c>
    </row>
    <row r="330" spans="1:12" x14ac:dyDescent="0.25">
      <c r="A330" s="2" t="str">
        <f>Esterhazy!A330</f>
        <v xml:space="preserve">  2024-01-14 12:00:00</v>
      </c>
      <c r="B330" s="2">
        <v>0.87</v>
      </c>
      <c r="C330" s="2">
        <v>0.99</v>
      </c>
      <c r="D330" s="2">
        <v>0.38</v>
      </c>
      <c r="E330" s="2">
        <v>1.367</v>
      </c>
      <c r="F330" s="2">
        <v>-0.03</v>
      </c>
      <c r="G330" s="2" t="s">
        <v>40</v>
      </c>
      <c r="H330" s="2">
        <v>0</v>
      </c>
      <c r="I330" s="2">
        <v>-31.030999999999999</v>
      </c>
      <c r="J330" s="2">
        <v>65.405000000000001</v>
      </c>
      <c r="K330" s="2">
        <v>6.218</v>
      </c>
      <c r="L330" s="2">
        <v>311.82299999999998</v>
      </c>
    </row>
    <row r="331" spans="1:12" x14ac:dyDescent="0.25">
      <c r="A331" s="2" t="str">
        <f>Esterhazy!A331</f>
        <v xml:space="preserve">  2024-01-14 13:00:00</v>
      </c>
      <c r="B331" s="2">
        <v>0.27100000000000002</v>
      </c>
      <c r="C331" s="2">
        <v>0.89700000000000002</v>
      </c>
      <c r="D331" s="2">
        <v>0.28199999999999997</v>
      </c>
      <c r="E331" s="2">
        <v>1.1779999999999999</v>
      </c>
      <c r="F331" s="2">
        <v>-0.20699999999999999</v>
      </c>
      <c r="G331" s="2" t="s">
        <v>40</v>
      </c>
      <c r="H331" s="2">
        <v>0</v>
      </c>
      <c r="I331" s="2">
        <v>-29.76</v>
      </c>
      <c r="J331" s="2">
        <v>65.754000000000005</v>
      </c>
      <c r="K331" s="2">
        <v>6.2149999999999999</v>
      </c>
      <c r="L331" s="2">
        <v>317.44799999999998</v>
      </c>
    </row>
    <row r="332" spans="1:12" x14ac:dyDescent="0.25">
      <c r="A332" s="2" t="str">
        <f>Esterhazy!A332</f>
        <v xml:space="preserve">  2024-01-14 14:00:00</v>
      </c>
      <c r="B332" s="2">
        <v>0.23899999999999999</v>
      </c>
      <c r="C332" s="2">
        <v>0.88400000000000001</v>
      </c>
      <c r="D332" s="2">
        <v>0.42299999999999999</v>
      </c>
      <c r="E332" s="2">
        <v>1.304</v>
      </c>
      <c r="F332" s="2">
        <v>-0.17699999999999999</v>
      </c>
      <c r="G332" s="2" t="s">
        <v>40</v>
      </c>
      <c r="H332" s="2">
        <v>0</v>
      </c>
      <c r="I332" s="2">
        <v>-29.077999999999999</v>
      </c>
      <c r="J332" s="2">
        <v>65.959999999999994</v>
      </c>
      <c r="K332" s="2">
        <v>6.3689999999999998</v>
      </c>
      <c r="L332" s="2">
        <v>314.86399999999998</v>
      </c>
    </row>
    <row r="333" spans="1:12" x14ac:dyDescent="0.25">
      <c r="A333" s="2" t="str">
        <f>Esterhazy!A333</f>
        <v xml:space="preserve">  2024-01-14 15:00:00</v>
      </c>
      <c r="B333" s="2">
        <v>0.309</v>
      </c>
      <c r="C333" s="2">
        <v>0.49</v>
      </c>
      <c r="D333" s="2">
        <v>0.223</v>
      </c>
      <c r="E333" s="2">
        <v>0.71</v>
      </c>
      <c r="F333" s="2">
        <v>-9.8000000000000004E-2</v>
      </c>
      <c r="G333" s="2" t="s">
        <v>40</v>
      </c>
      <c r="H333" s="2">
        <v>0</v>
      </c>
      <c r="I333" s="2">
        <v>-28.677</v>
      </c>
      <c r="J333" s="2">
        <v>66.337999999999994</v>
      </c>
      <c r="K333" s="2">
        <v>6.0670000000000002</v>
      </c>
      <c r="L333" s="2">
        <v>315.59300000000002</v>
      </c>
    </row>
    <row r="334" spans="1:12" x14ac:dyDescent="0.25">
      <c r="A334" s="2" t="str">
        <f>Esterhazy!A334</f>
        <v xml:space="preserve">  2024-01-14 16:00:00</v>
      </c>
      <c r="B334" s="2">
        <v>0.28499999999999998</v>
      </c>
      <c r="C334" s="2">
        <v>0.23300000000000001</v>
      </c>
      <c r="D334" s="2">
        <v>0.53</v>
      </c>
      <c r="E334" s="2">
        <v>0.76</v>
      </c>
      <c r="F334" s="2">
        <v>-0.28499999999999998</v>
      </c>
      <c r="G334" s="2" t="s">
        <v>40</v>
      </c>
      <c r="H334" s="2">
        <v>0</v>
      </c>
      <c r="I334" s="2">
        <v>-28.536000000000001</v>
      </c>
      <c r="J334" s="2">
        <v>66.897999999999996</v>
      </c>
      <c r="K334" s="2">
        <v>6.2830000000000004</v>
      </c>
      <c r="L334" s="2">
        <v>311.459</v>
      </c>
    </row>
    <row r="335" spans="1:12" x14ac:dyDescent="0.25">
      <c r="A335" s="2" t="str">
        <f>Esterhazy!A335</f>
        <v xml:space="preserve">  2024-01-14 17:00:00</v>
      </c>
      <c r="B335" s="2">
        <v>0.19900000000000001</v>
      </c>
      <c r="C335" s="2">
        <v>0.10299999999999999</v>
      </c>
      <c r="D335" s="2">
        <v>1.252</v>
      </c>
      <c r="E335" s="2">
        <v>1.351</v>
      </c>
      <c r="F335" s="2">
        <v>-6.8000000000000005E-2</v>
      </c>
      <c r="G335" s="2" t="s">
        <v>40</v>
      </c>
      <c r="H335" s="2">
        <v>0</v>
      </c>
      <c r="I335" s="2">
        <v>-28.855</v>
      </c>
      <c r="J335" s="2">
        <v>67.748000000000005</v>
      </c>
      <c r="K335" s="2">
        <v>6.6669999999999998</v>
      </c>
      <c r="L335" s="2">
        <v>309.31099999999998</v>
      </c>
    </row>
    <row r="336" spans="1:12" x14ac:dyDescent="0.25">
      <c r="A336" s="2" t="str">
        <f>Esterhazy!A336</f>
        <v xml:space="preserve">  2024-01-14 18:00:00</v>
      </c>
      <c r="B336" s="2">
        <v>1.7000000000000001E-2</v>
      </c>
      <c r="C336" s="2">
        <v>5.6000000000000001E-2</v>
      </c>
      <c r="D336" s="2">
        <v>1.1910000000000001</v>
      </c>
      <c r="E336" s="2">
        <v>1.244</v>
      </c>
      <c r="F336" s="2">
        <v>-0.255</v>
      </c>
      <c r="G336" s="2" t="s">
        <v>40</v>
      </c>
      <c r="H336" s="2">
        <v>0</v>
      </c>
      <c r="I336" s="2">
        <v>-29.332000000000001</v>
      </c>
      <c r="J336" s="2">
        <v>68.281000000000006</v>
      </c>
      <c r="K336" s="2">
        <v>6.1710000000000003</v>
      </c>
      <c r="L336" s="2">
        <v>313.95999999999998</v>
      </c>
    </row>
    <row r="337" spans="1:12" x14ac:dyDescent="0.25">
      <c r="A337" s="2" t="str">
        <f>Esterhazy!A337</f>
        <v xml:space="preserve">  2024-01-14 19:00:00</v>
      </c>
      <c r="B337" s="2">
        <v>-7.9000000000000001E-2</v>
      </c>
      <c r="C337" s="2">
        <v>-3.0000000000000001E-3</v>
      </c>
      <c r="D337" s="2">
        <v>1.22</v>
      </c>
      <c r="E337" s="2">
        <v>1.214</v>
      </c>
      <c r="F337" s="2">
        <v>-0.155</v>
      </c>
      <c r="G337" s="2" t="s">
        <v>40</v>
      </c>
      <c r="H337" s="2">
        <v>0</v>
      </c>
      <c r="I337" s="2">
        <v>-29.867999999999999</v>
      </c>
      <c r="J337" s="2">
        <v>68.724000000000004</v>
      </c>
      <c r="K337" s="2">
        <v>5.9619999999999997</v>
      </c>
      <c r="L337" s="2">
        <v>313.92</v>
      </c>
    </row>
    <row r="338" spans="1:12" x14ac:dyDescent="0.25">
      <c r="A338" s="2" t="str">
        <f>Esterhazy!A338</f>
        <v xml:space="preserve">  2024-01-14 20:00:00</v>
      </c>
      <c r="B338" s="2" t="s">
        <v>27</v>
      </c>
      <c r="C338" s="2" t="s">
        <v>27</v>
      </c>
      <c r="D338" s="2" t="s">
        <v>27</v>
      </c>
      <c r="E338" s="2" t="s">
        <v>27</v>
      </c>
      <c r="F338" s="2" t="s">
        <v>27</v>
      </c>
      <c r="G338" s="2" t="s">
        <v>40</v>
      </c>
      <c r="H338" s="2">
        <v>0</v>
      </c>
      <c r="I338" s="2">
        <v>-30.08</v>
      </c>
      <c r="J338" s="2">
        <v>68.436999999999998</v>
      </c>
      <c r="K338" s="2">
        <v>6.4580000000000002</v>
      </c>
      <c r="L338" s="2">
        <v>312.459</v>
      </c>
    </row>
    <row r="339" spans="1:12" x14ac:dyDescent="0.25">
      <c r="A339" s="2" t="str">
        <f>Esterhazy!A339</f>
        <v xml:space="preserve">  2024-01-14 21:00:00</v>
      </c>
      <c r="B339" s="2">
        <v>2.3E-2</v>
      </c>
      <c r="C339" s="2">
        <v>-2.3E-2</v>
      </c>
      <c r="D339" s="2">
        <v>1.0980000000000001</v>
      </c>
      <c r="E339" s="2">
        <v>1.073</v>
      </c>
      <c r="F339" s="2">
        <v>0.55900000000000005</v>
      </c>
      <c r="G339" s="2" t="s">
        <v>40</v>
      </c>
      <c r="H339" s="2">
        <v>0</v>
      </c>
      <c r="I339" s="2">
        <v>-30.536999999999999</v>
      </c>
      <c r="J339" s="2">
        <v>68.093999999999994</v>
      </c>
      <c r="K339" s="2">
        <v>6.9320000000000004</v>
      </c>
      <c r="L339" s="2">
        <v>310.24799999999999</v>
      </c>
    </row>
    <row r="340" spans="1:12" x14ac:dyDescent="0.25">
      <c r="A340" s="2" t="str">
        <f>Esterhazy!A340</f>
        <v xml:space="preserve">  2024-01-14 22:00:00</v>
      </c>
      <c r="B340" s="2">
        <v>0.105</v>
      </c>
      <c r="C340" s="2">
        <v>3.4000000000000002E-2</v>
      </c>
      <c r="D340" s="2">
        <v>1.3640000000000001</v>
      </c>
      <c r="E340" s="2">
        <v>1.397</v>
      </c>
      <c r="F340" s="2">
        <v>-0.159</v>
      </c>
      <c r="G340" s="2" t="s">
        <v>40</v>
      </c>
      <c r="H340" s="2">
        <v>0</v>
      </c>
      <c r="I340" s="2">
        <v>-30.978999999999999</v>
      </c>
      <c r="J340" s="2">
        <v>67.906999999999996</v>
      </c>
      <c r="K340" s="2">
        <v>6.8630000000000004</v>
      </c>
      <c r="L340" s="2">
        <v>311.952</v>
      </c>
    </row>
    <row r="341" spans="1:12" x14ac:dyDescent="0.25">
      <c r="A341" s="2" t="str">
        <f>Esterhazy!A341</f>
        <v xml:space="preserve">  2024-01-14 23:00:00</v>
      </c>
      <c r="B341" s="2">
        <v>0.19900000000000001</v>
      </c>
      <c r="C341" s="2">
        <v>2.5999999999999999E-2</v>
      </c>
      <c r="D341" s="2">
        <v>1.655</v>
      </c>
      <c r="E341" s="2">
        <v>1.679</v>
      </c>
      <c r="F341" s="2">
        <v>-0.19700000000000001</v>
      </c>
      <c r="G341" s="2" t="s">
        <v>40</v>
      </c>
      <c r="H341" s="2">
        <v>0</v>
      </c>
      <c r="I341" s="2">
        <v>-31.266999999999999</v>
      </c>
      <c r="J341" s="2">
        <v>67.742000000000004</v>
      </c>
      <c r="K341" s="2">
        <v>6.8440000000000003</v>
      </c>
      <c r="L341" s="2">
        <v>311.29000000000002</v>
      </c>
    </row>
    <row r="342" spans="1:12" x14ac:dyDescent="0.25">
      <c r="A342" s="2" t="str">
        <f>Esterhazy!A342</f>
        <v xml:space="preserve">  2024-01-15 00:00:00</v>
      </c>
      <c r="B342" s="2">
        <v>0.48</v>
      </c>
      <c r="C342" s="2">
        <v>5.0000000000000001E-3</v>
      </c>
      <c r="D342" s="2">
        <v>1.6359999999999999</v>
      </c>
      <c r="E342" s="2">
        <v>1.639</v>
      </c>
      <c r="F342" s="2">
        <v>-0.19600000000000001</v>
      </c>
      <c r="G342" s="2" t="s">
        <v>40</v>
      </c>
      <c r="H342" s="2">
        <v>0</v>
      </c>
      <c r="I342" s="2">
        <v>-31.236000000000001</v>
      </c>
      <c r="J342" s="2">
        <v>67.786000000000001</v>
      </c>
      <c r="K342" s="2">
        <v>7.5270000000000001</v>
      </c>
      <c r="L342" s="2">
        <v>307.73599999999999</v>
      </c>
    </row>
    <row r="343" spans="1:12" x14ac:dyDescent="0.25">
      <c r="A343" s="2" t="str">
        <f>Esterhazy!A343</f>
        <v xml:space="preserve">  2024-01-15 01:00:00</v>
      </c>
      <c r="B343" s="2">
        <v>0.498</v>
      </c>
      <c r="C343" s="2">
        <v>6.0000000000000001E-3</v>
      </c>
      <c r="D343" s="2">
        <v>1.2949999999999999</v>
      </c>
      <c r="E343" s="2">
        <v>1.2969999999999999</v>
      </c>
      <c r="F343" s="2">
        <v>-7.3999999999999996E-2</v>
      </c>
      <c r="G343" s="2" t="s">
        <v>40</v>
      </c>
      <c r="H343" s="2">
        <v>0</v>
      </c>
      <c r="I343" s="2">
        <v>-31.018999999999998</v>
      </c>
      <c r="J343" s="2">
        <v>67.921000000000006</v>
      </c>
      <c r="K343" s="2">
        <v>7.7439999999999998</v>
      </c>
      <c r="L343" s="2">
        <v>308.22300000000001</v>
      </c>
    </row>
    <row r="344" spans="1:12" x14ac:dyDescent="0.25">
      <c r="A344" s="2" t="str">
        <f>Esterhazy!A344</f>
        <v xml:space="preserve">  2024-01-15 02:00:00</v>
      </c>
      <c r="B344" s="2">
        <v>0.40899999999999997</v>
      </c>
      <c r="C344" s="2">
        <v>4.9000000000000002E-2</v>
      </c>
      <c r="D344" s="2">
        <v>1.262</v>
      </c>
      <c r="E344" s="2">
        <v>1.3080000000000001</v>
      </c>
      <c r="F344" s="2">
        <v>-7.2999999999999995E-2</v>
      </c>
      <c r="G344" s="2" t="s">
        <v>40</v>
      </c>
      <c r="H344" s="2">
        <v>0</v>
      </c>
      <c r="I344" s="2">
        <v>-30.870999999999999</v>
      </c>
      <c r="J344" s="2">
        <v>68.061000000000007</v>
      </c>
      <c r="K344" s="2">
        <v>7.9870000000000001</v>
      </c>
      <c r="L344" s="2">
        <v>307.80399999999997</v>
      </c>
    </row>
    <row r="345" spans="1:12" x14ac:dyDescent="0.25">
      <c r="A345" s="2" t="str">
        <f>Esterhazy!A345</f>
        <v xml:space="preserve">  2024-01-15 03:00:00</v>
      </c>
      <c r="B345" s="2">
        <v>0.309</v>
      </c>
      <c r="C345" s="2">
        <v>-2E-3</v>
      </c>
      <c r="D345" s="2">
        <v>1.5580000000000001</v>
      </c>
      <c r="E345" s="2">
        <v>1.5549999999999999</v>
      </c>
      <c r="F345" s="2">
        <v>-3.4000000000000002E-2</v>
      </c>
      <c r="G345" s="2" t="s">
        <v>40</v>
      </c>
      <c r="H345" s="2">
        <v>0</v>
      </c>
      <c r="I345" s="2">
        <v>-30.562000000000001</v>
      </c>
      <c r="J345" s="2">
        <v>68.382000000000005</v>
      </c>
      <c r="K345" s="2">
        <v>7.9180000000000001</v>
      </c>
      <c r="L345" s="2">
        <v>312.32900000000001</v>
      </c>
    </row>
    <row r="346" spans="1:12" x14ac:dyDescent="0.25">
      <c r="A346" s="2" t="str">
        <f>Esterhazy!A346</f>
        <v xml:space="preserve">  2024-01-15 04:00:00</v>
      </c>
      <c r="B346" s="2">
        <v>0.39500000000000002</v>
      </c>
      <c r="C346" s="2">
        <v>4.8000000000000001E-2</v>
      </c>
      <c r="D346" s="2">
        <v>1.58</v>
      </c>
      <c r="E346" s="2">
        <v>1.6259999999999999</v>
      </c>
      <c r="F346" s="2">
        <v>-1.0999999999999999E-2</v>
      </c>
      <c r="G346" s="2" t="s">
        <v>40</v>
      </c>
      <c r="H346" s="2">
        <v>0</v>
      </c>
      <c r="I346" s="2">
        <v>-30.152000000000001</v>
      </c>
      <c r="J346" s="2">
        <v>68.528999999999996</v>
      </c>
      <c r="K346" s="2">
        <v>8.077</v>
      </c>
      <c r="L346" s="2">
        <v>308.22399999999999</v>
      </c>
    </row>
    <row r="347" spans="1:12" x14ac:dyDescent="0.25">
      <c r="A347" s="2" t="str">
        <f>Esterhazy!A347</f>
        <v xml:space="preserve">  2024-01-15 05:00:00</v>
      </c>
      <c r="B347" s="2">
        <v>0.45400000000000001</v>
      </c>
      <c r="C347" s="2">
        <v>7.0000000000000001E-3</v>
      </c>
      <c r="D347" s="2">
        <v>1.504</v>
      </c>
      <c r="E347" s="2">
        <v>1.5089999999999999</v>
      </c>
      <c r="F347" s="2">
        <v>-7.3999999999999996E-2</v>
      </c>
      <c r="G347" s="2" t="s">
        <v>40</v>
      </c>
      <c r="H347" s="2">
        <v>0</v>
      </c>
      <c r="I347" s="2">
        <v>-29.923999999999999</v>
      </c>
      <c r="J347" s="2">
        <v>68.799000000000007</v>
      </c>
      <c r="K347" s="2">
        <v>7.8159999999999998</v>
      </c>
      <c r="L347" s="2">
        <v>309.83699999999999</v>
      </c>
    </row>
    <row r="348" spans="1:12" x14ac:dyDescent="0.25">
      <c r="A348" s="2" t="str">
        <f>Esterhazy!A348</f>
        <v xml:space="preserve">  2024-01-15 06:00:00</v>
      </c>
      <c r="B348" s="2">
        <v>0.41499999999999998</v>
      </c>
      <c r="C348" s="2">
        <v>4.7E-2</v>
      </c>
      <c r="D348" s="2">
        <v>1.2470000000000001</v>
      </c>
      <c r="E348" s="2">
        <v>1.2929999999999999</v>
      </c>
      <c r="F348" s="2">
        <v>0.12</v>
      </c>
      <c r="G348" s="2" t="s">
        <v>40</v>
      </c>
      <c r="H348" s="2">
        <v>0</v>
      </c>
      <c r="I348" s="2">
        <v>-29.396000000000001</v>
      </c>
      <c r="J348" s="2">
        <v>69.046000000000006</v>
      </c>
      <c r="K348" s="2">
        <v>7.6680000000000001</v>
      </c>
      <c r="L348" s="2">
        <v>314.60399999999998</v>
      </c>
    </row>
    <row r="349" spans="1:12" x14ac:dyDescent="0.25">
      <c r="A349" s="2" t="str">
        <f>Esterhazy!A349</f>
        <v xml:space="preserve">  2024-01-15 07:00:00</v>
      </c>
      <c r="B349" s="2">
        <v>0.372</v>
      </c>
      <c r="C349" s="2">
        <v>4.8000000000000001E-2</v>
      </c>
      <c r="D349" s="2">
        <v>0.90900000000000003</v>
      </c>
      <c r="E349" s="2">
        <v>0.95599999999999996</v>
      </c>
      <c r="F349" s="2">
        <v>0.17399999999999999</v>
      </c>
      <c r="G349" s="2" t="s">
        <v>40</v>
      </c>
      <c r="H349" s="2">
        <v>0</v>
      </c>
      <c r="I349" s="2">
        <v>-29.303000000000001</v>
      </c>
      <c r="J349" s="2">
        <v>69.108000000000004</v>
      </c>
      <c r="K349" s="2">
        <v>8.609</v>
      </c>
      <c r="L349" s="2">
        <v>307.24200000000002</v>
      </c>
    </row>
    <row r="350" spans="1:12" x14ac:dyDescent="0.25">
      <c r="A350" s="2" t="str">
        <f>Esterhazy!A350</f>
        <v xml:space="preserve">  2024-01-15 08:00:00</v>
      </c>
      <c r="B350" s="2">
        <v>0.25</v>
      </c>
      <c r="C350" s="2">
        <v>3.5000000000000003E-2</v>
      </c>
      <c r="D350" s="2">
        <v>1.1890000000000001</v>
      </c>
      <c r="E350" s="2">
        <v>1.2230000000000001</v>
      </c>
      <c r="F350" s="2">
        <v>-7.0000000000000007E-2</v>
      </c>
      <c r="G350" s="2" t="s">
        <v>40</v>
      </c>
      <c r="H350" s="2">
        <v>0</v>
      </c>
      <c r="I350" s="2">
        <v>-29.61</v>
      </c>
      <c r="J350" s="2">
        <v>68.77</v>
      </c>
      <c r="K350" s="2">
        <v>8.093</v>
      </c>
      <c r="L350" s="2">
        <v>308.31599999999997</v>
      </c>
    </row>
    <row r="351" spans="1:12" x14ac:dyDescent="0.25">
      <c r="A351" s="2" t="str">
        <f>Esterhazy!A351</f>
        <v xml:space="preserve">  2024-01-15 09:00:00</v>
      </c>
      <c r="B351" s="2">
        <v>0.33</v>
      </c>
      <c r="C351" s="2">
        <v>0.224</v>
      </c>
      <c r="D351" s="2">
        <v>1.0069999999999999</v>
      </c>
      <c r="E351" s="2">
        <v>1.23</v>
      </c>
      <c r="F351" s="2">
        <v>0.14099999999999999</v>
      </c>
      <c r="G351" s="2" t="s">
        <v>40</v>
      </c>
      <c r="H351" s="2">
        <v>0</v>
      </c>
      <c r="I351" s="2">
        <v>-30.23</v>
      </c>
      <c r="J351" s="2">
        <v>68.528999999999996</v>
      </c>
      <c r="K351" s="2">
        <v>8.2089999999999996</v>
      </c>
      <c r="L351" s="2">
        <v>311.36</v>
      </c>
    </row>
    <row r="352" spans="1:12" x14ac:dyDescent="0.25">
      <c r="A352" s="2" t="str">
        <f>Esterhazy!A352</f>
        <v xml:space="preserve">  2024-01-15 10:00:00</v>
      </c>
      <c r="B352" s="2">
        <v>0.498</v>
      </c>
      <c r="C352" s="2">
        <v>0.57099999999999995</v>
      </c>
      <c r="D352" s="2">
        <v>0.86199999999999999</v>
      </c>
      <c r="E352" s="2">
        <v>1.4319999999999999</v>
      </c>
      <c r="F352" s="2">
        <v>0.14899999999999999</v>
      </c>
      <c r="G352" s="2" t="s">
        <v>40</v>
      </c>
      <c r="H352" s="2">
        <v>0</v>
      </c>
      <c r="I352" s="2">
        <v>-30.088999999999999</v>
      </c>
      <c r="J352" s="2">
        <v>68.103999999999999</v>
      </c>
      <c r="K352" s="2">
        <v>8.2319999999999993</v>
      </c>
      <c r="L352" s="2">
        <v>309.202</v>
      </c>
    </row>
    <row r="353" spans="1:12" x14ac:dyDescent="0.25">
      <c r="A353" s="2" t="str">
        <f>Esterhazy!A353</f>
        <v xml:space="preserve">  2024-01-15 11:00:00</v>
      </c>
      <c r="B353" s="2">
        <v>0.192</v>
      </c>
      <c r="C353" s="2">
        <v>1.157</v>
      </c>
      <c r="D353" s="2">
        <v>0.84099999999999997</v>
      </c>
      <c r="E353" s="2">
        <v>1.9970000000000001</v>
      </c>
      <c r="F353" s="2">
        <v>0.35</v>
      </c>
      <c r="G353" s="2" t="s">
        <v>40</v>
      </c>
      <c r="H353" s="2">
        <v>0</v>
      </c>
      <c r="I353" s="2">
        <v>-29.114999999999998</v>
      </c>
      <c r="J353" s="2">
        <v>68.031999999999996</v>
      </c>
      <c r="K353" s="2">
        <v>8.1780000000000008</v>
      </c>
      <c r="L353" s="2">
        <v>311.78800000000001</v>
      </c>
    </row>
    <row r="354" spans="1:12" x14ac:dyDescent="0.25">
      <c r="A354" s="2" t="str">
        <f>Esterhazy!A354</f>
        <v xml:space="preserve">  2024-01-15 12:00:00</v>
      </c>
      <c r="B354" s="2">
        <v>6.2E-2</v>
      </c>
      <c r="C354" s="2">
        <v>1.413</v>
      </c>
      <c r="D354" s="2">
        <v>0.94299999999999995</v>
      </c>
      <c r="E354" s="2">
        <v>2.355</v>
      </c>
      <c r="F354" s="2">
        <v>0.222</v>
      </c>
      <c r="G354" s="2" t="s">
        <v>40</v>
      </c>
      <c r="H354" s="2">
        <v>0</v>
      </c>
      <c r="I354" s="2">
        <v>-28.177</v>
      </c>
      <c r="J354" s="2">
        <v>68.215999999999994</v>
      </c>
      <c r="K354" s="2">
        <v>8.24</v>
      </c>
      <c r="L354" s="2">
        <v>311.11200000000002</v>
      </c>
    </row>
    <row r="355" spans="1:12" x14ac:dyDescent="0.25">
      <c r="A355" s="2" t="str">
        <f>Esterhazy!A355</f>
        <v xml:space="preserve">  2024-01-15 13:00:00</v>
      </c>
      <c r="B355" s="2">
        <v>-8.6999999999999994E-2</v>
      </c>
      <c r="C355" s="2">
        <v>1.5840000000000001</v>
      </c>
      <c r="D355" s="2">
        <v>1.0349999999999999</v>
      </c>
      <c r="E355" s="2">
        <v>2.62</v>
      </c>
      <c r="F355" s="2">
        <v>0.113</v>
      </c>
      <c r="G355" s="2" t="s">
        <v>40</v>
      </c>
      <c r="H355" s="2">
        <v>0.02</v>
      </c>
      <c r="I355" s="2">
        <v>-26.91</v>
      </c>
      <c r="J355" s="2">
        <v>68.483000000000004</v>
      </c>
      <c r="K355" s="2">
        <v>8.1449999999999996</v>
      </c>
      <c r="L355" s="2">
        <v>313.19600000000003</v>
      </c>
    </row>
    <row r="356" spans="1:12" x14ac:dyDescent="0.25">
      <c r="A356" s="2" t="str">
        <f>Esterhazy!A356</f>
        <v xml:space="preserve">  2024-01-15 14:00:00</v>
      </c>
      <c r="B356" s="2">
        <v>4.5999999999999999E-2</v>
      </c>
      <c r="C356" s="2">
        <v>1.3859999999999999</v>
      </c>
      <c r="D356" s="2">
        <v>1.0069999999999999</v>
      </c>
      <c r="E356" s="2">
        <v>2.3929999999999998</v>
      </c>
      <c r="F356" s="2">
        <v>-3.3000000000000002E-2</v>
      </c>
      <c r="G356" s="2" t="s">
        <v>40</v>
      </c>
      <c r="H356" s="2">
        <v>0.04</v>
      </c>
      <c r="I356" s="2">
        <v>-26.105</v>
      </c>
      <c r="J356" s="2">
        <v>68.16</v>
      </c>
      <c r="K356" s="2">
        <v>8.2059999999999995</v>
      </c>
      <c r="L356" s="2">
        <v>310.983</v>
      </c>
    </row>
    <row r="357" spans="1:12" x14ac:dyDescent="0.25">
      <c r="A357" s="2" t="str">
        <f>Esterhazy!A357</f>
        <v xml:space="preserve">  2024-01-15 15:00:00</v>
      </c>
      <c r="B357" s="2">
        <v>0.221</v>
      </c>
      <c r="C357" s="2">
        <v>0.96299999999999997</v>
      </c>
      <c r="D357" s="2">
        <v>1.0249999999999999</v>
      </c>
      <c r="E357" s="2">
        <v>1.9870000000000001</v>
      </c>
      <c r="F357" s="2">
        <v>3.2000000000000001E-2</v>
      </c>
      <c r="G357" s="2" t="s">
        <v>40</v>
      </c>
      <c r="H357" s="2">
        <v>0</v>
      </c>
      <c r="I357" s="2">
        <v>-25.573</v>
      </c>
      <c r="J357" s="2">
        <v>67.531000000000006</v>
      </c>
      <c r="K357" s="2">
        <v>8.3040000000000003</v>
      </c>
      <c r="L357" s="2">
        <v>307.65499999999997</v>
      </c>
    </row>
    <row r="358" spans="1:12" x14ac:dyDescent="0.25">
      <c r="A358" s="2" t="str">
        <f>Esterhazy!A358</f>
        <v xml:space="preserve">  2024-01-15 16:00:00</v>
      </c>
      <c r="B358" s="2">
        <v>5.0999999999999997E-2</v>
      </c>
      <c r="C358" s="2">
        <v>0.41599999999999998</v>
      </c>
      <c r="D358" s="2">
        <v>1.135</v>
      </c>
      <c r="E358" s="2">
        <v>1.55</v>
      </c>
      <c r="F358" s="2">
        <v>0.192</v>
      </c>
      <c r="G358" s="2" t="s">
        <v>40</v>
      </c>
      <c r="H358" s="2">
        <v>0</v>
      </c>
      <c r="I358" s="2">
        <v>-25.613</v>
      </c>
      <c r="J358" s="2">
        <v>67.760999999999996</v>
      </c>
      <c r="K358" s="2">
        <v>8.02</v>
      </c>
      <c r="L358" s="2">
        <v>309.63400000000001</v>
      </c>
    </row>
    <row r="359" spans="1:12" x14ac:dyDescent="0.25">
      <c r="A359" s="2" t="str">
        <f>Esterhazy!A359</f>
        <v xml:space="preserve">  2024-01-15 17:00:00</v>
      </c>
      <c r="B359" s="2">
        <v>-2.1000000000000001E-2</v>
      </c>
      <c r="C359" s="2">
        <v>3.0000000000000001E-3</v>
      </c>
      <c r="D359" s="2">
        <v>1.103</v>
      </c>
      <c r="E359" s="2">
        <v>1.105</v>
      </c>
      <c r="F359" s="2">
        <v>0.22600000000000001</v>
      </c>
      <c r="G359" s="2" t="s">
        <v>40</v>
      </c>
      <c r="H359" s="2">
        <v>0</v>
      </c>
      <c r="I359" s="2">
        <v>-25.866</v>
      </c>
      <c r="J359" s="2">
        <v>67.965000000000003</v>
      </c>
      <c r="K359" s="2">
        <v>8.0120000000000005</v>
      </c>
      <c r="L359" s="2">
        <v>306.101</v>
      </c>
    </row>
    <row r="360" spans="1:12" x14ac:dyDescent="0.25">
      <c r="A360" s="2" t="str">
        <f>Esterhazy!A360</f>
        <v xml:space="preserve">  2024-01-15 18:00:00</v>
      </c>
      <c r="B360" s="2">
        <v>7.0000000000000007E-2</v>
      </c>
      <c r="C360" s="2">
        <v>0.01</v>
      </c>
      <c r="D360" s="2">
        <v>1.081</v>
      </c>
      <c r="E360" s="2">
        <v>1.091</v>
      </c>
      <c r="F360" s="2">
        <v>0.192</v>
      </c>
      <c r="G360" s="2" t="s">
        <v>40</v>
      </c>
      <c r="H360" s="2">
        <v>0</v>
      </c>
      <c r="I360" s="2">
        <v>-25.957999999999998</v>
      </c>
      <c r="J360" s="2">
        <v>69.933000000000007</v>
      </c>
      <c r="K360" s="2">
        <v>7.9370000000000003</v>
      </c>
      <c r="L360" s="2">
        <v>307.09500000000003</v>
      </c>
    </row>
    <row r="361" spans="1:12" x14ac:dyDescent="0.25">
      <c r="A361" s="2" t="str">
        <f>Esterhazy!A361</f>
        <v xml:space="preserve">  2024-01-15 19:00:00</v>
      </c>
      <c r="B361" s="2">
        <v>-0.16600000000000001</v>
      </c>
      <c r="C361" s="2">
        <v>-2.9000000000000001E-2</v>
      </c>
      <c r="D361" s="2">
        <v>0.81899999999999995</v>
      </c>
      <c r="E361" s="2">
        <v>0.78900000000000003</v>
      </c>
      <c r="F361" s="2">
        <v>0.251</v>
      </c>
      <c r="G361" s="2" t="s">
        <v>40</v>
      </c>
      <c r="H361" s="2">
        <v>0</v>
      </c>
      <c r="I361" s="2">
        <v>-26.271999999999998</v>
      </c>
      <c r="J361" s="2">
        <v>70.088999999999999</v>
      </c>
      <c r="K361" s="2">
        <v>7.984</v>
      </c>
      <c r="L361" s="2">
        <v>304.66699999999997</v>
      </c>
    </row>
    <row r="362" spans="1:12" x14ac:dyDescent="0.25">
      <c r="A362" s="2" t="str">
        <f>Esterhazy!A362</f>
        <v xml:space="preserve">  2024-01-15 20:00:00</v>
      </c>
      <c r="B362" s="2" t="s">
        <v>27</v>
      </c>
      <c r="C362" s="2" t="s">
        <v>27</v>
      </c>
      <c r="D362" s="2" t="s">
        <v>27</v>
      </c>
      <c r="E362" s="2" t="s">
        <v>27</v>
      </c>
      <c r="F362" s="2" t="s">
        <v>27</v>
      </c>
      <c r="G362" s="2" t="s">
        <v>40</v>
      </c>
      <c r="H362" s="2">
        <v>0</v>
      </c>
      <c r="I362" s="2">
        <v>-26.617000000000001</v>
      </c>
      <c r="J362" s="2">
        <v>68.241</v>
      </c>
      <c r="K362" s="2">
        <v>7.843</v>
      </c>
      <c r="L362" s="2">
        <v>307.14</v>
      </c>
    </row>
    <row r="363" spans="1:12" x14ac:dyDescent="0.25">
      <c r="A363" s="2" t="str">
        <f>Esterhazy!A363</f>
        <v xml:space="preserve">  2024-01-15 21:00:00</v>
      </c>
      <c r="B363" s="2">
        <v>-0.04</v>
      </c>
      <c r="C363" s="2">
        <v>5.0000000000000001E-3</v>
      </c>
      <c r="D363" s="2">
        <v>0.91500000000000004</v>
      </c>
      <c r="E363" s="2">
        <v>0.92100000000000004</v>
      </c>
      <c r="F363" s="2">
        <v>0.63300000000000001</v>
      </c>
      <c r="G363" s="2" t="s">
        <v>40</v>
      </c>
      <c r="H363" s="2">
        <v>0</v>
      </c>
      <c r="I363" s="2">
        <v>-26.856000000000002</v>
      </c>
      <c r="J363" s="2">
        <v>65.323999999999998</v>
      </c>
      <c r="K363" s="2">
        <v>8.2460000000000004</v>
      </c>
      <c r="L363" s="2">
        <v>302.577</v>
      </c>
    </row>
    <row r="364" spans="1:12" x14ac:dyDescent="0.25">
      <c r="A364" s="2" t="str">
        <f>Esterhazy!A364</f>
        <v xml:space="preserve">  2024-01-15 22:00:00</v>
      </c>
      <c r="B364" s="2">
        <v>7.0000000000000001E-3</v>
      </c>
      <c r="C364" s="2">
        <v>-1.7000000000000001E-2</v>
      </c>
      <c r="D364" s="2">
        <v>0.85399999999999998</v>
      </c>
      <c r="E364" s="2">
        <v>0.83799999999999997</v>
      </c>
      <c r="F364" s="2">
        <v>0.28199999999999997</v>
      </c>
      <c r="G364" s="2" t="s">
        <v>40</v>
      </c>
      <c r="H364" s="2">
        <v>0</v>
      </c>
      <c r="I364" s="2">
        <v>-27.114999999999998</v>
      </c>
      <c r="J364" s="2">
        <v>63.408999999999999</v>
      </c>
      <c r="K364" s="2">
        <v>7.2919999999999998</v>
      </c>
      <c r="L364" s="2">
        <v>306.142</v>
      </c>
    </row>
    <row r="365" spans="1:12" x14ac:dyDescent="0.25">
      <c r="A365" s="2" t="str">
        <f>Esterhazy!A365</f>
        <v xml:space="preserve">  2024-01-15 23:00:00</v>
      </c>
      <c r="B365" s="2">
        <v>-8.2000000000000003E-2</v>
      </c>
      <c r="C365" s="2">
        <v>4.0000000000000001E-3</v>
      </c>
      <c r="D365" s="2">
        <v>0.75600000000000001</v>
      </c>
      <c r="E365" s="2">
        <v>0.76</v>
      </c>
      <c r="F365" s="2">
        <v>0.158</v>
      </c>
      <c r="G365" s="2" t="s">
        <v>40</v>
      </c>
      <c r="H365" s="2">
        <v>0</v>
      </c>
      <c r="I365" s="2">
        <v>-27.213999999999999</v>
      </c>
      <c r="J365" s="2">
        <v>61.59</v>
      </c>
      <c r="K365" s="2">
        <v>6.9130000000000003</v>
      </c>
      <c r="L365" s="2">
        <v>306.38400000000001</v>
      </c>
    </row>
    <row r="366" spans="1:12" x14ac:dyDescent="0.25">
      <c r="A366" s="2" t="str">
        <f>Esterhazy!A366</f>
        <v xml:space="preserve">  2024-01-16 00:00:00</v>
      </c>
      <c r="B366" s="2">
        <v>-7.0999999999999994E-2</v>
      </c>
      <c r="C366" s="2">
        <v>-6.7000000000000004E-2</v>
      </c>
      <c r="D366" s="2">
        <v>0.82899999999999996</v>
      </c>
      <c r="E366" s="2">
        <v>0.76300000000000001</v>
      </c>
      <c r="F366" s="2">
        <v>0.20100000000000001</v>
      </c>
      <c r="G366" s="2" t="s">
        <v>40</v>
      </c>
      <c r="H366" s="2">
        <v>0</v>
      </c>
      <c r="I366" s="2">
        <v>-27.39</v>
      </c>
      <c r="J366" s="2">
        <v>60.171999999999997</v>
      </c>
      <c r="K366" s="2">
        <v>7.27</v>
      </c>
      <c r="L366" s="2">
        <v>301.32299999999998</v>
      </c>
    </row>
    <row r="367" spans="1:12" x14ac:dyDescent="0.25">
      <c r="A367" s="2" t="str">
        <f>Esterhazy!A367</f>
        <v xml:space="preserve">  2024-01-16 01:00:00</v>
      </c>
      <c r="B367" s="2">
        <v>1.7999999999999999E-2</v>
      </c>
      <c r="C367" s="2">
        <v>2.7E-2</v>
      </c>
      <c r="D367" s="2">
        <v>0.65600000000000003</v>
      </c>
      <c r="E367" s="2">
        <v>0.68300000000000005</v>
      </c>
      <c r="F367" s="2">
        <v>0.253</v>
      </c>
      <c r="G367" s="2" t="s">
        <v>40</v>
      </c>
      <c r="H367" s="2">
        <v>0</v>
      </c>
      <c r="I367" s="2">
        <v>-27.25</v>
      </c>
      <c r="J367" s="2">
        <v>58.762</v>
      </c>
      <c r="K367" s="2">
        <v>7.4690000000000003</v>
      </c>
      <c r="L367" s="2">
        <v>300.67500000000001</v>
      </c>
    </row>
    <row r="368" spans="1:12" x14ac:dyDescent="0.25">
      <c r="A368" s="2" t="str">
        <f>Esterhazy!A368</f>
        <v xml:space="preserve">  2024-01-16 02:00:00</v>
      </c>
      <c r="B368" s="2">
        <v>-5.0999999999999997E-2</v>
      </c>
      <c r="C368" s="2">
        <v>-6.6000000000000003E-2</v>
      </c>
      <c r="D368" s="2">
        <v>0.24399999999999999</v>
      </c>
      <c r="E368" s="2">
        <v>0.17899999999999999</v>
      </c>
      <c r="F368" s="2">
        <v>0.24399999999999999</v>
      </c>
      <c r="G368" s="2" t="s">
        <v>40</v>
      </c>
      <c r="H368" s="2">
        <v>0</v>
      </c>
      <c r="I368" s="2">
        <v>-27.303999999999998</v>
      </c>
      <c r="J368" s="2">
        <v>58.127000000000002</v>
      </c>
      <c r="K368" s="2">
        <v>6.7590000000000003</v>
      </c>
      <c r="L368" s="2">
        <v>302.96699999999998</v>
      </c>
    </row>
    <row r="369" spans="1:12" x14ac:dyDescent="0.25">
      <c r="A369" s="2" t="str">
        <f>Esterhazy!A369</f>
        <v xml:space="preserve">  2024-01-16 03:00:00</v>
      </c>
      <c r="B369" s="2">
        <v>-0.13400000000000001</v>
      </c>
      <c r="C369" s="2">
        <v>1.4999999999999999E-2</v>
      </c>
      <c r="D369" s="2">
        <v>-4.5999999999999999E-2</v>
      </c>
      <c r="E369" s="2">
        <v>-0.03</v>
      </c>
      <c r="F369" s="2">
        <v>0.32</v>
      </c>
      <c r="G369" s="2" t="s">
        <v>40</v>
      </c>
      <c r="H369" s="2">
        <v>0</v>
      </c>
      <c r="I369" s="2">
        <v>-27.32</v>
      </c>
      <c r="J369" s="2">
        <v>57.790999999999997</v>
      </c>
      <c r="K369" s="2">
        <v>5.9359999999999999</v>
      </c>
      <c r="L369" s="2">
        <v>303.36900000000003</v>
      </c>
    </row>
    <row r="370" spans="1:12" x14ac:dyDescent="0.25">
      <c r="A370" s="2" t="str">
        <f>Esterhazy!A370</f>
        <v xml:space="preserve">  2024-01-16 04:00:00</v>
      </c>
      <c r="B370" s="2">
        <v>-0.13200000000000001</v>
      </c>
      <c r="C370" s="2">
        <v>-3.9E-2</v>
      </c>
      <c r="D370" s="2">
        <v>-0.126</v>
      </c>
      <c r="E370" s="2">
        <v>-0.16500000000000001</v>
      </c>
      <c r="F370" s="2">
        <v>0.26200000000000001</v>
      </c>
      <c r="G370" s="2" t="s">
        <v>40</v>
      </c>
      <c r="H370" s="2">
        <v>0</v>
      </c>
      <c r="I370" s="2">
        <v>-27.228999999999999</v>
      </c>
      <c r="J370" s="2">
        <v>57.372999999999998</v>
      </c>
      <c r="K370" s="2">
        <v>6.359</v>
      </c>
      <c r="L370" s="2">
        <v>300.26600000000002</v>
      </c>
    </row>
    <row r="371" spans="1:12" x14ac:dyDescent="0.25">
      <c r="A371" s="2" t="str">
        <f>Esterhazy!A371</f>
        <v xml:space="preserve">  2024-01-16 05:00:00</v>
      </c>
      <c r="B371" s="2">
        <v>-0.11</v>
      </c>
      <c r="C371" s="2">
        <v>-3.6999999999999998E-2</v>
      </c>
      <c r="D371" s="2">
        <v>-0.152</v>
      </c>
      <c r="E371" s="2">
        <v>-0.188</v>
      </c>
      <c r="F371" s="2">
        <v>0.25600000000000001</v>
      </c>
      <c r="G371" s="2" t="s">
        <v>40</v>
      </c>
      <c r="H371" s="2">
        <v>0</v>
      </c>
      <c r="I371" s="2">
        <v>-27.417000000000002</v>
      </c>
      <c r="J371" s="2">
        <v>57.539000000000001</v>
      </c>
      <c r="K371" s="2">
        <v>5.5590000000000002</v>
      </c>
      <c r="L371" s="2">
        <v>302.334</v>
      </c>
    </row>
    <row r="372" spans="1:12" x14ac:dyDescent="0.25">
      <c r="A372" s="2" t="str">
        <f>Esterhazy!A372</f>
        <v xml:space="preserve">  2024-01-16 06:00:00</v>
      </c>
      <c r="B372" s="2">
        <v>-0.313</v>
      </c>
      <c r="C372" s="2">
        <v>-3.7999999999999999E-2</v>
      </c>
      <c r="D372" s="2">
        <v>-0.20100000000000001</v>
      </c>
      <c r="E372" s="2">
        <v>-0.23699999999999999</v>
      </c>
      <c r="F372" s="2">
        <v>0.14799999999999999</v>
      </c>
      <c r="G372" s="2" t="s">
        <v>40</v>
      </c>
      <c r="H372" s="2">
        <v>0</v>
      </c>
      <c r="I372" s="2">
        <v>-27.495000000000001</v>
      </c>
      <c r="J372" s="2">
        <v>58.143999999999998</v>
      </c>
      <c r="K372" s="2">
        <v>5.0789999999999997</v>
      </c>
      <c r="L372" s="2">
        <v>299.68200000000002</v>
      </c>
    </row>
    <row r="373" spans="1:12" x14ac:dyDescent="0.25">
      <c r="A373" s="2" t="str">
        <f>Esterhazy!A373</f>
        <v xml:space="preserve">  2024-01-16 07:00:00</v>
      </c>
      <c r="B373" s="2">
        <v>-0.21299999999999999</v>
      </c>
      <c r="C373" s="2">
        <v>-7.0000000000000007E-2</v>
      </c>
      <c r="D373" s="2">
        <v>1.8620000000000001</v>
      </c>
      <c r="E373" s="2">
        <v>1.7929999999999999</v>
      </c>
      <c r="F373" s="2">
        <v>0.159</v>
      </c>
      <c r="G373" s="2" t="s">
        <v>40</v>
      </c>
      <c r="H373" s="2">
        <v>0</v>
      </c>
      <c r="I373" s="2">
        <v>-27.75</v>
      </c>
      <c r="J373" s="2">
        <v>58.972999999999999</v>
      </c>
      <c r="K373" s="2">
        <v>4.3479999999999999</v>
      </c>
      <c r="L373" s="2">
        <v>297.392</v>
      </c>
    </row>
    <row r="374" spans="1:12" x14ac:dyDescent="0.25">
      <c r="A374" s="2" t="str">
        <f>Esterhazy!A374</f>
        <v xml:space="preserve">  2024-01-16 08:00:00</v>
      </c>
      <c r="B374" s="2">
        <v>-5.2999999999999999E-2</v>
      </c>
      <c r="C374" s="2">
        <v>7.6999999999999999E-2</v>
      </c>
      <c r="D374" s="2">
        <v>3.3719999999999999</v>
      </c>
      <c r="E374" s="2">
        <v>3.4510000000000001</v>
      </c>
      <c r="F374" s="2">
        <v>0.38400000000000001</v>
      </c>
      <c r="G374" s="2" t="s">
        <v>40</v>
      </c>
      <c r="H374" s="2">
        <v>0</v>
      </c>
      <c r="I374" s="2">
        <v>-28.492999999999999</v>
      </c>
      <c r="J374" s="2">
        <v>61.448999999999998</v>
      </c>
      <c r="K374" s="2">
        <v>3.444</v>
      </c>
      <c r="L374" s="2">
        <v>300.79399999999998</v>
      </c>
    </row>
    <row r="375" spans="1:12" x14ac:dyDescent="0.25">
      <c r="A375" s="2" t="str">
        <f>Esterhazy!A375</f>
        <v xml:space="preserve">  2024-01-16 09:00:00</v>
      </c>
      <c r="B375" s="2">
        <v>-7.4999999999999997E-2</v>
      </c>
      <c r="C375" s="2">
        <v>0.20799999999999999</v>
      </c>
      <c r="D375" s="2">
        <v>1.141</v>
      </c>
      <c r="E375" s="2">
        <v>1.35</v>
      </c>
      <c r="F375" s="2">
        <v>0.27500000000000002</v>
      </c>
      <c r="G375" s="2" t="s">
        <v>40</v>
      </c>
      <c r="H375" s="2">
        <v>0</v>
      </c>
      <c r="I375" s="2">
        <v>-27.27</v>
      </c>
      <c r="J375" s="2">
        <v>59.767000000000003</v>
      </c>
      <c r="K375" s="2">
        <v>4.1479999999999997</v>
      </c>
      <c r="L375" s="2">
        <v>296.41199999999998</v>
      </c>
    </row>
    <row r="376" spans="1:12" x14ac:dyDescent="0.25">
      <c r="A376" s="2" t="str">
        <f>Esterhazy!A376</f>
        <v xml:space="preserve">  2024-01-16 10:00:00</v>
      </c>
      <c r="B376" s="2">
        <v>-0.129</v>
      </c>
      <c r="C376" s="2">
        <v>0.57299999999999995</v>
      </c>
      <c r="D376" s="2">
        <v>0.94499999999999995</v>
      </c>
      <c r="E376" s="2">
        <v>1.5189999999999999</v>
      </c>
      <c r="F376" s="2">
        <v>0.14899999999999999</v>
      </c>
      <c r="G376" s="2" t="s">
        <v>40</v>
      </c>
      <c r="H376" s="2">
        <v>0</v>
      </c>
      <c r="I376" s="2">
        <v>-25.408999999999999</v>
      </c>
      <c r="J376" s="2">
        <v>56.911000000000001</v>
      </c>
      <c r="K376" s="2">
        <v>4.7699999999999996</v>
      </c>
      <c r="L376" s="2">
        <v>292.39600000000002</v>
      </c>
    </row>
    <row r="377" spans="1:12" x14ac:dyDescent="0.25">
      <c r="A377" s="2" t="str">
        <f>Esterhazy!A377</f>
        <v xml:space="preserve">  2024-01-16 11:00:00</v>
      </c>
      <c r="B377" s="2">
        <v>-6.9000000000000006E-2</v>
      </c>
      <c r="C377" s="2">
        <v>0.24399999999999999</v>
      </c>
      <c r="D377" s="2">
        <v>8.9999999999999993E-3</v>
      </c>
      <c r="E377" s="2">
        <v>0.255</v>
      </c>
      <c r="F377" s="2">
        <v>0.224</v>
      </c>
      <c r="G377" s="2" t="s">
        <v>40</v>
      </c>
      <c r="H377" s="2">
        <v>0</v>
      </c>
      <c r="I377" s="2">
        <v>-22.791</v>
      </c>
      <c r="J377" s="2">
        <v>54.865000000000002</v>
      </c>
      <c r="K377" s="2">
        <v>6.9589999999999996</v>
      </c>
      <c r="L377" s="2">
        <v>298.238</v>
      </c>
    </row>
    <row r="378" spans="1:12" x14ac:dyDescent="0.25">
      <c r="A378" s="2" t="str">
        <f>Esterhazy!A378</f>
        <v xml:space="preserve">  2024-01-16 12:00:00</v>
      </c>
      <c r="B378" s="2">
        <v>-8.5000000000000006E-2</v>
      </c>
      <c r="C378" s="2">
        <v>0.33100000000000002</v>
      </c>
      <c r="D378" s="2">
        <v>-3.0000000000000001E-3</v>
      </c>
      <c r="E378" s="2">
        <v>0.33100000000000002</v>
      </c>
      <c r="F378" s="2">
        <v>0.13900000000000001</v>
      </c>
      <c r="G378" s="2" t="s">
        <v>40</v>
      </c>
      <c r="H378" s="2">
        <v>0</v>
      </c>
      <c r="I378" s="2">
        <v>-21.262</v>
      </c>
      <c r="J378" s="2">
        <v>55.917999999999999</v>
      </c>
      <c r="K378" s="2">
        <v>7.3239999999999998</v>
      </c>
      <c r="L378" s="2">
        <v>300.45800000000003</v>
      </c>
    </row>
    <row r="379" spans="1:12" x14ac:dyDescent="0.25">
      <c r="A379" s="2" t="str">
        <f>Esterhazy!A379</f>
        <v xml:space="preserve">  2024-01-16 13:00:00</v>
      </c>
      <c r="B379" s="2">
        <v>-4.2000000000000003E-2</v>
      </c>
      <c r="C379" s="2">
        <v>0.3</v>
      </c>
      <c r="D379" s="2">
        <v>-1.7999999999999999E-2</v>
      </c>
      <c r="E379" s="2">
        <v>0.28499999999999998</v>
      </c>
      <c r="F379" s="2">
        <v>0.35499999999999998</v>
      </c>
      <c r="G379" s="2" t="s">
        <v>40</v>
      </c>
      <c r="H379" s="2">
        <v>0</v>
      </c>
      <c r="I379" s="2">
        <v>-19.931000000000001</v>
      </c>
      <c r="J379" s="2">
        <v>57.024999999999999</v>
      </c>
      <c r="K379" s="2">
        <v>7.2110000000000003</v>
      </c>
      <c r="L379" s="2">
        <v>303.25400000000002</v>
      </c>
    </row>
    <row r="380" spans="1:12" x14ac:dyDescent="0.25">
      <c r="A380" s="2" t="str">
        <f>Esterhazy!A380</f>
        <v xml:space="preserve">  2024-01-16 14:00:00</v>
      </c>
      <c r="B380" s="2">
        <v>-0.24</v>
      </c>
      <c r="C380" s="2">
        <v>0.36899999999999999</v>
      </c>
      <c r="D380" s="2">
        <v>0.22500000000000001</v>
      </c>
      <c r="E380" s="2">
        <v>0.59599999999999997</v>
      </c>
      <c r="F380" s="2">
        <v>0.249</v>
      </c>
      <c r="G380" s="2" t="s">
        <v>40</v>
      </c>
      <c r="H380" s="2">
        <v>0</v>
      </c>
      <c r="I380" s="2">
        <v>-18.957999999999998</v>
      </c>
      <c r="J380" s="2">
        <v>57.731999999999999</v>
      </c>
      <c r="K380" s="2">
        <v>7.7380000000000004</v>
      </c>
      <c r="L380" s="2">
        <v>300.63900000000001</v>
      </c>
    </row>
    <row r="381" spans="1:12" x14ac:dyDescent="0.25">
      <c r="A381" s="2" t="str">
        <f>Esterhazy!A381</f>
        <v xml:space="preserve">  2024-01-16 15:00:00</v>
      </c>
      <c r="B381" s="2">
        <v>4.0000000000000001E-3</v>
      </c>
      <c r="C381" s="2">
        <v>0.28299999999999997</v>
      </c>
      <c r="D381" s="2">
        <v>0.6</v>
      </c>
      <c r="E381" s="2">
        <v>0.88600000000000001</v>
      </c>
      <c r="F381" s="2">
        <v>0.26</v>
      </c>
      <c r="G381" s="2" t="s">
        <v>40</v>
      </c>
      <c r="H381" s="2">
        <v>0</v>
      </c>
      <c r="I381" s="2">
        <v>-19.012</v>
      </c>
      <c r="J381" s="2">
        <v>58.216999999999999</v>
      </c>
      <c r="K381" s="2">
        <v>7.4240000000000004</v>
      </c>
      <c r="L381" s="2">
        <v>303.19099999999997</v>
      </c>
    </row>
    <row r="382" spans="1:12" x14ac:dyDescent="0.25">
      <c r="A382" s="2" t="str">
        <f>Esterhazy!A382</f>
        <v xml:space="preserve">  2024-01-16 16:00:00</v>
      </c>
      <c r="B382" s="2">
        <v>-2.5000000000000001E-2</v>
      </c>
      <c r="C382" s="2">
        <v>0.19900000000000001</v>
      </c>
      <c r="D382" s="2">
        <v>1.268</v>
      </c>
      <c r="E382" s="2">
        <v>1.468</v>
      </c>
      <c r="F382" s="2">
        <v>0.21199999999999999</v>
      </c>
      <c r="G382" s="2" t="s">
        <v>40</v>
      </c>
      <c r="H382" s="2">
        <v>0</v>
      </c>
      <c r="I382" s="2">
        <v>-19.056000000000001</v>
      </c>
      <c r="J382" s="2">
        <v>58.771000000000001</v>
      </c>
      <c r="K382" s="2">
        <v>7.0510000000000002</v>
      </c>
      <c r="L382" s="2">
        <v>307.40300000000002</v>
      </c>
    </row>
    <row r="383" spans="1:12" x14ac:dyDescent="0.25">
      <c r="A383" s="2" t="str">
        <f>Esterhazy!A383</f>
        <v xml:space="preserve">  2024-01-16 17:00:00</v>
      </c>
      <c r="B383" s="2">
        <v>-0.11700000000000001</v>
      </c>
      <c r="C383" s="2">
        <v>-5.8999999999999997E-2</v>
      </c>
      <c r="D383" s="2">
        <v>1.7370000000000001</v>
      </c>
      <c r="E383" s="2">
        <v>1.68</v>
      </c>
      <c r="F383" s="2">
        <v>7.6999999999999999E-2</v>
      </c>
      <c r="G383" s="2" t="s">
        <v>40</v>
      </c>
      <c r="H383" s="2">
        <v>0</v>
      </c>
      <c r="I383" s="2">
        <v>-19.641999999999999</v>
      </c>
      <c r="J383" s="2">
        <v>59.218000000000004</v>
      </c>
      <c r="K383" s="2">
        <v>7.1829999999999998</v>
      </c>
      <c r="L383" s="2">
        <v>303.79000000000002</v>
      </c>
    </row>
    <row r="384" spans="1:12" x14ac:dyDescent="0.25">
      <c r="A384" s="2" t="str">
        <f>Esterhazy!A384</f>
        <v xml:space="preserve">  2024-01-16 18:00:00</v>
      </c>
      <c r="B384" s="2">
        <v>-0.22700000000000001</v>
      </c>
      <c r="C384" s="2">
        <v>-0.12</v>
      </c>
      <c r="D384" s="2">
        <v>1.349</v>
      </c>
      <c r="E384" s="2">
        <v>1.2310000000000001</v>
      </c>
      <c r="F384" s="2">
        <v>0.20599999999999999</v>
      </c>
      <c r="G384" s="2" t="s">
        <v>40</v>
      </c>
      <c r="H384" s="2">
        <v>0</v>
      </c>
      <c r="I384" s="2">
        <v>-19.634</v>
      </c>
      <c r="J384" s="2">
        <v>59.57</v>
      </c>
      <c r="K384" s="2">
        <v>7.25</v>
      </c>
      <c r="L384" s="2">
        <v>307.83100000000002</v>
      </c>
    </row>
    <row r="385" spans="1:12" x14ac:dyDescent="0.25">
      <c r="A385" s="2" t="str">
        <f>Esterhazy!A385</f>
        <v xml:space="preserve">  2024-01-16 19:00:00</v>
      </c>
      <c r="B385" s="2">
        <v>-0.26900000000000002</v>
      </c>
      <c r="C385" s="2">
        <v>-5.8000000000000003E-2</v>
      </c>
      <c r="D385" s="2">
        <v>1.429</v>
      </c>
      <c r="E385" s="2">
        <v>1.3720000000000001</v>
      </c>
      <c r="F385" s="2">
        <v>0.25800000000000001</v>
      </c>
      <c r="G385" s="2" t="s">
        <v>40</v>
      </c>
      <c r="H385" s="2">
        <v>0</v>
      </c>
      <c r="I385" s="2">
        <v>-20.149000000000001</v>
      </c>
      <c r="J385" s="2">
        <v>60.055</v>
      </c>
      <c r="K385" s="2">
        <v>6.7960000000000003</v>
      </c>
      <c r="L385" s="2">
        <v>312.12099999999998</v>
      </c>
    </row>
    <row r="386" spans="1:12" x14ac:dyDescent="0.25">
      <c r="A386" s="2" t="str">
        <f>Esterhazy!A386</f>
        <v xml:space="preserve">  2024-01-16 20:00:00</v>
      </c>
      <c r="B386" s="2" t="s">
        <v>27</v>
      </c>
      <c r="C386" s="2" t="s">
        <v>27</v>
      </c>
      <c r="D386" s="2" t="s">
        <v>27</v>
      </c>
      <c r="E386" s="2" t="s">
        <v>27</v>
      </c>
      <c r="F386" s="2" t="s">
        <v>27</v>
      </c>
      <c r="G386" s="2" t="s">
        <v>40</v>
      </c>
      <c r="H386" s="2">
        <v>0</v>
      </c>
      <c r="I386" s="2">
        <v>-21.045999999999999</v>
      </c>
      <c r="J386" s="2">
        <v>61.683999999999997</v>
      </c>
      <c r="K386" s="2">
        <v>6.3220000000000001</v>
      </c>
      <c r="L386" s="2">
        <v>312.15499999999997</v>
      </c>
    </row>
    <row r="387" spans="1:12" x14ac:dyDescent="0.25">
      <c r="A387" s="2" t="str">
        <f>Esterhazy!A387</f>
        <v xml:space="preserve">  2024-01-16 21:00:00</v>
      </c>
      <c r="B387" s="2">
        <v>0.161</v>
      </c>
      <c r="C387" s="2">
        <v>-0.161</v>
      </c>
      <c r="D387" s="2">
        <v>3.0659999999999998</v>
      </c>
      <c r="E387" s="2">
        <v>2.9089999999999998</v>
      </c>
      <c r="F387" s="2">
        <v>0.58099999999999996</v>
      </c>
      <c r="G387" s="2" t="s">
        <v>40</v>
      </c>
      <c r="H387" s="2">
        <v>0</v>
      </c>
      <c r="I387" s="2">
        <v>-21.198</v>
      </c>
      <c r="J387" s="2">
        <v>61.2</v>
      </c>
      <c r="K387" s="2">
        <v>6.7160000000000002</v>
      </c>
      <c r="L387" s="2">
        <v>309.35599999999999</v>
      </c>
    </row>
    <row r="388" spans="1:12" x14ac:dyDescent="0.25">
      <c r="A388" s="2" t="str">
        <f>Esterhazy!A388</f>
        <v xml:space="preserve">  2024-01-16 22:00:00</v>
      </c>
      <c r="B388" s="2">
        <v>9.8000000000000004E-2</v>
      </c>
      <c r="C388" s="2">
        <v>-0.20200000000000001</v>
      </c>
      <c r="D388" s="2">
        <v>2.984</v>
      </c>
      <c r="E388" s="2">
        <v>2.7850000000000001</v>
      </c>
      <c r="F388" s="2">
        <v>0.315</v>
      </c>
      <c r="G388" s="2" t="s">
        <v>40</v>
      </c>
      <c r="H388" s="2">
        <v>0</v>
      </c>
      <c r="I388" s="2">
        <v>-20.71</v>
      </c>
      <c r="J388" s="2">
        <v>62.5</v>
      </c>
      <c r="K388" s="2">
        <v>6.3419999999999996</v>
      </c>
      <c r="L388" s="2">
        <v>317.78100000000001</v>
      </c>
    </row>
    <row r="389" spans="1:12" x14ac:dyDescent="0.25">
      <c r="A389" s="2" t="str">
        <f>Esterhazy!A389</f>
        <v xml:space="preserve">  2024-01-16 23:00:00</v>
      </c>
      <c r="B389" s="2">
        <v>0.255</v>
      </c>
      <c r="C389" s="2">
        <v>-0.16300000000000001</v>
      </c>
      <c r="D389" s="2">
        <v>3.1349999999999998</v>
      </c>
      <c r="E389" s="2">
        <v>2.976</v>
      </c>
      <c r="F389" s="2">
        <v>0.247</v>
      </c>
      <c r="G389" s="2" t="s">
        <v>40</v>
      </c>
      <c r="H389" s="2">
        <v>0</v>
      </c>
      <c r="I389" s="2">
        <v>-20.97</v>
      </c>
      <c r="J389" s="2">
        <v>63.225999999999999</v>
      </c>
      <c r="K389" s="2">
        <v>5.2169999999999996</v>
      </c>
      <c r="L389" s="2">
        <v>324.07299999999998</v>
      </c>
    </row>
    <row r="390" spans="1:12" x14ac:dyDescent="0.25">
      <c r="A390" s="2" t="str">
        <f>Esterhazy!A390</f>
        <v xml:space="preserve">  2024-01-17 00:00:00</v>
      </c>
      <c r="B390" s="2">
        <v>0.27200000000000002</v>
      </c>
      <c r="C390" s="2">
        <v>-5.8000000000000003E-2</v>
      </c>
      <c r="D390" s="2">
        <v>3.4750000000000001</v>
      </c>
      <c r="E390" s="2">
        <v>3.419</v>
      </c>
      <c r="F390" s="2">
        <v>0.32200000000000001</v>
      </c>
      <c r="G390" s="2" t="s">
        <v>40</v>
      </c>
      <c r="H390" s="2">
        <v>0</v>
      </c>
      <c r="I390" s="2">
        <v>-21.399000000000001</v>
      </c>
      <c r="J390" s="2">
        <v>64.7</v>
      </c>
      <c r="K390" s="2">
        <v>5.1669999999999998</v>
      </c>
      <c r="L390" s="2">
        <v>318.42399999999998</v>
      </c>
    </row>
    <row r="391" spans="1:12" x14ac:dyDescent="0.25">
      <c r="A391" s="2" t="str">
        <f>Esterhazy!A391</f>
        <v xml:space="preserve">  2024-01-17 01:00:00</v>
      </c>
      <c r="B391" s="2">
        <v>0.28699999999999998</v>
      </c>
      <c r="C391" s="2">
        <v>-0.153</v>
      </c>
      <c r="D391" s="2">
        <v>3.867</v>
      </c>
      <c r="E391" s="2">
        <v>3.7170000000000001</v>
      </c>
      <c r="F391" s="2">
        <v>0.34499999999999997</v>
      </c>
      <c r="G391" s="2" t="s">
        <v>40</v>
      </c>
      <c r="H391" s="2">
        <v>0</v>
      </c>
      <c r="I391" s="2">
        <v>-21.216000000000001</v>
      </c>
      <c r="J391" s="2">
        <v>65.911000000000001</v>
      </c>
      <c r="K391" s="2">
        <v>5.2610000000000001</v>
      </c>
      <c r="L391" s="2">
        <v>318.78100000000001</v>
      </c>
    </row>
    <row r="392" spans="1:12" x14ac:dyDescent="0.25">
      <c r="A392" s="2" t="str">
        <f>Esterhazy!A392</f>
        <v xml:space="preserve">  2024-01-17 02:00:00</v>
      </c>
      <c r="B392" s="2">
        <v>0.51100000000000001</v>
      </c>
      <c r="C392" s="2">
        <v>-7.1999999999999995E-2</v>
      </c>
      <c r="D392" s="2">
        <v>3.4169999999999998</v>
      </c>
      <c r="E392" s="2">
        <v>3.3479999999999999</v>
      </c>
      <c r="F392" s="2">
        <v>0.21099999999999999</v>
      </c>
      <c r="G392" s="2" t="s">
        <v>40</v>
      </c>
      <c r="H392" s="2">
        <v>0</v>
      </c>
      <c r="I392" s="2">
        <v>-21.132999999999999</v>
      </c>
      <c r="J392" s="2">
        <v>66.540999999999997</v>
      </c>
      <c r="K392" s="2">
        <v>5.6829999999999998</v>
      </c>
      <c r="L392" s="2">
        <v>312.44</v>
      </c>
    </row>
    <row r="393" spans="1:12" x14ac:dyDescent="0.25">
      <c r="A393" s="2" t="str">
        <f>Esterhazy!A393</f>
        <v xml:space="preserve">  2024-01-17 03:00:00</v>
      </c>
      <c r="B393" s="2">
        <v>0.52700000000000002</v>
      </c>
      <c r="C393" s="2">
        <v>-0.13400000000000001</v>
      </c>
      <c r="D393" s="2">
        <v>3.11</v>
      </c>
      <c r="E393" s="2">
        <v>2.9780000000000002</v>
      </c>
      <c r="F393" s="2">
        <v>0.121</v>
      </c>
      <c r="G393" s="2" t="s">
        <v>40</v>
      </c>
      <c r="H393" s="2">
        <v>0</v>
      </c>
      <c r="I393" s="2">
        <v>-21.013999999999999</v>
      </c>
      <c r="J393" s="2">
        <v>69.372</v>
      </c>
      <c r="K393" s="2">
        <v>5.4530000000000003</v>
      </c>
      <c r="L393" s="2">
        <v>312.226</v>
      </c>
    </row>
    <row r="394" spans="1:12" x14ac:dyDescent="0.25">
      <c r="A394" s="2" t="str">
        <f>Esterhazy!A394</f>
        <v xml:space="preserve">  2024-01-17 04:00:00</v>
      </c>
      <c r="B394" s="2">
        <v>0.52300000000000002</v>
      </c>
      <c r="C394" s="2">
        <v>-0.11899999999999999</v>
      </c>
      <c r="D394" s="2">
        <v>2.863</v>
      </c>
      <c r="E394" s="2">
        <v>2.7469999999999999</v>
      </c>
      <c r="F394" s="2">
        <v>0.13500000000000001</v>
      </c>
      <c r="G394" s="2" t="s">
        <v>40</v>
      </c>
      <c r="H394" s="2">
        <v>0</v>
      </c>
      <c r="I394" s="2">
        <v>-21.047999999999998</v>
      </c>
      <c r="J394" s="2">
        <v>69.040000000000006</v>
      </c>
      <c r="K394" s="2">
        <v>5.9160000000000004</v>
      </c>
      <c r="L394" s="2">
        <v>309.62299999999999</v>
      </c>
    </row>
    <row r="395" spans="1:12" x14ac:dyDescent="0.25">
      <c r="A395" s="2" t="str">
        <f>Esterhazy!A395</f>
        <v xml:space="preserve">  2024-01-17 05:00:00</v>
      </c>
      <c r="B395" s="2">
        <v>0.46600000000000003</v>
      </c>
      <c r="C395" s="2">
        <v>-0.10100000000000001</v>
      </c>
      <c r="D395" s="2">
        <v>2.919</v>
      </c>
      <c r="E395" s="2">
        <v>2.8220000000000001</v>
      </c>
      <c r="F395" s="2">
        <v>0.192</v>
      </c>
      <c r="G395" s="2" t="s">
        <v>40</v>
      </c>
      <c r="H395" s="2">
        <v>0</v>
      </c>
      <c r="I395" s="2">
        <v>-21.5</v>
      </c>
      <c r="J395" s="2">
        <v>69.661000000000001</v>
      </c>
      <c r="K395" s="2">
        <v>5.9619999999999997</v>
      </c>
      <c r="L395" s="2">
        <v>305.096</v>
      </c>
    </row>
    <row r="396" spans="1:12" x14ac:dyDescent="0.25">
      <c r="A396" s="2" t="str">
        <f>Esterhazy!A396</f>
        <v xml:space="preserve">  2024-01-17 06:00:00</v>
      </c>
      <c r="B396" s="2">
        <v>0.37</v>
      </c>
      <c r="C396" s="2">
        <v>-0.123</v>
      </c>
      <c r="D396" s="2">
        <v>2.722</v>
      </c>
      <c r="E396" s="2">
        <v>2.6030000000000002</v>
      </c>
      <c r="F396" s="2">
        <v>8.7999999999999995E-2</v>
      </c>
      <c r="G396" s="2" t="s">
        <v>40</v>
      </c>
      <c r="H396" s="2">
        <v>0</v>
      </c>
      <c r="I396" s="2">
        <v>-22.151</v>
      </c>
      <c r="J396" s="2">
        <v>70.938999999999993</v>
      </c>
      <c r="K396" s="2">
        <v>5.7610000000000001</v>
      </c>
      <c r="L396" s="2">
        <v>309.197</v>
      </c>
    </row>
    <row r="397" spans="1:12" x14ac:dyDescent="0.25">
      <c r="A397" s="2" t="str">
        <f>Esterhazy!A397</f>
        <v xml:space="preserve">  2024-01-17 07:00:00</v>
      </c>
      <c r="B397" s="2">
        <v>0.373</v>
      </c>
      <c r="C397" s="2">
        <v>-0.17799999999999999</v>
      </c>
      <c r="D397" s="2">
        <v>2.8149999999999999</v>
      </c>
      <c r="E397" s="2">
        <v>2.64</v>
      </c>
      <c r="F397" s="2">
        <v>-2.9000000000000001E-2</v>
      </c>
      <c r="G397" s="2" t="s">
        <v>40</v>
      </c>
      <c r="H397" s="2">
        <v>0</v>
      </c>
      <c r="I397" s="2">
        <v>-21.699000000000002</v>
      </c>
      <c r="J397" s="2">
        <v>71.572000000000003</v>
      </c>
      <c r="K397" s="2">
        <v>5.62</v>
      </c>
      <c r="L397" s="2">
        <v>316.68200000000002</v>
      </c>
    </row>
    <row r="398" spans="1:12" x14ac:dyDescent="0.25">
      <c r="A398" s="2" t="str">
        <f>Esterhazy!A398</f>
        <v xml:space="preserve">  2024-01-17 08:00:00</v>
      </c>
      <c r="B398" s="2">
        <v>0.79900000000000004</v>
      </c>
      <c r="C398" s="2">
        <v>-0.122</v>
      </c>
      <c r="D398" s="2">
        <v>2.7389999999999999</v>
      </c>
      <c r="E398" s="2">
        <v>2.621</v>
      </c>
      <c r="F398" s="2">
        <v>0.112</v>
      </c>
      <c r="G398" s="2" t="s">
        <v>40</v>
      </c>
      <c r="H398" s="2">
        <v>0</v>
      </c>
      <c r="I398" s="2">
        <v>-21.376999999999999</v>
      </c>
      <c r="J398" s="2">
        <v>71.923000000000002</v>
      </c>
      <c r="K398" s="2">
        <v>5.383</v>
      </c>
      <c r="L398" s="2">
        <v>316.42899999999997</v>
      </c>
    </row>
    <row r="399" spans="1:12" x14ac:dyDescent="0.25">
      <c r="A399" s="2" t="str">
        <f>Esterhazy!A399</f>
        <v xml:space="preserve">  2024-01-17 09:00:00</v>
      </c>
      <c r="B399" s="2">
        <v>0.84099999999999997</v>
      </c>
      <c r="C399" s="2">
        <v>0.30599999999999999</v>
      </c>
      <c r="D399" s="2">
        <v>2.1949999999999998</v>
      </c>
      <c r="E399" s="2">
        <v>2.5049999999999999</v>
      </c>
      <c r="F399" s="2">
        <v>4.2000000000000003E-2</v>
      </c>
      <c r="G399" s="2" t="s">
        <v>40</v>
      </c>
      <c r="H399" s="2">
        <v>0</v>
      </c>
      <c r="I399" s="2">
        <v>-21.533999999999999</v>
      </c>
      <c r="J399" s="2">
        <v>71.006</v>
      </c>
      <c r="K399" s="2">
        <v>4.8099999999999996</v>
      </c>
      <c r="L399" s="2">
        <v>320.67899999999997</v>
      </c>
    </row>
    <row r="400" spans="1:12" x14ac:dyDescent="0.25">
      <c r="A400" s="2" t="str">
        <f>Esterhazy!A400</f>
        <v xml:space="preserve">  2024-01-17 10:00:00</v>
      </c>
      <c r="B400" s="2">
        <v>1.0660000000000001</v>
      </c>
      <c r="C400" s="2">
        <v>1.093</v>
      </c>
      <c r="D400" s="2">
        <v>1.889</v>
      </c>
      <c r="E400" s="2">
        <v>2.9860000000000002</v>
      </c>
      <c r="F400" s="2">
        <v>0.03</v>
      </c>
      <c r="G400" s="2" t="s">
        <v>40</v>
      </c>
      <c r="H400" s="2">
        <v>0</v>
      </c>
      <c r="I400" s="2">
        <v>-21.376000000000001</v>
      </c>
      <c r="J400" s="2">
        <v>69.878</v>
      </c>
      <c r="K400" s="2">
        <v>4.2539999999999996</v>
      </c>
      <c r="L400" s="2">
        <v>332.24599999999998</v>
      </c>
    </row>
    <row r="401" spans="1:12" x14ac:dyDescent="0.25">
      <c r="A401" s="2" t="str">
        <f>Esterhazy!A401</f>
        <v xml:space="preserve">  2024-01-17 11:00:00</v>
      </c>
      <c r="B401" s="2">
        <v>1.03</v>
      </c>
      <c r="C401" s="2">
        <v>1.367</v>
      </c>
      <c r="D401" s="2">
        <v>1.5409999999999999</v>
      </c>
      <c r="E401" s="2">
        <v>2.9119999999999999</v>
      </c>
      <c r="F401" s="2">
        <v>-6.7000000000000004E-2</v>
      </c>
      <c r="G401" s="2" t="s">
        <v>40</v>
      </c>
      <c r="H401" s="2">
        <v>0</v>
      </c>
      <c r="I401" s="2">
        <v>-20.786999999999999</v>
      </c>
      <c r="J401" s="2">
        <v>69.614000000000004</v>
      </c>
      <c r="K401" s="2">
        <v>4.7709999999999999</v>
      </c>
      <c r="L401" s="2">
        <v>324.59199999999998</v>
      </c>
    </row>
    <row r="402" spans="1:12" x14ac:dyDescent="0.25">
      <c r="A402" s="2" t="str">
        <f>Esterhazy!A402</f>
        <v xml:space="preserve">  2024-01-17 12:00:00</v>
      </c>
      <c r="B402" s="2">
        <v>1.0720000000000001</v>
      </c>
      <c r="C402" s="2">
        <v>1.47</v>
      </c>
      <c r="D402" s="2">
        <v>1.6220000000000001</v>
      </c>
      <c r="E402" s="2">
        <v>3.0950000000000002</v>
      </c>
      <c r="F402" s="2">
        <v>-2.9000000000000001E-2</v>
      </c>
      <c r="G402" s="2" t="s">
        <v>40</v>
      </c>
      <c r="H402" s="2">
        <v>0</v>
      </c>
      <c r="I402" s="2">
        <v>-19.829000000000001</v>
      </c>
      <c r="J402" s="2">
        <v>69.165999999999997</v>
      </c>
      <c r="K402" s="2">
        <v>4.2489999999999997</v>
      </c>
      <c r="L402" s="2">
        <v>335.971</v>
      </c>
    </row>
    <row r="403" spans="1:12" x14ac:dyDescent="0.25">
      <c r="A403" s="2" t="str">
        <f>Esterhazy!A403</f>
        <v xml:space="preserve">  2024-01-17 13:00:00</v>
      </c>
      <c r="B403" s="2">
        <v>1.0720000000000001</v>
      </c>
      <c r="C403" s="2">
        <v>1.413</v>
      </c>
      <c r="D403" s="2">
        <v>1.5329999999999999</v>
      </c>
      <c r="E403" s="2">
        <v>2.95</v>
      </c>
      <c r="F403" s="2">
        <v>-7.4999999999999997E-2</v>
      </c>
      <c r="G403" s="2" t="s">
        <v>40</v>
      </c>
      <c r="H403" s="2">
        <v>0</v>
      </c>
      <c r="I403" s="2">
        <v>-18.957999999999998</v>
      </c>
      <c r="J403" s="2">
        <v>67.921000000000006</v>
      </c>
      <c r="K403" s="2">
        <v>3.9260000000000002</v>
      </c>
      <c r="L403" s="2">
        <v>335.79599999999999</v>
      </c>
    </row>
    <row r="404" spans="1:12" x14ac:dyDescent="0.25">
      <c r="A404" s="2" t="str">
        <f>Esterhazy!A404</f>
        <v xml:space="preserve">  2024-01-17 14:00:00</v>
      </c>
      <c r="B404" s="2">
        <v>0.89600000000000002</v>
      </c>
      <c r="C404" s="2">
        <v>1.2070000000000001</v>
      </c>
      <c r="D404" s="2">
        <v>1.6080000000000001</v>
      </c>
      <c r="E404" s="2">
        <v>2.82</v>
      </c>
      <c r="F404" s="2">
        <v>-0.13500000000000001</v>
      </c>
      <c r="G404" s="2" t="s">
        <v>40</v>
      </c>
      <c r="H404" s="2">
        <v>0</v>
      </c>
      <c r="I404" s="2">
        <v>-18.87</v>
      </c>
      <c r="J404" s="2">
        <v>67.253</v>
      </c>
      <c r="K404" s="2">
        <v>4.093</v>
      </c>
      <c r="L404" s="2">
        <v>326.334</v>
      </c>
    </row>
    <row r="405" spans="1:12" x14ac:dyDescent="0.25">
      <c r="A405" s="2" t="str">
        <f>Esterhazy!A405</f>
        <v xml:space="preserve">  2024-01-17 15:00:00</v>
      </c>
      <c r="B405" s="2">
        <v>0.80600000000000005</v>
      </c>
      <c r="C405" s="2">
        <v>0.99099999999999999</v>
      </c>
      <c r="D405" s="2">
        <v>1.9710000000000001</v>
      </c>
      <c r="E405" s="2">
        <v>2.964</v>
      </c>
      <c r="F405" s="2">
        <v>4.9000000000000002E-2</v>
      </c>
      <c r="G405" s="2" t="s">
        <v>40</v>
      </c>
      <c r="H405" s="2">
        <v>0</v>
      </c>
      <c r="I405" s="2">
        <v>-19.045000000000002</v>
      </c>
      <c r="J405" s="2">
        <v>67.924999999999997</v>
      </c>
      <c r="K405" s="2">
        <v>4.2629999999999999</v>
      </c>
      <c r="L405" s="2">
        <v>322.28800000000001</v>
      </c>
    </row>
    <row r="406" spans="1:12" x14ac:dyDescent="0.25">
      <c r="A406" s="2" t="str">
        <f>Esterhazy!A406</f>
        <v xml:space="preserve">  2024-01-17 16:00:00</v>
      </c>
      <c r="B406" s="2">
        <v>0.51800000000000002</v>
      </c>
      <c r="C406" s="2">
        <v>0.42199999999999999</v>
      </c>
      <c r="D406" s="2">
        <v>1.7030000000000001</v>
      </c>
      <c r="E406" s="2">
        <v>2.1280000000000001</v>
      </c>
      <c r="F406" s="2">
        <v>-7.0999999999999994E-2</v>
      </c>
      <c r="G406" s="2" t="s">
        <v>40</v>
      </c>
      <c r="H406" s="2">
        <v>0</v>
      </c>
      <c r="I406" s="2">
        <v>-19.687000000000001</v>
      </c>
      <c r="J406" s="2">
        <v>69.069000000000003</v>
      </c>
      <c r="K406" s="2">
        <v>4.4139999999999997</v>
      </c>
      <c r="L406" s="2">
        <v>320.48</v>
      </c>
    </row>
    <row r="407" spans="1:12" x14ac:dyDescent="0.25">
      <c r="A407" s="2" t="str">
        <f>Esterhazy!A407</f>
        <v xml:space="preserve">  2024-01-17 17:00:00</v>
      </c>
      <c r="B407" s="2">
        <v>0.52500000000000002</v>
      </c>
      <c r="C407" s="2">
        <v>-2.9000000000000001E-2</v>
      </c>
      <c r="D407" s="2">
        <v>2.1379999999999999</v>
      </c>
      <c r="E407" s="2">
        <v>2.113</v>
      </c>
      <c r="F407" s="2">
        <v>-6.2E-2</v>
      </c>
      <c r="G407" s="2" t="s">
        <v>40</v>
      </c>
      <c r="H407" s="2">
        <v>0</v>
      </c>
      <c r="I407" s="2">
        <v>-21.597000000000001</v>
      </c>
      <c r="J407" s="2">
        <v>71.584999999999994</v>
      </c>
      <c r="K407" s="2">
        <v>4.2789999999999999</v>
      </c>
      <c r="L407" s="2">
        <v>311.447</v>
      </c>
    </row>
    <row r="408" spans="1:12" x14ac:dyDescent="0.25">
      <c r="A408" s="2" t="str">
        <f>Esterhazy!A408</f>
        <v xml:space="preserve">  2024-01-17 18:00:00</v>
      </c>
      <c r="B408" s="2">
        <v>0.47699999999999998</v>
      </c>
      <c r="C408" s="2">
        <v>-6.6000000000000003E-2</v>
      </c>
      <c r="D408" s="2">
        <v>2.3340000000000001</v>
      </c>
      <c r="E408" s="2">
        <v>2.2709999999999999</v>
      </c>
      <c r="F408" s="2">
        <v>-0.214</v>
      </c>
      <c r="G408" s="2" t="s">
        <v>40</v>
      </c>
      <c r="H408" s="2">
        <v>0</v>
      </c>
      <c r="I408" s="2">
        <v>-22.42</v>
      </c>
      <c r="J408" s="2">
        <v>72.966999999999999</v>
      </c>
      <c r="K408" s="2">
        <v>4.1230000000000002</v>
      </c>
      <c r="L408" s="2">
        <v>314.31</v>
      </c>
    </row>
    <row r="409" spans="1:12" x14ac:dyDescent="0.25">
      <c r="A409" s="2" t="str">
        <f>Esterhazy!A409</f>
        <v xml:space="preserve">  2024-01-17 19:00:00</v>
      </c>
      <c r="B409" s="2">
        <v>0.125</v>
      </c>
      <c r="C409" s="2">
        <v>-5.3999999999999999E-2</v>
      </c>
      <c r="D409" s="2">
        <v>1.774</v>
      </c>
      <c r="E409" s="2">
        <v>1.7230000000000001</v>
      </c>
      <c r="F409" s="2">
        <v>6.6000000000000003E-2</v>
      </c>
      <c r="G409" s="2" t="s">
        <v>40</v>
      </c>
      <c r="H409" s="2">
        <v>0</v>
      </c>
      <c r="I409" s="2">
        <v>-22.91</v>
      </c>
      <c r="J409" s="2">
        <v>72.799000000000007</v>
      </c>
      <c r="K409" s="2">
        <v>3.2989999999999999</v>
      </c>
      <c r="L409" s="2">
        <v>330.38600000000002</v>
      </c>
    </row>
    <row r="410" spans="1:12" x14ac:dyDescent="0.25">
      <c r="A410" s="2" t="str">
        <f>Esterhazy!A410</f>
        <v xml:space="preserve">  2024-01-17 20:00:00</v>
      </c>
      <c r="B410" s="2" t="s">
        <v>27</v>
      </c>
      <c r="C410" s="2" t="s">
        <v>27</v>
      </c>
      <c r="D410" s="2" t="s">
        <v>27</v>
      </c>
      <c r="E410" s="2" t="s">
        <v>27</v>
      </c>
      <c r="F410" s="2" t="s">
        <v>27</v>
      </c>
      <c r="G410" s="2" t="s">
        <v>40</v>
      </c>
      <c r="H410" s="2">
        <v>0</v>
      </c>
      <c r="I410" s="2">
        <v>-23.048999999999999</v>
      </c>
      <c r="J410" s="2">
        <v>72.09</v>
      </c>
      <c r="K410" s="2">
        <v>3.16</v>
      </c>
      <c r="L410" s="2">
        <v>337.02</v>
      </c>
    </row>
    <row r="411" spans="1:12" x14ac:dyDescent="0.25">
      <c r="A411" s="2" t="str">
        <f>Esterhazy!A411</f>
        <v xml:space="preserve">  2024-01-17 21:00:00</v>
      </c>
      <c r="B411" s="2">
        <v>0.29099999999999998</v>
      </c>
      <c r="C411" s="2">
        <v>-5.7000000000000002E-2</v>
      </c>
      <c r="D411" s="2">
        <v>1.3149999999999999</v>
      </c>
      <c r="E411" s="2">
        <v>1.2609999999999999</v>
      </c>
      <c r="F411" s="2">
        <v>6.6000000000000003E-2</v>
      </c>
      <c r="G411" s="2" t="s">
        <v>40</v>
      </c>
      <c r="H411" s="2">
        <v>0</v>
      </c>
      <c r="I411" s="2">
        <v>-23.844000000000001</v>
      </c>
      <c r="J411" s="2">
        <v>71.972999999999999</v>
      </c>
      <c r="K411" s="2">
        <v>3.0910000000000002</v>
      </c>
      <c r="L411" s="2">
        <v>335.315</v>
      </c>
    </row>
    <row r="412" spans="1:12" x14ac:dyDescent="0.25">
      <c r="A412" s="2" t="str">
        <f>Esterhazy!A412</f>
        <v xml:space="preserve">  2024-01-17 22:00:00</v>
      </c>
      <c r="B412" s="2">
        <v>6.5000000000000002E-2</v>
      </c>
      <c r="C412" s="2">
        <v>-8.4000000000000005E-2</v>
      </c>
      <c r="D412" s="2">
        <v>0.81899999999999995</v>
      </c>
      <c r="E412" s="2">
        <v>0.73899999999999999</v>
      </c>
      <c r="F412" s="2">
        <v>-0.14499999999999999</v>
      </c>
      <c r="G412" s="2" t="s">
        <v>40</v>
      </c>
      <c r="H412" s="2">
        <v>0</v>
      </c>
      <c r="I412" s="2">
        <v>-23.516999999999999</v>
      </c>
      <c r="J412" s="2">
        <v>72.653000000000006</v>
      </c>
      <c r="K412" s="2">
        <v>2.4369999999999998</v>
      </c>
      <c r="L412" s="2">
        <v>336.09199999999998</v>
      </c>
    </row>
    <row r="413" spans="1:12" x14ac:dyDescent="0.25">
      <c r="A413" s="2" t="str">
        <f>Esterhazy!A413</f>
        <v xml:space="preserve">  2024-01-17 23:00:00</v>
      </c>
      <c r="B413" s="2">
        <v>3.1E-2</v>
      </c>
      <c r="C413" s="2">
        <v>-0.09</v>
      </c>
      <c r="D413" s="2">
        <v>0.32500000000000001</v>
      </c>
      <c r="E413" s="2">
        <v>0.23699999999999999</v>
      </c>
      <c r="F413" s="2">
        <v>-0.19700000000000001</v>
      </c>
      <c r="G413" s="2" t="s">
        <v>40</v>
      </c>
      <c r="H413" s="2">
        <v>0</v>
      </c>
      <c r="I413" s="2">
        <v>-21.733000000000001</v>
      </c>
      <c r="J413" s="2">
        <v>70.852999999999994</v>
      </c>
      <c r="K413" s="2">
        <v>2.0990000000000002</v>
      </c>
      <c r="L413" s="2">
        <v>346.93299999999999</v>
      </c>
    </row>
    <row r="414" spans="1:12" x14ac:dyDescent="0.25">
      <c r="A414" s="2" t="str">
        <f>Esterhazy!A414</f>
        <v xml:space="preserve">  2024-01-18 00:00:00</v>
      </c>
      <c r="B414" s="2">
        <v>5.0999999999999997E-2</v>
      </c>
      <c r="C414" s="2">
        <v>-9.7000000000000003E-2</v>
      </c>
      <c r="D414" s="2">
        <v>0.251</v>
      </c>
      <c r="E414" s="2">
        <v>0.156</v>
      </c>
      <c r="F414" s="2">
        <v>-0.219</v>
      </c>
      <c r="G414" s="2" t="s">
        <v>40</v>
      </c>
      <c r="H414" s="2">
        <v>0</v>
      </c>
      <c r="I414" s="2">
        <v>-21.353999999999999</v>
      </c>
      <c r="J414" s="2">
        <v>69.989000000000004</v>
      </c>
      <c r="K414" s="2">
        <v>2.1339999999999999</v>
      </c>
      <c r="L414" s="2">
        <v>345.84100000000001</v>
      </c>
    </row>
    <row r="415" spans="1:12" x14ac:dyDescent="0.25">
      <c r="A415" s="2" t="str">
        <f>Esterhazy!A415</f>
        <v xml:space="preserve">  2024-01-18 01:00:00</v>
      </c>
      <c r="B415" s="2">
        <v>-0.03</v>
      </c>
      <c r="C415" s="2">
        <v>1.9E-2</v>
      </c>
      <c r="D415" s="2">
        <v>8.9999999999999993E-3</v>
      </c>
      <c r="E415" s="2">
        <v>0.03</v>
      </c>
      <c r="F415" s="2">
        <v>0.02</v>
      </c>
      <c r="G415" s="2" t="s">
        <v>40</v>
      </c>
      <c r="H415" s="2">
        <v>0</v>
      </c>
      <c r="I415" s="2">
        <v>-21.58</v>
      </c>
      <c r="J415" s="2">
        <v>69.799000000000007</v>
      </c>
      <c r="K415" s="2">
        <v>1.7949999999999999</v>
      </c>
      <c r="L415" s="2">
        <v>355.11799999999999</v>
      </c>
    </row>
    <row r="416" spans="1:12" x14ac:dyDescent="0.25">
      <c r="A416" s="2" t="str">
        <f>Esterhazy!A416</f>
        <v xml:space="preserve">  2024-01-18 02:00:00</v>
      </c>
      <c r="B416" s="2">
        <v>0.157</v>
      </c>
      <c r="C416" s="2">
        <v>7.0000000000000001E-3</v>
      </c>
      <c r="D416" s="2">
        <v>-0.14399999999999999</v>
      </c>
      <c r="E416" s="2">
        <v>-0.13600000000000001</v>
      </c>
      <c r="F416" s="2">
        <v>-0.224</v>
      </c>
      <c r="G416" s="2" t="s">
        <v>40</v>
      </c>
      <c r="H416" s="2">
        <v>0</v>
      </c>
      <c r="I416" s="2">
        <v>-23.614000000000001</v>
      </c>
      <c r="J416" s="2">
        <v>70.805999999999997</v>
      </c>
      <c r="K416" s="2">
        <v>2.3119999999999998</v>
      </c>
      <c r="L416" s="2">
        <v>337.45800000000003</v>
      </c>
    </row>
    <row r="417" spans="1:12" x14ac:dyDescent="0.25">
      <c r="A417" s="2" t="str">
        <f>Esterhazy!A417</f>
        <v xml:space="preserve">  2024-01-18 03:00:00</v>
      </c>
      <c r="B417" s="2">
        <v>5.3999999999999999E-2</v>
      </c>
      <c r="C417" s="2">
        <v>-3.0000000000000001E-3</v>
      </c>
      <c r="D417" s="2">
        <v>-6.3E-2</v>
      </c>
      <c r="E417" s="2">
        <v>-6.5000000000000002E-2</v>
      </c>
      <c r="F417" s="2">
        <v>-9.1999999999999998E-2</v>
      </c>
      <c r="G417" s="2" t="s">
        <v>40</v>
      </c>
      <c r="H417" s="2">
        <v>0</v>
      </c>
      <c r="I417" s="2">
        <v>-24.617999999999999</v>
      </c>
      <c r="J417" s="2">
        <v>71.945999999999998</v>
      </c>
      <c r="K417" s="2">
        <v>2.641</v>
      </c>
      <c r="L417" s="2">
        <v>335.33499999999998</v>
      </c>
    </row>
    <row r="418" spans="1:12" x14ac:dyDescent="0.25">
      <c r="A418" s="2" t="str">
        <f>Esterhazy!A418</f>
        <v xml:space="preserve">  2024-01-18 04:00:00</v>
      </c>
      <c r="B418" s="2">
        <v>-3.3000000000000002E-2</v>
      </c>
      <c r="C418" s="2">
        <v>-4.9000000000000002E-2</v>
      </c>
      <c r="D418" s="2">
        <v>-0.04</v>
      </c>
      <c r="E418" s="2">
        <v>-8.8999999999999996E-2</v>
      </c>
      <c r="F418" s="2">
        <v>-0.16200000000000001</v>
      </c>
      <c r="G418" s="2" t="s">
        <v>40</v>
      </c>
      <c r="H418" s="2">
        <v>0</v>
      </c>
      <c r="I418" s="2">
        <v>-25.321999999999999</v>
      </c>
      <c r="J418" s="2">
        <v>71.965999999999994</v>
      </c>
      <c r="K418" s="2">
        <v>3.504</v>
      </c>
      <c r="L418" s="2">
        <v>335.47</v>
      </c>
    </row>
    <row r="419" spans="1:12" x14ac:dyDescent="0.25">
      <c r="A419" s="2" t="str">
        <f>Esterhazy!A419</f>
        <v xml:space="preserve">  2024-01-18 05:00:00</v>
      </c>
      <c r="B419" s="2">
        <v>2.7E-2</v>
      </c>
      <c r="C419" s="2">
        <v>0</v>
      </c>
      <c r="D419" s="2">
        <v>-0.02</v>
      </c>
      <c r="E419" s="2">
        <v>-1.9E-2</v>
      </c>
      <c r="F419" s="2">
        <v>-0.223</v>
      </c>
      <c r="G419" s="2" t="s">
        <v>40</v>
      </c>
      <c r="H419" s="2">
        <v>0</v>
      </c>
      <c r="I419" s="2">
        <v>-25.91</v>
      </c>
      <c r="J419" s="2">
        <v>72.081000000000003</v>
      </c>
      <c r="K419" s="2">
        <v>4.1959999999999997</v>
      </c>
      <c r="L419" s="2">
        <v>336.18400000000003</v>
      </c>
    </row>
    <row r="420" spans="1:12" x14ac:dyDescent="0.25">
      <c r="A420" s="2" t="str">
        <f>Esterhazy!A420</f>
        <v xml:space="preserve">  2024-01-18 06:00:00</v>
      </c>
      <c r="B420" s="2">
        <v>-8.0000000000000002E-3</v>
      </c>
      <c r="C420" s="2">
        <v>0</v>
      </c>
      <c r="D420" s="2">
        <v>-9.6000000000000002E-2</v>
      </c>
      <c r="E420" s="2">
        <v>-9.5000000000000001E-2</v>
      </c>
      <c r="F420" s="2">
        <v>-0.188</v>
      </c>
      <c r="G420" s="2" t="s">
        <v>40</v>
      </c>
      <c r="H420" s="2">
        <v>0</v>
      </c>
      <c r="I420" s="2">
        <v>-26.324999999999999</v>
      </c>
      <c r="J420" s="2">
        <v>72.262</v>
      </c>
      <c r="K420" s="2">
        <v>3.7639999999999998</v>
      </c>
      <c r="L420" s="2">
        <v>336.25099999999998</v>
      </c>
    </row>
    <row r="421" spans="1:12" x14ac:dyDescent="0.25">
      <c r="A421" s="2" t="str">
        <f>Esterhazy!A421</f>
        <v xml:space="preserve">  2024-01-18 07:00:00</v>
      </c>
      <c r="B421" s="2">
        <v>-9.8000000000000004E-2</v>
      </c>
      <c r="C421" s="2">
        <v>-4.2999999999999997E-2</v>
      </c>
      <c r="D421" s="2">
        <v>-1.4E-2</v>
      </c>
      <c r="E421" s="2">
        <v>-5.7000000000000002E-2</v>
      </c>
      <c r="F421" s="2">
        <v>-0.184</v>
      </c>
      <c r="G421" s="2" t="s">
        <v>40</v>
      </c>
      <c r="H421" s="2">
        <v>0</v>
      </c>
      <c r="I421" s="2">
        <v>-26.587</v>
      </c>
      <c r="J421" s="2">
        <v>72.164000000000001</v>
      </c>
      <c r="K421" s="2">
        <v>3.3690000000000002</v>
      </c>
      <c r="L421" s="2">
        <v>328.22399999999999</v>
      </c>
    </row>
    <row r="422" spans="1:12" x14ac:dyDescent="0.25">
      <c r="A422" s="2" t="str">
        <f>Esterhazy!A422</f>
        <v xml:space="preserve">  2024-01-18 08:00:00</v>
      </c>
      <c r="B422" s="2">
        <v>-0.113</v>
      </c>
      <c r="C422" s="2">
        <v>4.2999999999999997E-2</v>
      </c>
      <c r="D422" s="2">
        <v>0.12</v>
      </c>
      <c r="E422" s="2">
        <v>0.16300000000000001</v>
      </c>
      <c r="F422" s="2">
        <v>7.6999999999999999E-2</v>
      </c>
      <c r="G422" s="2" t="s">
        <v>40</v>
      </c>
      <c r="H422" s="2">
        <v>0</v>
      </c>
      <c r="I422" s="2">
        <v>-27.103000000000002</v>
      </c>
      <c r="J422" s="2">
        <v>72.025999999999996</v>
      </c>
      <c r="K422" s="2">
        <v>4.3840000000000003</v>
      </c>
      <c r="L422" s="2">
        <v>314.54399999999998</v>
      </c>
    </row>
    <row r="423" spans="1:12" x14ac:dyDescent="0.25">
      <c r="A423" s="2" t="str">
        <f>Esterhazy!A423</f>
        <v xml:space="preserve">  2024-01-18 09:00:00</v>
      </c>
      <c r="B423" s="2">
        <v>-0.21199999999999999</v>
      </c>
      <c r="C423" s="2">
        <v>0.24299999999999999</v>
      </c>
      <c r="D423" s="2">
        <v>0.39200000000000002</v>
      </c>
      <c r="E423" s="2">
        <v>0.63500000000000001</v>
      </c>
      <c r="F423" s="2">
        <v>-0.111</v>
      </c>
      <c r="G423" s="2" t="s">
        <v>40</v>
      </c>
      <c r="H423" s="2">
        <v>0</v>
      </c>
      <c r="I423" s="2">
        <v>-26.11</v>
      </c>
      <c r="J423" s="2">
        <v>72.506</v>
      </c>
      <c r="K423" s="2">
        <v>5.6740000000000004</v>
      </c>
      <c r="L423" s="2">
        <v>311.31400000000002</v>
      </c>
    </row>
    <row r="424" spans="1:12" x14ac:dyDescent="0.25">
      <c r="A424" s="2" t="str">
        <f>Esterhazy!A424</f>
        <v xml:space="preserve">  2024-01-18 10:00:00</v>
      </c>
      <c r="B424" s="2">
        <v>0.51800000000000002</v>
      </c>
      <c r="C424" s="2">
        <v>0.83</v>
      </c>
      <c r="D424" s="2">
        <v>1.0029999999999999</v>
      </c>
      <c r="E424" s="2">
        <v>1.8340000000000001</v>
      </c>
      <c r="F424" s="2">
        <v>-0.14799999999999999</v>
      </c>
      <c r="G424" s="2" t="s">
        <v>40</v>
      </c>
      <c r="H424" s="2">
        <v>0</v>
      </c>
      <c r="I424" s="2">
        <v>-24.509</v>
      </c>
      <c r="J424" s="2">
        <v>71.781999999999996</v>
      </c>
      <c r="K424" s="2">
        <v>7.0629999999999997</v>
      </c>
      <c r="L424" s="2">
        <v>304.57499999999999</v>
      </c>
    </row>
    <row r="425" spans="1:12" x14ac:dyDescent="0.25">
      <c r="A425" s="2" t="str">
        <f>Esterhazy!A425</f>
        <v xml:space="preserve">  2024-01-18 11:00:00</v>
      </c>
      <c r="B425" s="2">
        <v>0.21199999999999999</v>
      </c>
      <c r="C425" s="2">
        <v>0.78900000000000003</v>
      </c>
      <c r="D425" s="2">
        <v>0.42699999999999999</v>
      </c>
      <c r="E425" s="2">
        <v>1.2150000000000001</v>
      </c>
      <c r="F425" s="2">
        <v>-0.192</v>
      </c>
      <c r="G425" s="2" t="s">
        <v>40</v>
      </c>
      <c r="H425" s="2">
        <v>0</v>
      </c>
      <c r="I425" s="2">
        <v>-22.920999999999999</v>
      </c>
      <c r="J425" s="2">
        <v>70.168999999999997</v>
      </c>
      <c r="K425" s="2">
        <v>7.7640000000000002</v>
      </c>
      <c r="L425" s="2">
        <v>304.524</v>
      </c>
    </row>
    <row r="426" spans="1:12" x14ac:dyDescent="0.25">
      <c r="A426" s="2" t="str">
        <f>Esterhazy!A426</f>
        <v xml:space="preserve">  2024-01-18 12:00:00</v>
      </c>
      <c r="B426" s="2">
        <v>1.2999999999999999E-2</v>
      </c>
      <c r="C426" s="2">
        <v>0.83299999999999996</v>
      </c>
      <c r="D426" s="2">
        <v>0.45500000000000002</v>
      </c>
      <c r="E426" s="2">
        <v>1.286</v>
      </c>
      <c r="F426" s="2">
        <v>-0.185</v>
      </c>
      <c r="G426" s="2" t="s">
        <v>40</v>
      </c>
      <c r="H426" s="2">
        <v>0</v>
      </c>
      <c r="I426" s="2">
        <v>-21.329000000000001</v>
      </c>
      <c r="J426" s="2">
        <v>69.367999999999995</v>
      </c>
      <c r="K426" s="2">
        <v>8.0410000000000004</v>
      </c>
      <c r="L426" s="2">
        <v>304.351</v>
      </c>
    </row>
    <row r="427" spans="1:12" x14ac:dyDescent="0.25">
      <c r="A427" s="2" t="str">
        <f>Esterhazy!A427</f>
        <v xml:space="preserve">  2024-01-18 13:00:00</v>
      </c>
      <c r="B427" s="2">
        <v>-3.3000000000000002E-2</v>
      </c>
      <c r="C427" s="2">
        <v>0.46500000000000002</v>
      </c>
      <c r="D427" s="2">
        <v>5.8999999999999997E-2</v>
      </c>
      <c r="E427" s="2">
        <v>0.52300000000000002</v>
      </c>
      <c r="F427" s="2">
        <v>-0.187</v>
      </c>
      <c r="G427" s="2" t="s">
        <v>40</v>
      </c>
      <c r="H427" s="2">
        <v>0</v>
      </c>
      <c r="I427" s="2">
        <v>-20.238</v>
      </c>
      <c r="J427" s="2">
        <v>68.960999999999999</v>
      </c>
      <c r="K427" s="2">
        <v>8.7430000000000003</v>
      </c>
      <c r="L427" s="2">
        <v>302.31700000000001</v>
      </c>
    </row>
    <row r="428" spans="1:12" x14ac:dyDescent="0.25">
      <c r="A428" s="2" t="str">
        <f>Esterhazy!A428</f>
        <v xml:space="preserve">  2024-01-18 14:00:00</v>
      </c>
      <c r="B428" s="2">
        <v>-6.4000000000000001E-2</v>
      </c>
      <c r="C428" s="2">
        <v>0.41399999999999998</v>
      </c>
      <c r="D428" s="2">
        <v>6.9000000000000006E-2</v>
      </c>
      <c r="E428" s="2">
        <v>0.48099999999999998</v>
      </c>
      <c r="F428" s="2">
        <v>-0.26500000000000001</v>
      </c>
      <c r="G428" s="2" t="s">
        <v>40</v>
      </c>
      <c r="H428" s="2">
        <v>0</v>
      </c>
      <c r="I428" s="2">
        <v>-20.239000000000001</v>
      </c>
      <c r="J428" s="2">
        <v>69.350999999999999</v>
      </c>
      <c r="K428" s="2">
        <v>8.4960000000000004</v>
      </c>
      <c r="L428" s="2">
        <v>306.70299999999997</v>
      </c>
    </row>
    <row r="429" spans="1:12" x14ac:dyDescent="0.25">
      <c r="A429" s="2" t="str">
        <f>Esterhazy!A429</f>
        <v xml:space="preserve">  2024-01-18 15:00:00</v>
      </c>
      <c r="B429" s="2">
        <v>-9.2999999999999999E-2</v>
      </c>
      <c r="C429" s="2">
        <v>0.17699999999999999</v>
      </c>
      <c r="D429" s="2">
        <v>-6.5000000000000002E-2</v>
      </c>
      <c r="E429" s="2">
        <v>0.111</v>
      </c>
      <c r="F429" s="2">
        <v>-0.23899999999999999</v>
      </c>
      <c r="G429" s="2" t="s">
        <v>40</v>
      </c>
      <c r="H429" s="2">
        <v>0</v>
      </c>
      <c r="I429" s="2">
        <v>-20.122</v>
      </c>
      <c r="J429" s="2">
        <v>70.242000000000004</v>
      </c>
      <c r="K429" s="2">
        <v>8.8260000000000005</v>
      </c>
      <c r="L429" s="2">
        <v>301.79700000000003</v>
      </c>
    </row>
    <row r="430" spans="1:12" x14ac:dyDescent="0.25">
      <c r="A430" s="2" t="str">
        <f>Esterhazy!A430</f>
        <v xml:space="preserve">  2024-01-18 16:00:00</v>
      </c>
      <c r="B430" s="2">
        <v>-0.14399999999999999</v>
      </c>
      <c r="C430" s="2">
        <v>0.151</v>
      </c>
      <c r="D430" s="2">
        <v>-0.09</v>
      </c>
      <c r="E430" s="2">
        <v>5.8999999999999997E-2</v>
      </c>
      <c r="F430" s="2">
        <v>-0.17299999999999999</v>
      </c>
      <c r="G430" s="2" t="s">
        <v>40</v>
      </c>
      <c r="H430" s="2">
        <v>0</v>
      </c>
      <c r="I430" s="2">
        <v>-19.324000000000002</v>
      </c>
      <c r="J430" s="2">
        <v>71.400999999999996</v>
      </c>
      <c r="K430" s="2">
        <v>8.5510000000000002</v>
      </c>
      <c r="L430" s="2">
        <v>302.18700000000001</v>
      </c>
    </row>
    <row r="431" spans="1:12" x14ac:dyDescent="0.25">
      <c r="A431" s="2" t="str">
        <f>Esterhazy!A431</f>
        <v xml:space="preserve">  2024-01-18 17:00:00</v>
      </c>
      <c r="B431" s="2">
        <v>-6.0999999999999999E-2</v>
      </c>
      <c r="C431" s="2">
        <v>0.13200000000000001</v>
      </c>
      <c r="D431" s="2">
        <v>0.224</v>
      </c>
      <c r="E431" s="2">
        <v>0.35299999999999998</v>
      </c>
      <c r="F431" s="2">
        <v>3.5999999999999997E-2</v>
      </c>
      <c r="G431" s="2" t="s">
        <v>40</v>
      </c>
      <c r="H431" s="2">
        <v>0</v>
      </c>
      <c r="I431" s="2">
        <v>-18.731000000000002</v>
      </c>
      <c r="J431" s="2">
        <v>74.650000000000006</v>
      </c>
      <c r="K431" s="2">
        <v>7.7089999999999996</v>
      </c>
      <c r="L431" s="2">
        <v>311.42200000000003</v>
      </c>
    </row>
    <row r="432" spans="1:12" x14ac:dyDescent="0.25">
      <c r="A432" s="2" t="str">
        <f>Esterhazy!A432</f>
        <v xml:space="preserve">  2024-01-18 18:00:00</v>
      </c>
      <c r="B432" s="2">
        <v>-0.24399999999999999</v>
      </c>
      <c r="C432" s="2">
        <v>0.17299999999999999</v>
      </c>
      <c r="D432" s="2">
        <v>0.36899999999999999</v>
      </c>
      <c r="E432" s="2">
        <v>0.53900000000000003</v>
      </c>
      <c r="F432" s="2">
        <v>-6.2E-2</v>
      </c>
      <c r="G432" s="2" t="s">
        <v>40</v>
      </c>
      <c r="H432" s="2">
        <v>0</v>
      </c>
      <c r="I432" s="2">
        <v>-18.675999999999998</v>
      </c>
      <c r="J432" s="2">
        <v>75.064999999999998</v>
      </c>
      <c r="K432" s="2">
        <v>7.3940000000000001</v>
      </c>
      <c r="L432" s="2">
        <v>317.87400000000002</v>
      </c>
    </row>
    <row r="433" spans="1:12" x14ac:dyDescent="0.25">
      <c r="A433" s="2" t="str">
        <f>Esterhazy!A433</f>
        <v xml:space="preserve">  2024-01-18 19:00:00</v>
      </c>
      <c r="B433" s="2">
        <v>-0.23599999999999999</v>
      </c>
      <c r="C433" s="2">
        <v>0.21199999999999999</v>
      </c>
      <c r="D433" s="2">
        <v>0.124</v>
      </c>
      <c r="E433" s="2">
        <v>0.33300000000000002</v>
      </c>
      <c r="F433" s="2">
        <v>-6.7000000000000004E-2</v>
      </c>
      <c r="G433" s="2" t="s">
        <v>40</v>
      </c>
      <c r="H433" s="2">
        <v>0</v>
      </c>
      <c r="I433" s="2">
        <v>-18.696999999999999</v>
      </c>
      <c r="J433" s="2">
        <v>74.912999999999997</v>
      </c>
      <c r="K433" s="2">
        <v>6.7149999999999999</v>
      </c>
      <c r="L433" s="2">
        <v>322.51100000000002</v>
      </c>
    </row>
    <row r="434" spans="1:12" x14ac:dyDescent="0.25">
      <c r="A434" s="2" t="str">
        <f>Esterhazy!A434</f>
        <v xml:space="preserve">  2024-01-18 20:00:00</v>
      </c>
      <c r="B434" s="2" t="s">
        <v>27</v>
      </c>
      <c r="C434" s="2" t="s">
        <v>27</v>
      </c>
      <c r="D434" s="2" t="s">
        <v>27</v>
      </c>
      <c r="E434" s="2" t="s">
        <v>27</v>
      </c>
      <c r="F434" s="2" t="s">
        <v>27</v>
      </c>
      <c r="G434" s="2" t="s">
        <v>40</v>
      </c>
      <c r="H434" s="2">
        <v>0</v>
      </c>
      <c r="I434" s="2">
        <v>-19.045000000000002</v>
      </c>
      <c r="J434" s="2">
        <v>74.784000000000006</v>
      </c>
      <c r="K434" s="2">
        <v>6.1959999999999997</v>
      </c>
      <c r="L434" s="2">
        <v>324.61099999999999</v>
      </c>
    </row>
    <row r="435" spans="1:12" x14ac:dyDescent="0.25">
      <c r="A435" s="2" t="str">
        <f>Esterhazy!A435</f>
        <v xml:space="preserve">  2024-01-18 21:00:00</v>
      </c>
      <c r="B435" s="2">
        <v>-0.222</v>
      </c>
      <c r="C435" s="2">
        <v>8.5999999999999993E-2</v>
      </c>
      <c r="D435" s="2">
        <v>0.38</v>
      </c>
      <c r="E435" s="2">
        <v>0.46300000000000002</v>
      </c>
      <c r="F435" s="2">
        <v>7.0000000000000007E-2</v>
      </c>
      <c r="G435" s="2" t="s">
        <v>40</v>
      </c>
      <c r="H435" s="2">
        <v>0</v>
      </c>
      <c r="I435" s="2">
        <v>-19.713999999999999</v>
      </c>
      <c r="J435" s="2">
        <v>74.599000000000004</v>
      </c>
      <c r="K435" s="2">
        <v>6.2480000000000002</v>
      </c>
      <c r="L435" s="2">
        <v>321.334</v>
      </c>
    </row>
    <row r="436" spans="1:12" x14ac:dyDescent="0.25">
      <c r="A436" s="2" t="str">
        <f>Esterhazy!A436</f>
        <v xml:space="preserve">  2024-01-18 22:00:00</v>
      </c>
      <c r="B436" s="2">
        <v>-0.247</v>
      </c>
      <c r="C436" s="2">
        <v>0.1</v>
      </c>
      <c r="D436" s="2">
        <v>0.42899999999999999</v>
      </c>
      <c r="E436" s="2">
        <v>0.52500000000000002</v>
      </c>
      <c r="F436" s="2">
        <v>5.2999999999999999E-2</v>
      </c>
      <c r="G436" s="2" t="s">
        <v>40</v>
      </c>
      <c r="H436" s="2">
        <v>0</v>
      </c>
      <c r="I436" s="2">
        <v>-19.812000000000001</v>
      </c>
      <c r="J436" s="2">
        <v>74.525000000000006</v>
      </c>
      <c r="K436" s="2">
        <v>6.07</v>
      </c>
      <c r="L436" s="2">
        <v>321.67099999999999</v>
      </c>
    </row>
    <row r="437" spans="1:12" x14ac:dyDescent="0.25">
      <c r="A437" s="2" t="str">
        <f>Esterhazy!A437</f>
        <v xml:space="preserve">  2024-01-18 23:00:00</v>
      </c>
      <c r="B437" s="2">
        <v>-0.05</v>
      </c>
      <c r="C437" s="2">
        <v>0.11600000000000001</v>
      </c>
      <c r="D437" s="2">
        <v>0.504</v>
      </c>
      <c r="E437" s="2">
        <v>0.61899999999999999</v>
      </c>
      <c r="F437" s="2">
        <v>-4.9000000000000002E-2</v>
      </c>
      <c r="G437" s="2" t="s">
        <v>40</v>
      </c>
      <c r="H437" s="2">
        <v>0</v>
      </c>
      <c r="I437" s="2">
        <v>-19.452999999999999</v>
      </c>
      <c r="J437" s="2">
        <v>74.45</v>
      </c>
      <c r="K437" s="2">
        <v>5.5570000000000004</v>
      </c>
      <c r="L437" s="2">
        <v>331.01799999999997</v>
      </c>
    </row>
    <row r="438" spans="1:12" x14ac:dyDescent="0.25">
      <c r="A438" s="2" t="str">
        <f>Esterhazy!A438</f>
        <v xml:space="preserve">  2024-01-19 00:00:00</v>
      </c>
      <c r="B438" s="2">
        <v>3.7999999999999999E-2</v>
      </c>
      <c r="C438" s="2">
        <v>0.114</v>
      </c>
      <c r="D438" s="2">
        <v>0.66700000000000004</v>
      </c>
      <c r="E438" s="2">
        <v>0.77800000000000002</v>
      </c>
      <c r="F438" s="2">
        <v>2E-3</v>
      </c>
      <c r="G438" s="2" t="s">
        <v>40</v>
      </c>
      <c r="H438" s="2">
        <v>0</v>
      </c>
      <c r="I438" s="2">
        <v>-19.068000000000001</v>
      </c>
      <c r="J438" s="2">
        <v>74.588999999999999</v>
      </c>
      <c r="K438" s="2">
        <v>5.335</v>
      </c>
      <c r="L438" s="2">
        <v>333.25099999999998</v>
      </c>
    </row>
    <row r="439" spans="1:12" x14ac:dyDescent="0.25">
      <c r="A439" s="2" t="str">
        <f>Esterhazy!A439</f>
        <v xml:space="preserve">  2024-01-19 01:00:00</v>
      </c>
      <c r="B439" s="2">
        <v>-0.13600000000000001</v>
      </c>
      <c r="C439" s="2">
        <v>0.111</v>
      </c>
      <c r="D439" s="2">
        <v>0.624</v>
      </c>
      <c r="E439" s="2">
        <v>0.73299999999999998</v>
      </c>
      <c r="F439" s="2">
        <v>1.9E-2</v>
      </c>
      <c r="G439" s="2" t="s">
        <v>40</v>
      </c>
      <c r="H439" s="2">
        <v>0</v>
      </c>
      <c r="I439" s="2">
        <v>-18.838999999999999</v>
      </c>
      <c r="J439" s="2">
        <v>74.587999999999994</v>
      </c>
      <c r="K439" s="2">
        <v>5.3150000000000004</v>
      </c>
      <c r="L439" s="2">
        <v>327.58800000000002</v>
      </c>
    </row>
    <row r="440" spans="1:12" x14ac:dyDescent="0.25">
      <c r="A440" s="2" t="str">
        <f>Esterhazy!A440</f>
        <v xml:space="preserve">  2024-01-19 02:00:00</v>
      </c>
      <c r="B440" s="2">
        <v>-0.14799999999999999</v>
      </c>
      <c r="C440" s="2">
        <v>0.13900000000000001</v>
      </c>
      <c r="D440" s="2">
        <v>0.68</v>
      </c>
      <c r="E440" s="2">
        <v>0.81799999999999995</v>
      </c>
      <c r="F440" s="2">
        <v>-5.3999999999999999E-2</v>
      </c>
      <c r="G440" s="2" t="s">
        <v>40</v>
      </c>
      <c r="H440" s="2">
        <v>0</v>
      </c>
      <c r="I440" s="2">
        <v>-18.850000000000001</v>
      </c>
      <c r="J440" s="2">
        <v>74.897999999999996</v>
      </c>
      <c r="K440" s="2">
        <v>5.2489999999999997</v>
      </c>
      <c r="L440" s="2">
        <v>326.41399999999999</v>
      </c>
    </row>
    <row r="441" spans="1:12" x14ac:dyDescent="0.25">
      <c r="A441" s="2" t="str">
        <f>Esterhazy!A441</f>
        <v xml:space="preserve">  2024-01-19 03:00:00</v>
      </c>
      <c r="B441" s="2">
        <v>-7.5999999999999998E-2</v>
      </c>
      <c r="C441" s="2">
        <v>0.151</v>
      </c>
      <c r="D441" s="2">
        <v>0.74399999999999999</v>
      </c>
      <c r="E441" s="2">
        <v>0.89400000000000002</v>
      </c>
      <c r="F441" s="2">
        <v>6.0000000000000001E-3</v>
      </c>
      <c r="G441" s="2" t="s">
        <v>40</v>
      </c>
      <c r="H441" s="2">
        <v>0</v>
      </c>
      <c r="I441" s="2">
        <v>-18.658999999999999</v>
      </c>
      <c r="J441" s="2">
        <v>74.807000000000002</v>
      </c>
      <c r="K441" s="2">
        <v>5.1970000000000001</v>
      </c>
      <c r="L441" s="2">
        <v>330.904</v>
      </c>
    </row>
    <row r="442" spans="1:12" x14ac:dyDescent="0.25">
      <c r="A442" s="2" t="str">
        <f>Esterhazy!A442</f>
        <v xml:space="preserve">  2024-01-19 04:00:00</v>
      </c>
      <c r="B442" s="2">
        <v>0.111</v>
      </c>
      <c r="C442" s="2">
        <v>0.17399999999999999</v>
      </c>
      <c r="D442" s="2">
        <v>1.1779999999999999</v>
      </c>
      <c r="E442" s="2">
        <v>1.351</v>
      </c>
      <c r="F442" s="2">
        <v>1.9E-2</v>
      </c>
      <c r="G442" s="2" t="s">
        <v>40</v>
      </c>
      <c r="H442" s="2">
        <v>0</v>
      </c>
      <c r="I442" s="2">
        <v>-18.596</v>
      </c>
      <c r="J442" s="2">
        <v>74.843000000000004</v>
      </c>
      <c r="K442" s="2">
        <v>5.2539999999999996</v>
      </c>
      <c r="L442" s="2">
        <v>332.50400000000002</v>
      </c>
    </row>
    <row r="443" spans="1:12" x14ac:dyDescent="0.25">
      <c r="A443" s="2" t="str">
        <f>Esterhazy!A443</f>
        <v xml:space="preserve">  2024-01-19 05:00:00</v>
      </c>
      <c r="B443" s="2">
        <v>0.16500000000000001</v>
      </c>
      <c r="C443" s="2">
        <v>0.109</v>
      </c>
      <c r="D443" s="2">
        <v>1.1000000000000001</v>
      </c>
      <c r="E443" s="2">
        <v>1.208</v>
      </c>
      <c r="F443" s="2">
        <v>6.0000000000000001E-3</v>
      </c>
      <c r="G443" s="2" t="s">
        <v>40</v>
      </c>
      <c r="H443" s="2">
        <v>0</v>
      </c>
      <c r="I443" s="2">
        <v>-18.629000000000001</v>
      </c>
      <c r="J443" s="2">
        <v>74.998999999999995</v>
      </c>
      <c r="K443" s="2">
        <v>5.0990000000000002</v>
      </c>
      <c r="L443" s="2">
        <v>327.53500000000003</v>
      </c>
    </row>
    <row r="444" spans="1:12" x14ac:dyDescent="0.25">
      <c r="A444" s="2" t="str">
        <f>Esterhazy!A444</f>
        <v xml:space="preserve">  2024-01-19 06:00:00</v>
      </c>
      <c r="B444" s="2">
        <v>0.28000000000000003</v>
      </c>
      <c r="C444" s="2">
        <v>0.16300000000000001</v>
      </c>
      <c r="D444" s="2">
        <v>1.093</v>
      </c>
      <c r="E444" s="2">
        <v>1.2569999999999999</v>
      </c>
      <c r="F444" s="2">
        <v>4.9000000000000002E-2</v>
      </c>
      <c r="G444" s="2" t="s">
        <v>40</v>
      </c>
      <c r="H444" s="2">
        <v>0</v>
      </c>
      <c r="I444" s="2">
        <v>-18.190999999999999</v>
      </c>
      <c r="J444" s="2">
        <v>75.236999999999995</v>
      </c>
      <c r="K444" s="2">
        <v>4.6680000000000001</v>
      </c>
      <c r="L444" s="2">
        <v>332.54700000000003</v>
      </c>
    </row>
    <row r="445" spans="1:12" x14ac:dyDescent="0.25">
      <c r="A445" s="2" t="str">
        <f>Esterhazy!A445</f>
        <v xml:space="preserve">  2024-01-19 07:00:00</v>
      </c>
      <c r="B445" s="2">
        <v>0.13600000000000001</v>
      </c>
      <c r="C445" s="2">
        <v>0.16700000000000001</v>
      </c>
      <c r="D445" s="2">
        <v>1.0269999999999999</v>
      </c>
      <c r="E445" s="2">
        <v>1.1950000000000001</v>
      </c>
      <c r="F445" s="2">
        <v>-9.0999999999999998E-2</v>
      </c>
      <c r="G445" s="2" t="s">
        <v>40</v>
      </c>
      <c r="H445" s="2">
        <v>0</v>
      </c>
      <c r="I445" s="2">
        <v>-18.155000000000001</v>
      </c>
      <c r="J445" s="2">
        <v>75.846000000000004</v>
      </c>
      <c r="K445" s="2">
        <v>4.1680000000000001</v>
      </c>
      <c r="L445" s="2">
        <v>337.28</v>
      </c>
    </row>
    <row r="446" spans="1:12" x14ac:dyDescent="0.25">
      <c r="A446" s="2" t="str">
        <f>Esterhazy!A446</f>
        <v xml:space="preserve">  2024-01-19 08:00:00</v>
      </c>
      <c r="B446" s="2">
        <v>5.3999999999999999E-2</v>
      </c>
      <c r="C446" s="2">
        <v>0.151</v>
      </c>
      <c r="D446" s="2">
        <v>0.69699999999999995</v>
      </c>
      <c r="E446" s="2">
        <v>0.84699999999999998</v>
      </c>
      <c r="F446" s="2">
        <v>0.108</v>
      </c>
      <c r="G446" s="2" t="s">
        <v>40</v>
      </c>
      <c r="H446" s="2">
        <v>0</v>
      </c>
      <c r="I446" s="2">
        <v>-17.882000000000001</v>
      </c>
      <c r="J446" s="2">
        <v>76.156000000000006</v>
      </c>
      <c r="K446" s="2">
        <v>4.22</v>
      </c>
      <c r="L446" s="2">
        <v>337.69900000000001</v>
      </c>
    </row>
    <row r="447" spans="1:12" x14ac:dyDescent="0.25">
      <c r="A447" s="2" t="str">
        <f>Esterhazy!A447</f>
        <v xml:space="preserve">  2024-01-19 09:00:00</v>
      </c>
      <c r="B447" s="2">
        <v>1.7000000000000001E-2</v>
      </c>
      <c r="C447" s="2">
        <v>0.26200000000000001</v>
      </c>
      <c r="D447" s="2">
        <v>0.57999999999999996</v>
      </c>
      <c r="E447" s="2">
        <v>0.84199999999999997</v>
      </c>
      <c r="F447" s="2">
        <v>4.3999999999999997E-2</v>
      </c>
      <c r="G447" s="2" t="s">
        <v>40</v>
      </c>
      <c r="H447" s="2">
        <v>0</v>
      </c>
      <c r="I447" s="2">
        <v>-17.559999999999999</v>
      </c>
      <c r="J447" s="2">
        <v>76.825999999999993</v>
      </c>
      <c r="K447" s="2">
        <v>3.734</v>
      </c>
      <c r="L447" s="2">
        <v>339.50299999999999</v>
      </c>
    </row>
    <row r="448" spans="1:12" x14ac:dyDescent="0.25">
      <c r="A448" s="2" t="str">
        <f>Esterhazy!A448</f>
        <v xml:space="preserve">  2024-01-19 10:00:00</v>
      </c>
      <c r="B448" s="2">
        <v>-0.1</v>
      </c>
      <c r="C448" s="2">
        <v>0.27800000000000002</v>
      </c>
      <c r="D448" s="2">
        <v>0.28599999999999998</v>
      </c>
      <c r="E448" s="2">
        <v>0.56499999999999995</v>
      </c>
      <c r="F448" s="2">
        <v>0.25800000000000001</v>
      </c>
      <c r="G448" s="2" t="s">
        <v>40</v>
      </c>
      <c r="H448" s="2">
        <v>0</v>
      </c>
      <c r="I448" s="2">
        <v>-16.899999999999999</v>
      </c>
      <c r="J448" s="2">
        <v>77.040000000000006</v>
      </c>
      <c r="K448" s="2">
        <v>3.7349999999999999</v>
      </c>
      <c r="L448" s="2">
        <v>338.572</v>
      </c>
    </row>
    <row r="449" spans="1:12" x14ac:dyDescent="0.25">
      <c r="A449" s="2" t="str">
        <f>Esterhazy!A449</f>
        <v xml:space="preserve">  2024-01-19 11:00:00</v>
      </c>
      <c r="B449" s="2">
        <v>-0.14599999999999999</v>
      </c>
      <c r="C449" s="2">
        <v>0.29699999999999999</v>
      </c>
      <c r="D449" s="2">
        <v>7.4999999999999997E-2</v>
      </c>
      <c r="E449" s="2">
        <v>0.373</v>
      </c>
      <c r="F449" s="2">
        <v>0.184</v>
      </c>
      <c r="G449" s="2" t="s">
        <v>40</v>
      </c>
      <c r="H449" s="2">
        <v>0</v>
      </c>
      <c r="I449" s="2">
        <v>-16.315999999999999</v>
      </c>
      <c r="J449" s="2">
        <v>76.879000000000005</v>
      </c>
      <c r="K449" s="2">
        <v>3.4369999999999998</v>
      </c>
      <c r="L449" s="2">
        <v>337.44200000000001</v>
      </c>
    </row>
    <row r="450" spans="1:12" x14ac:dyDescent="0.25">
      <c r="A450" s="2" t="str">
        <f>Esterhazy!A450</f>
        <v xml:space="preserve">  2024-01-19 12:00:00</v>
      </c>
      <c r="B450" s="2">
        <v>-0.20200000000000001</v>
      </c>
      <c r="C450" s="2">
        <v>0.253</v>
      </c>
      <c r="D450" s="2">
        <v>-0.16600000000000001</v>
      </c>
      <c r="E450" s="2">
        <v>8.6999999999999994E-2</v>
      </c>
      <c r="F450" s="2">
        <v>0.20399999999999999</v>
      </c>
      <c r="G450" s="2" t="s">
        <v>40</v>
      </c>
      <c r="H450" s="2">
        <v>0</v>
      </c>
      <c r="I450" s="2">
        <v>-16.035</v>
      </c>
      <c r="J450" s="2">
        <v>75.900999999999996</v>
      </c>
      <c r="K450" s="2">
        <v>2.8260000000000001</v>
      </c>
      <c r="L450" s="2">
        <v>339.22399999999999</v>
      </c>
    </row>
    <row r="451" spans="1:12" x14ac:dyDescent="0.25">
      <c r="A451" s="2" t="str">
        <f>Esterhazy!A451</f>
        <v xml:space="preserve">  2024-01-19 13:00:00</v>
      </c>
      <c r="B451" s="2">
        <v>-0.192</v>
      </c>
      <c r="C451" s="2">
        <v>0.255</v>
      </c>
      <c r="D451" s="2">
        <v>-5.5E-2</v>
      </c>
      <c r="E451" s="2">
        <v>0.20200000000000001</v>
      </c>
      <c r="F451" s="2">
        <v>0.161</v>
      </c>
      <c r="G451" s="2" t="s">
        <v>40</v>
      </c>
      <c r="H451" s="2">
        <v>0</v>
      </c>
      <c r="I451" s="2">
        <v>-15.596</v>
      </c>
      <c r="J451" s="2">
        <v>74.614000000000004</v>
      </c>
      <c r="K451" s="2">
        <v>2.8079999999999998</v>
      </c>
      <c r="L451" s="2">
        <v>332.589</v>
      </c>
    </row>
    <row r="452" spans="1:12" x14ac:dyDescent="0.25">
      <c r="A452" s="2" t="str">
        <f>Esterhazy!A452</f>
        <v xml:space="preserve">  2024-01-19 14:00:00</v>
      </c>
      <c r="B452" s="2">
        <v>-8.4000000000000005E-2</v>
      </c>
      <c r="C452" s="2">
        <v>0.28599999999999998</v>
      </c>
      <c r="D452" s="2">
        <v>-0.152</v>
      </c>
      <c r="E452" s="2">
        <v>0.13500000000000001</v>
      </c>
      <c r="F452" s="2">
        <v>-1E-3</v>
      </c>
      <c r="G452" s="2" t="s">
        <v>40</v>
      </c>
      <c r="H452" s="2">
        <v>0</v>
      </c>
      <c r="I452" s="2">
        <v>-15.343999999999999</v>
      </c>
      <c r="J452" s="2">
        <v>74.31</v>
      </c>
      <c r="K452" s="2">
        <v>2.681</v>
      </c>
      <c r="L452" s="2">
        <v>326.654</v>
      </c>
    </row>
    <row r="453" spans="1:12" x14ac:dyDescent="0.25">
      <c r="A453" s="2" t="str">
        <f>Esterhazy!A453</f>
        <v xml:space="preserve">  2024-01-19 15:00:00</v>
      </c>
      <c r="B453" s="2">
        <v>-0.152</v>
      </c>
      <c r="C453" s="2">
        <v>0.16700000000000001</v>
      </c>
      <c r="D453" s="2">
        <v>-4.1000000000000002E-2</v>
      </c>
      <c r="E453" s="2">
        <v>0.128</v>
      </c>
      <c r="F453" s="2">
        <v>0.29199999999999998</v>
      </c>
      <c r="G453" s="2" t="s">
        <v>40</v>
      </c>
      <c r="H453" s="2">
        <v>0</v>
      </c>
      <c r="I453" s="2">
        <v>-15.545</v>
      </c>
      <c r="J453" s="2">
        <v>74.652000000000001</v>
      </c>
      <c r="K453" s="2">
        <v>3.2610000000000001</v>
      </c>
      <c r="L453" s="2">
        <v>314.19499999999999</v>
      </c>
    </row>
    <row r="454" spans="1:12" x14ac:dyDescent="0.25">
      <c r="A454" s="2" t="str">
        <f>Esterhazy!A454</f>
        <v xml:space="preserve">  2024-01-19 16:00:00</v>
      </c>
      <c r="B454" s="2">
        <v>-0.214</v>
      </c>
      <c r="C454" s="2">
        <v>0.22</v>
      </c>
      <c r="D454" s="2">
        <v>0.123</v>
      </c>
      <c r="E454" s="2">
        <v>0.34599999999999997</v>
      </c>
      <c r="F454" s="2">
        <v>0.05</v>
      </c>
      <c r="G454" s="2" t="s">
        <v>40</v>
      </c>
      <c r="H454" s="2">
        <v>0</v>
      </c>
      <c r="I454" s="2">
        <v>-16.100000000000001</v>
      </c>
      <c r="J454" s="2">
        <v>74.959000000000003</v>
      </c>
      <c r="K454" s="2">
        <v>3.1629999999999998</v>
      </c>
      <c r="L454" s="2">
        <v>315.16199999999998</v>
      </c>
    </row>
    <row r="455" spans="1:12" x14ac:dyDescent="0.25">
      <c r="A455" s="2" t="str">
        <f>Esterhazy!A455</f>
        <v xml:space="preserve">  2024-01-19 17:00:00</v>
      </c>
      <c r="B455" s="2">
        <v>-0.125</v>
      </c>
      <c r="C455" s="2">
        <v>0.14000000000000001</v>
      </c>
      <c r="D455" s="2">
        <v>0.19800000000000001</v>
      </c>
      <c r="E455" s="2">
        <v>0.34</v>
      </c>
      <c r="F455" s="2">
        <v>9.9000000000000005E-2</v>
      </c>
      <c r="G455" s="2" t="s">
        <v>40</v>
      </c>
      <c r="H455" s="2">
        <v>0</v>
      </c>
      <c r="I455" s="2">
        <v>-16.440000000000001</v>
      </c>
      <c r="J455" s="2">
        <v>75.078000000000003</v>
      </c>
      <c r="K455" s="2">
        <v>3.2240000000000002</v>
      </c>
      <c r="L455" s="2">
        <v>311.483</v>
      </c>
    </row>
    <row r="456" spans="1:12" x14ac:dyDescent="0.25">
      <c r="A456" s="2" t="str">
        <f>Esterhazy!A456</f>
        <v xml:space="preserve">  2024-01-19 18:00:00</v>
      </c>
      <c r="B456" s="2">
        <v>-0.223</v>
      </c>
      <c r="C456" s="2">
        <v>0.13700000000000001</v>
      </c>
      <c r="D456" s="2">
        <v>0.92400000000000004</v>
      </c>
      <c r="E456" s="2">
        <v>1.0649999999999999</v>
      </c>
      <c r="F456" s="2">
        <v>0.26900000000000002</v>
      </c>
      <c r="G456" s="2" t="s">
        <v>40</v>
      </c>
      <c r="H456" s="2">
        <v>0</v>
      </c>
      <c r="I456" s="2">
        <v>-16.87</v>
      </c>
      <c r="J456" s="2">
        <v>74.748999999999995</v>
      </c>
      <c r="K456" s="2">
        <v>2.8370000000000002</v>
      </c>
      <c r="L456" s="2">
        <v>308.81900000000002</v>
      </c>
    </row>
    <row r="457" spans="1:12" x14ac:dyDescent="0.25">
      <c r="A457" s="2" t="str">
        <f>Esterhazy!A457</f>
        <v xml:space="preserve">  2024-01-19 19:00:00</v>
      </c>
      <c r="B457" s="2">
        <v>-0.11899999999999999</v>
      </c>
      <c r="C457" s="2">
        <v>0.104</v>
      </c>
      <c r="D457" s="2">
        <v>0.91</v>
      </c>
      <c r="E457" s="2">
        <v>1.016</v>
      </c>
      <c r="F457" s="2">
        <v>0.126</v>
      </c>
      <c r="G457" s="2" t="s">
        <v>40</v>
      </c>
      <c r="H457" s="2">
        <v>0</v>
      </c>
      <c r="I457" s="2">
        <v>-17.004999999999999</v>
      </c>
      <c r="J457" s="2">
        <v>74.664000000000001</v>
      </c>
      <c r="K457" s="2">
        <v>1.54</v>
      </c>
      <c r="L457" s="2">
        <v>307.69499999999999</v>
      </c>
    </row>
    <row r="458" spans="1:12" x14ac:dyDescent="0.25">
      <c r="A458" s="2" t="str">
        <f>Esterhazy!A458</f>
        <v xml:space="preserve">  2024-01-19 20:00:00</v>
      </c>
      <c r="B458" s="2" t="s">
        <v>27</v>
      </c>
      <c r="C458" s="2" t="s">
        <v>27</v>
      </c>
      <c r="D458" s="2" t="s">
        <v>27</v>
      </c>
      <c r="E458" s="2" t="s">
        <v>27</v>
      </c>
      <c r="F458" s="2" t="s">
        <v>27</v>
      </c>
      <c r="G458" s="2" t="s">
        <v>40</v>
      </c>
      <c r="H458" s="2">
        <v>0</v>
      </c>
      <c r="I458" s="2">
        <v>-17.114000000000001</v>
      </c>
      <c r="J458" s="2">
        <v>74.509</v>
      </c>
      <c r="K458" s="2">
        <v>1.004</v>
      </c>
      <c r="L458" s="2">
        <v>271.56</v>
      </c>
    </row>
    <row r="459" spans="1:12" x14ac:dyDescent="0.25">
      <c r="A459" s="2" t="str">
        <f>Esterhazy!A459</f>
        <v xml:space="preserve">  2024-01-19 21:00:00</v>
      </c>
      <c r="B459" s="2">
        <v>-1.7000000000000001E-2</v>
      </c>
      <c r="C459" s="2">
        <v>0.159</v>
      </c>
      <c r="D459" s="2">
        <v>1.105</v>
      </c>
      <c r="E459" s="2">
        <v>1.268</v>
      </c>
      <c r="F459" s="2">
        <v>0.66800000000000004</v>
      </c>
      <c r="G459" s="2" t="s">
        <v>40</v>
      </c>
      <c r="H459" s="2">
        <v>0</v>
      </c>
      <c r="I459" s="2">
        <v>-17.559000000000001</v>
      </c>
      <c r="J459" s="2">
        <v>75.233999999999995</v>
      </c>
      <c r="K459" s="2">
        <v>0.19800000000000001</v>
      </c>
      <c r="L459" s="2">
        <v>117.83799999999999</v>
      </c>
    </row>
    <row r="460" spans="1:12" x14ac:dyDescent="0.25">
      <c r="A460" s="2" t="str">
        <f>Esterhazy!A460</f>
        <v xml:space="preserve">  2024-01-19 22:00:00</v>
      </c>
      <c r="B460" s="2">
        <v>-0.06</v>
      </c>
      <c r="C460" s="2">
        <v>0.15</v>
      </c>
      <c r="D460" s="2">
        <v>0.89600000000000002</v>
      </c>
      <c r="E460" s="2">
        <v>1.05</v>
      </c>
      <c r="F460" s="2">
        <v>0.182</v>
      </c>
      <c r="G460" s="2" t="s">
        <v>40</v>
      </c>
      <c r="H460" s="2">
        <v>0</v>
      </c>
      <c r="I460" s="2">
        <v>-17.303000000000001</v>
      </c>
      <c r="J460" s="2">
        <v>75.730999999999995</v>
      </c>
      <c r="K460" s="2">
        <v>0.44</v>
      </c>
      <c r="L460" s="2">
        <v>199.72900000000001</v>
      </c>
    </row>
    <row r="461" spans="1:12" x14ac:dyDescent="0.25">
      <c r="A461" s="2" t="str">
        <f>Esterhazy!A461</f>
        <v xml:space="preserve">  2024-01-19 23:00:00</v>
      </c>
      <c r="B461" s="2">
        <v>-0.01</v>
      </c>
      <c r="C461" s="2">
        <v>0.13400000000000001</v>
      </c>
      <c r="D461" s="2">
        <v>4.7E-2</v>
      </c>
      <c r="E461" s="2">
        <v>0.183</v>
      </c>
      <c r="F461" s="2">
        <v>0.24</v>
      </c>
      <c r="G461" s="2" t="s">
        <v>40</v>
      </c>
      <c r="H461" s="2">
        <v>0</v>
      </c>
      <c r="I461" s="2">
        <v>-17.190000000000001</v>
      </c>
      <c r="J461" s="2">
        <v>76.462000000000003</v>
      </c>
      <c r="K461" s="2">
        <v>2.2749999999999999</v>
      </c>
      <c r="L461" s="2">
        <v>164.66200000000001</v>
      </c>
    </row>
    <row r="462" spans="1:12" x14ac:dyDescent="0.25">
      <c r="A462" s="2" t="str">
        <f>Esterhazy!A462</f>
        <v xml:space="preserve">  2024-01-20 00:00:00</v>
      </c>
      <c r="B462" s="2">
        <v>-0.28599999999999998</v>
      </c>
      <c r="C462" s="2">
        <v>5.2999999999999999E-2</v>
      </c>
      <c r="D462" s="2">
        <v>-9.0999999999999998E-2</v>
      </c>
      <c r="E462" s="2">
        <v>-3.4000000000000002E-2</v>
      </c>
      <c r="F462" s="2">
        <v>8.7999999999999995E-2</v>
      </c>
      <c r="G462" s="2" t="s">
        <v>40</v>
      </c>
      <c r="H462" s="2">
        <v>0</v>
      </c>
      <c r="I462" s="2">
        <v>-17.010000000000002</v>
      </c>
      <c r="J462" s="2">
        <v>77.412000000000006</v>
      </c>
      <c r="K462" s="2">
        <v>2.4750000000000001</v>
      </c>
      <c r="L462" s="2">
        <v>147.256</v>
      </c>
    </row>
    <row r="463" spans="1:12" x14ac:dyDescent="0.25">
      <c r="A463" s="2" t="str">
        <f>Esterhazy!A463</f>
        <v xml:space="preserve">  2024-01-20 01:00:00</v>
      </c>
      <c r="B463" s="2">
        <v>1.099</v>
      </c>
      <c r="C463" s="2">
        <v>8.7999999999999995E-2</v>
      </c>
      <c r="D463" s="2">
        <v>2.5819999999999999</v>
      </c>
      <c r="E463" s="2">
        <v>2.673</v>
      </c>
      <c r="F463" s="2">
        <v>0.25900000000000001</v>
      </c>
      <c r="G463" s="2" t="s">
        <v>40</v>
      </c>
      <c r="H463" s="2">
        <v>0</v>
      </c>
      <c r="I463" s="2">
        <v>-17.268999999999998</v>
      </c>
      <c r="J463" s="2">
        <v>76.704999999999998</v>
      </c>
      <c r="K463" s="2">
        <v>2.6160000000000001</v>
      </c>
      <c r="L463" s="2">
        <v>143.61099999999999</v>
      </c>
    </row>
    <row r="464" spans="1:12" x14ac:dyDescent="0.25">
      <c r="A464" s="2" t="str">
        <f>Esterhazy!A464</f>
        <v xml:space="preserve">  2024-01-20 02:00:00</v>
      </c>
      <c r="B464" s="2">
        <v>0.36899999999999999</v>
      </c>
      <c r="C464" s="2">
        <v>4.5999999999999999E-2</v>
      </c>
      <c r="D464" s="2">
        <v>0.61399999999999999</v>
      </c>
      <c r="E464" s="2">
        <v>0.66200000000000003</v>
      </c>
      <c r="F464" s="2">
        <v>8.6999999999999994E-2</v>
      </c>
      <c r="G464" s="2" t="s">
        <v>40</v>
      </c>
      <c r="H464" s="2">
        <v>0</v>
      </c>
      <c r="I464" s="2">
        <v>-18.471</v>
      </c>
      <c r="J464" s="2">
        <v>76.528000000000006</v>
      </c>
      <c r="K464" s="2">
        <v>2.7719999999999998</v>
      </c>
      <c r="L464" s="2">
        <v>153.25800000000001</v>
      </c>
    </row>
    <row r="465" spans="1:12" x14ac:dyDescent="0.25">
      <c r="A465" s="2" t="str">
        <f>Esterhazy!A465</f>
        <v xml:space="preserve">  2024-01-20 03:00:00</v>
      </c>
      <c r="B465" s="2">
        <v>-0.24299999999999999</v>
      </c>
      <c r="C465" s="2">
        <v>7.3999999999999996E-2</v>
      </c>
      <c r="D465" s="2">
        <v>1.0029999999999999</v>
      </c>
      <c r="E465" s="2">
        <v>1.08</v>
      </c>
      <c r="F465" s="2">
        <v>8.8999999999999996E-2</v>
      </c>
      <c r="G465" s="2" t="s">
        <v>40</v>
      </c>
      <c r="H465" s="2">
        <v>0</v>
      </c>
      <c r="I465" s="2">
        <v>-18.744</v>
      </c>
      <c r="J465" s="2">
        <v>76.132000000000005</v>
      </c>
      <c r="K465" s="2">
        <v>3.0529999999999999</v>
      </c>
      <c r="L465" s="2">
        <v>143.13499999999999</v>
      </c>
    </row>
    <row r="466" spans="1:12" x14ac:dyDescent="0.25">
      <c r="A466" s="2" t="str">
        <f>Esterhazy!A466</f>
        <v xml:space="preserve">  2024-01-20 04:00:00</v>
      </c>
      <c r="B466" s="2">
        <v>0.23799999999999999</v>
      </c>
      <c r="C466" s="2">
        <v>9.8000000000000004E-2</v>
      </c>
      <c r="D466" s="2">
        <v>1.653</v>
      </c>
      <c r="E466" s="2">
        <v>1.752</v>
      </c>
      <c r="F466" s="2">
        <v>0.13500000000000001</v>
      </c>
      <c r="G466" s="2" t="s">
        <v>40</v>
      </c>
      <c r="H466" s="2">
        <v>0</v>
      </c>
      <c r="I466" s="2">
        <v>-20.97</v>
      </c>
      <c r="J466" s="2">
        <v>74.938000000000002</v>
      </c>
      <c r="K466" s="2">
        <v>2.714</v>
      </c>
      <c r="L466" s="2">
        <v>118.72</v>
      </c>
    </row>
    <row r="467" spans="1:12" x14ac:dyDescent="0.25">
      <c r="A467" s="2" t="str">
        <f>Esterhazy!A467</f>
        <v xml:space="preserve">  2024-01-20 05:00:00</v>
      </c>
      <c r="B467" s="2">
        <v>0.56499999999999995</v>
      </c>
      <c r="C467" s="2">
        <v>0.26600000000000001</v>
      </c>
      <c r="D467" s="2">
        <v>2.278</v>
      </c>
      <c r="E467" s="2">
        <v>2.5470000000000002</v>
      </c>
      <c r="F467" s="2">
        <v>0.34</v>
      </c>
      <c r="G467" s="2" t="s">
        <v>40</v>
      </c>
      <c r="H467" s="2">
        <v>0</v>
      </c>
      <c r="I467" s="2">
        <v>-20.952000000000002</v>
      </c>
      <c r="J467" s="2">
        <v>75.396000000000001</v>
      </c>
      <c r="K467" s="2">
        <v>4.1980000000000004</v>
      </c>
      <c r="L467" s="2">
        <v>121.071</v>
      </c>
    </row>
    <row r="468" spans="1:12" x14ac:dyDescent="0.25">
      <c r="A468" s="2" t="str">
        <f>Esterhazy!A468</f>
        <v xml:space="preserve">  2024-01-20 06:00:00</v>
      </c>
      <c r="B468" s="2">
        <v>1.9119999999999999</v>
      </c>
      <c r="C468" s="2">
        <v>0.441</v>
      </c>
      <c r="D468" s="2">
        <v>2.7330000000000001</v>
      </c>
      <c r="E468" s="2">
        <v>3.1749999999999998</v>
      </c>
      <c r="F468" s="2">
        <v>0.65400000000000003</v>
      </c>
      <c r="G468" s="2" t="s">
        <v>40</v>
      </c>
      <c r="H468" s="2">
        <v>0</v>
      </c>
      <c r="I468" s="2">
        <v>-21.137</v>
      </c>
      <c r="J468" s="2">
        <v>74.885000000000005</v>
      </c>
      <c r="K468" s="2">
        <v>4.7690000000000001</v>
      </c>
      <c r="L468" s="2">
        <v>120.255</v>
      </c>
    </row>
    <row r="469" spans="1:12" x14ac:dyDescent="0.25">
      <c r="A469" s="2" t="str">
        <f>Esterhazy!A469</f>
        <v xml:space="preserve">  2024-01-20 07:00:00</v>
      </c>
      <c r="B469" s="2">
        <v>2.8969999999999998</v>
      </c>
      <c r="C469" s="2">
        <v>0.23200000000000001</v>
      </c>
      <c r="D469" s="2">
        <v>7.7610000000000001</v>
      </c>
      <c r="E469" s="2">
        <v>7.9950000000000001</v>
      </c>
      <c r="F469" s="2">
        <v>0.36199999999999999</v>
      </c>
      <c r="G469" s="2" t="s">
        <v>40</v>
      </c>
      <c r="H469" s="2">
        <v>0</v>
      </c>
      <c r="I469" s="2">
        <v>-20.588000000000001</v>
      </c>
      <c r="J469" s="2">
        <v>75.483000000000004</v>
      </c>
      <c r="K469" s="2">
        <v>6.1520000000000001</v>
      </c>
      <c r="L469" s="2">
        <v>122.02800000000001</v>
      </c>
    </row>
    <row r="470" spans="1:12" x14ac:dyDescent="0.25">
      <c r="A470" s="2" t="str">
        <f>Esterhazy!A470</f>
        <v xml:space="preserve">  2024-01-20 08:00:00</v>
      </c>
      <c r="B470" s="2">
        <v>2.1619999999999999</v>
      </c>
      <c r="C470" s="2">
        <v>0.21099999999999999</v>
      </c>
      <c r="D470" s="2">
        <v>4.0250000000000004</v>
      </c>
      <c r="E470" s="2">
        <v>4.2380000000000004</v>
      </c>
      <c r="F470" s="2">
        <v>0.121</v>
      </c>
      <c r="G470" s="2" t="s">
        <v>40</v>
      </c>
      <c r="H470" s="2">
        <v>0</v>
      </c>
      <c r="I470" s="2">
        <v>-19.399999999999999</v>
      </c>
      <c r="J470" s="2">
        <v>75.965000000000003</v>
      </c>
      <c r="K470" s="2">
        <v>6.452</v>
      </c>
      <c r="L470" s="2">
        <v>122.84</v>
      </c>
    </row>
    <row r="471" spans="1:12" x14ac:dyDescent="0.25">
      <c r="A471" s="2" t="str">
        <f>Esterhazy!A471</f>
        <v xml:space="preserve">  2024-01-20 09:00:00</v>
      </c>
      <c r="B471" s="2">
        <v>1.363</v>
      </c>
      <c r="C471" s="2">
        <v>0.45</v>
      </c>
      <c r="D471" s="2">
        <v>0.95899999999999996</v>
      </c>
      <c r="E471" s="2">
        <v>1.409</v>
      </c>
      <c r="F471" s="2">
        <v>0.159</v>
      </c>
      <c r="G471" s="2" t="s">
        <v>40</v>
      </c>
      <c r="H471" s="2">
        <v>0</v>
      </c>
      <c r="I471" s="2">
        <v>-18.202999999999999</v>
      </c>
      <c r="J471" s="2">
        <v>76.180999999999997</v>
      </c>
      <c r="K471" s="2">
        <v>7.056</v>
      </c>
      <c r="L471" s="2">
        <v>127.161</v>
      </c>
    </row>
    <row r="472" spans="1:12" x14ac:dyDescent="0.25">
      <c r="A472" s="2" t="str">
        <f>Esterhazy!A472</f>
        <v xml:space="preserve">  2024-01-20 10:00:00</v>
      </c>
      <c r="B472" s="2">
        <v>1.3129999999999999</v>
      </c>
      <c r="C472" s="2">
        <v>0.74099999999999999</v>
      </c>
      <c r="D472" s="2">
        <v>1.605</v>
      </c>
      <c r="E472" s="2">
        <v>2.3479999999999999</v>
      </c>
      <c r="F472" s="2">
        <v>0.221</v>
      </c>
      <c r="G472" s="2" t="s">
        <v>40</v>
      </c>
      <c r="H472" s="2">
        <v>0</v>
      </c>
      <c r="I472" s="2">
        <v>-16.876000000000001</v>
      </c>
      <c r="J472" s="2">
        <v>74.554000000000002</v>
      </c>
      <c r="K472" s="2">
        <v>8.2289999999999992</v>
      </c>
      <c r="L472" s="2">
        <v>124.86799999999999</v>
      </c>
    </row>
    <row r="473" spans="1:12" x14ac:dyDescent="0.25">
      <c r="A473" s="2" t="str">
        <f>Esterhazy!A473</f>
        <v xml:space="preserve">  2024-01-20 11:00:00</v>
      </c>
      <c r="B473" s="2">
        <v>1.726</v>
      </c>
      <c r="C473" s="2">
        <v>0.79600000000000004</v>
      </c>
      <c r="D473" s="2">
        <v>1.323</v>
      </c>
      <c r="E473" s="2">
        <v>2.121</v>
      </c>
      <c r="F473" s="2">
        <v>0.24099999999999999</v>
      </c>
      <c r="G473" s="2" t="s">
        <v>40</v>
      </c>
      <c r="H473" s="2">
        <v>0</v>
      </c>
      <c r="I473" s="2">
        <v>-15.375999999999999</v>
      </c>
      <c r="J473" s="2">
        <v>71.608000000000004</v>
      </c>
      <c r="K473" s="2">
        <v>8.0389999999999997</v>
      </c>
      <c r="L473" s="2">
        <v>127.182</v>
      </c>
    </row>
    <row r="474" spans="1:12" x14ac:dyDescent="0.25">
      <c r="A474" s="2" t="str">
        <f>Esterhazy!A474</f>
        <v xml:space="preserve">  2024-01-20 12:00:00</v>
      </c>
      <c r="B474" s="2">
        <v>0.96299999999999997</v>
      </c>
      <c r="C474" s="2">
        <v>0.41599999999999998</v>
      </c>
      <c r="D474" s="2">
        <v>0.254</v>
      </c>
      <c r="E474" s="2">
        <v>0.67200000000000004</v>
      </c>
      <c r="F474" s="2">
        <v>8.1000000000000003E-2</v>
      </c>
      <c r="G474" s="2" t="s">
        <v>40</v>
      </c>
      <c r="H474" s="2">
        <v>0</v>
      </c>
      <c r="I474" s="2">
        <v>-14.218</v>
      </c>
      <c r="J474" s="2">
        <v>70.028999999999996</v>
      </c>
      <c r="K474" s="2">
        <v>8.6620000000000008</v>
      </c>
      <c r="L474" s="2">
        <v>130.577</v>
      </c>
    </row>
    <row r="475" spans="1:12" x14ac:dyDescent="0.25">
      <c r="A475" s="2" t="str">
        <f>Esterhazy!A475</f>
        <v xml:space="preserve">  2024-01-20 13:00:00</v>
      </c>
      <c r="B475" s="2">
        <v>0.80300000000000005</v>
      </c>
      <c r="C475" s="2">
        <v>0.437</v>
      </c>
      <c r="D475" s="2">
        <v>0.434</v>
      </c>
      <c r="E475" s="2">
        <v>0.871</v>
      </c>
      <c r="F475" s="2">
        <v>5.6000000000000001E-2</v>
      </c>
      <c r="G475" s="2" t="s">
        <v>40</v>
      </c>
      <c r="H475" s="2">
        <v>0</v>
      </c>
      <c r="I475" s="2">
        <v>-13.113</v>
      </c>
      <c r="J475" s="2">
        <v>70.147000000000006</v>
      </c>
      <c r="K475" s="2">
        <v>8.1760000000000002</v>
      </c>
      <c r="L475" s="2">
        <v>130.333</v>
      </c>
    </row>
    <row r="476" spans="1:12" x14ac:dyDescent="0.25">
      <c r="A476" s="2" t="str">
        <f>Esterhazy!A476</f>
        <v xml:space="preserve">  2024-01-20 14:00:00</v>
      </c>
      <c r="B476" s="2">
        <v>0.84099999999999997</v>
      </c>
      <c r="C476" s="2">
        <v>0.35499999999999998</v>
      </c>
      <c r="D476" s="2">
        <v>0.48199999999999998</v>
      </c>
      <c r="E476" s="2">
        <v>0.83799999999999997</v>
      </c>
      <c r="F476" s="2">
        <v>3.0000000000000001E-3</v>
      </c>
      <c r="G476" s="2" t="s">
        <v>40</v>
      </c>
      <c r="H476" s="2">
        <v>0</v>
      </c>
      <c r="I476" s="2">
        <v>-12.206</v>
      </c>
      <c r="J476" s="2">
        <v>69.275999999999996</v>
      </c>
      <c r="K476" s="2">
        <v>8.9969999999999999</v>
      </c>
      <c r="L476" s="2">
        <v>133.41900000000001</v>
      </c>
    </row>
    <row r="477" spans="1:12" x14ac:dyDescent="0.25">
      <c r="A477" s="2" t="str">
        <f>Esterhazy!A477</f>
        <v xml:space="preserve">  2024-01-20 15:00:00</v>
      </c>
      <c r="B477" s="2">
        <v>0.59799999999999998</v>
      </c>
      <c r="C477" s="2">
        <v>0.25</v>
      </c>
      <c r="D477" s="2">
        <v>0.52300000000000002</v>
      </c>
      <c r="E477" s="2">
        <v>0.77400000000000002</v>
      </c>
      <c r="F477" s="2">
        <v>3.0000000000000001E-3</v>
      </c>
      <c r="G477" s="2" t="s">
        <v>40</v>
      </c>
      <c r="H477" s="2">
        <v>0</v>
      </c>
      <c r="I477" s="2">
        <v>-11.388999999999999</v>
      </c>
      <c r="J477" s="2">
        <v>68.230999999999995</v>
      </c>
      <c r="K477" s="2">
        <v>7.992</v>
      </c>
      <c r="L477" s="2">
        <v>142.672</v>
      </c>
    </row>
    <row r="478" spans="1:12" x14ac:dyDescent="0.25">
      <c r="A478" s="2" t="str">
        <f>Esterhazy!A478</f>
        <v xml:space="preserve">  2024-01-20 16:00:00</v>
      </c>
      <c r="B478" s="2">
        <v>0.75800000000000001</v>
      </c>
      <c r="C478" s="2">
        <v>1.0999999999999999E-2</v>
      </c>
      <c r="D478" s="2">
        <v>0.66100000000000003</v>
      </c>
      <c r="E478" s="2">
        <v>0.67400000000000004</v>
      </c>
      <c r="F478" s="2">
        <v>0.19</v>
      </c>
      <c r="G478" s="2" t="s">
        <v>40</v>
      </c>
      <c r="H478" s="2">
        <v>0</v>
      </c>
      <c r="I478" s="2">
        <v>-11.09</v>
      </c>
      <c r="J478" s="2">
        <v>68.563000000000002</v>
      </c>
      <c r="K478" s="2">
        <v>6.6760000000000002</v>
      </c>
      <c r="L478" s="2">
        <v>145.05699999999999</v>
      </c>
    </row>
    <row r="479" spans="1:12" x14ac:dyDescent="0.25">
      <c r="A479" s="2" t="str">
        <f>Esterhazy!A479</f>
        <v xml:space="preserve">  2024-01-20 17:00:00</v>
      </c>
      <c r="B479" s="2">
        <v>1.427</v>
      </c>
      <c r="C479" s="2">
        <v>7.9000000000000001E-2</v>
      </c>
      <c r="D479" s="2">
        <v>1.4339999999999999</v>
      </c>
      <c r="E479" s="2">
        <v>1.5129999999999999</v>
      </c>
      <c r="F479" s="2">
        <v>0.24399999999999999</v>
      </c>
      <c r="G479" s="2" t="s">
        <v>40</v>
      </c>
      <c r="H479" s="2">
        <v>0</v>
      </c>
      <c r="I479" s="2">
        <v>-11.222</v>
      </c>
      <c r="J479" s="2">
        <v>68.935000000000002</v>
      </c>
      <c r="K479" s="2">
        <v>5.3609999999999998</v>
      </c>
      <c r="L479" s="2">
        <v>144.59200000000001</v>
      </c>
    </row>
    <row r="480" spans="1:12" x14ac:dyDescent="0.25">
      <c r="A480" s="2" t="str">
        <f>Esterhazy!A480</f>
        <v xml:space="preserve">  2024-01-20 18:00:00</v>
      </c>
      <c r="B480" s="2">
        <v>1.046</v>
      </c>
      <c r="C480" s="2">
        <v>0.125</v>
      </c>
      <c r="D480" s="2">
        <v>0.94</v>
      </c>
      <c r="E480" s="2">
        <v>1.0660000000000001</v>
      </c>
      <c r="F480" s="2">
        <v>-5.7000000000000002E-2</v>
      </c>
      <c r="G480" s="2" t="s">
        <v>40</v>
      </c>
      <c r="H480" s="2">
        <v>0</v>
      </c>
      <c r="I480" s="2">
        <v>-11.912000000000001</v>
      </c>
      <c r="J480" s="2">
        <v>71.302999999999997</v>
      </c>
      <c r="K480" s="2">
        <v>4.6399999999999997</v>
      </c>
      <c r="L480" s="2">
        <v>131.11699999999999</v>
      </c>
    </row>
    <row r="481" spans="1:12" x14ac:dyDescent="0.25">
      <c r="A481" s="2" t="str">
        <f>Esterhazy!A481</f>
        <v xml:space="preserve">  2024-01-20 19:00:00</v>
      </c>
      <c r="B481" s="2">
        <v>0.73699999999999999</v>
      </c>
      <c r="C481" s="2">
        <v>-2.9000000000000001E-2</v>
      </c>
      <c r="D481" s="2">
        <v>0.54600000000000004</v>
      </c>
      <c r="E481" s="2">
        <v>0.51700000000000002</v>
      </c>
      <c r="F481" s="2">
        <v>8.5000000000000006E-2</v>
      </c>
      <c r="G481" s="2" t="s">
        <v>40</v>
      </c>
      <c r="H481" s="2">
        <v>0</v>
      </c>
      <c r="I481" s="2">
        <v>-12.282</v>
      </c>
      <c r="J481" s="2">
        <v>72.694999999999993</v>
      </c>
      <c r="K481" s="2">
        <v>4.42</v>
      </c>
      <c r="L481" s="2">
        <v>129.345</v>
      </c>
    </row>
    <row r="482" spans="1:12" x14ac:dyDescent="0.25">
      <c r="A482" s="2" t="str">
        <f>Esterhazy!A482</f>
        <v xml:space="preserve">  2024-01-20 20:00:00</v>
      </c>
      <c r="B482" s="2" t="s">
        <v>27</v>
      </c>
      <c r="C482" s="2" t="s">
        <v>27</v>
      </c>
      <c r="D482" s="2" t="s">
        <v>27</v>
      </c>
      <c r="E482" s="2" t="s">
        <v>27</v>
      </c>
      <c r="F482" s="2" t="s">
        <v>27</v>
      </c>
      <c r="G482" s="2" t="s">
        <v>40</v>
      </c>
      <c r="H482" s="2">
        <v>0</v>
      </c>
      <c r="I482" s="2">
        <v>-12.692</v>
      </c>
      <c r="J482" s="2">
        <v>73.826999999999998</v>
      </c>
      <c r="K482" s="2">
        <v>3.4729999999999999</v>
      </c>
      <c r="L482" s="2">
        <v>119.33</v>
      </c>
    </row>
    <row r="483" spans="1:12" x14ac:dyDescent="0.25">
      <c r="A483" s="2" t="str">
        <f>Esterhazy!A483</f>
        <v xml:space="preserve">  2024-01-20 21:00:00</v>
      </c>
      <c r="B483" s="2">
        <v>1.5329999999999999</v>
      </c>
      <c r="C483" s="2">
        <v>-7.8E-2</v>
      </c>
      <c r="D483" s="2">
        <v>1.637</v>
      </c>
      <c r="E483" s="2">
        <v>1.5589999999999999</v>
      </c>
      <c r="F483" s="2">
        <v>0.34699999999999998</v>
      </c>
      <c r="G483" s="2" t="s">
        <v>40</v>
      </c>
      <c r="H483" s="2">
        <v>0</v>
      </c>
      <c r="I483" s="2">
        <v>-13.268000000000001</v>
      </c>
      <c r="J483" s="2">
        <v>75.460999999999999</v>
      </c>
      <c r="K483" s="2">
        <v>3.2469999999999999</v>
      </c>
      <c r="L483" s="2">
        <v>113.33</v>
      </c>
    </row>
    <row r="484" spans="1:12" x14ac:dyDescent="0.25">
      <c r="A484" s="2" t="str">
        <f>Esterhazy!A484</f>
        <v xml:space="preserve">  2024-01-20 22:00:00</v>
      </c>
      <c r="B484" s="2">
        <v>1.603</v>
      </c>
      <c r="C484" s="2">
        <v>-6.5000000000000002E-2</v>
      </c>
      <c r="D484" s="2">
        <v>2.89</v>
      </c>
      <c r="E484" s="2">
        <v>2.8260000000000001</v>
      </c>
      <c r="F484" s="2">
        <v>0.17</v>
      </c>
      <c r="G484" s="2" t="s">
        <v>40</v>
      </c>
      <c r="H484" s="2">
        <v>0</v>
      </c>
      <c r="I484" s="2">
        <v>-13.571</v>
      </c>
      <c r="J484" s="2">
        <v>76.067999999999998</v>
      </c>
      <c r="K484" s="2">
        <v>3.105</v>
      </c>
      <c r="L484" s="2">
        <v>116.494</v>
      </c>
    </row>
    <row r="485" spans="1:12" x14ac:dyDescent="0.25">
      <c r="A485" s="2" t="str">
        <f>Esterhazy!A485</f>
        <v xml:space="preserve">  2024-01-20 23:00:00</v>
      </c>
      <c r="B485" s="2">
        <v>3.3740000000000001</v>
      </c>
      <c r="C485" s="2">
        <v>-4.7E-2</v>
      </c>
      <c r="D485" s="2">
        <v>5.8620000000000001</v>
      </c>
      <c r="E485" s="2">
        <v>5.8150000000000004</v>
      </c>
      <c r="F485" s="2">
        <v>0.13100000000000001</v>
      </c>
      <c r="G485" s="2" t="s">
        <v>40</v>
      </c>
      <c r="H485" s="2">
        <v>0</v>
      </c>
      <c r="I485" s="2">
        <v>-13.494999999999999</v>
      </c>
      <c r="J485" s="2">
        <v>76.852000000000004</v>
      </c>
      <c r="K485" s="2">
        <v>2.5950000000000002</v>
      </c>
      <c r="L485" s="2">
        <v>114.889</v>
      </c>
    </row>
    <row r="486" spans="1:12" x14ac:dyDescent="0.25">
      <c r="A486" s="2" t="str">
        <f>Esterhazy!A486</f>
        <v xml:space="preserve">  2024-01-21 00:00:00</v>
      </c>
      <c r="B486" s="2">
        <v>2.5270000000000001</v>
      </c>
      <c r="C486" s="2">
        <v>-6.7000000000000004E-2</v>
      </c>
      <c r="D486" s="2">
        <v>5.6280000000000001</v>
      </c>
      <c r="E486" s="2">
        <v>5.5620000000000003</v>
      </c>
      <c r="F486" s="2">
        <v>5.8999999999999997E-2</v>
      </c>
      <c r="G486" s="2" t="s">
        <v>40</v>
      </c>
      <c r="H486" s="2">
        <v>0</v>
      </c>
      <c r="I486" s="2">
        <v>-13.808999999999999</v>
      </c>
      <c r="J486" s="2">
        <v>77.427999999999997</v>
      </c>
      <c r="K486" s="2">
        <v>1.9510000000000001</v>
      </c>
      <c r="L486" s="2">
        <v>105.214</v>
      </c>
    </row>
    <row r="487" spans="1:12" x14ac:dyDescent="0.25">
      <c r="A487" s="2" t="str">
        <f>Esterhazy!A487</f>
        <v xml:space="preserve">  2024-01-21 01:00:00</v>
      </c>
      <c r="B487" s="2">
        <v>1.9990000000000001</v>
      </c>
      <c r="C487" s="2">
        <v>-0.183</v>
      </c>
      <c r="D487" s="2">
        <v>4.0270000000000001</v>
      </c>
      <c r="E487" s="2">
        <v>3.8439999999999999</v>
      </c>
      <c r="F487" s="2">
        <v>0.19700000000000001</v>
      </c>
      <c r="G487" s="2" t="s">
        <v>40</v>
      </c>
      <c r="H487" s="2">
        <v>0</v>
      </c>
      <c r="I487" s="2">
        <v>-14.398999999999999</v>
      </c>
      <c r="J487" s="2">
        <v>77.209000000000003</v>
      </c>
      <c r="K487" s="2">
        <v>1.9590000000000001</v>
      </c>
      <c r="L487" s="2">
        <v>78.16</v>
      </c>
    </row>
    <row r="488" spans="1:12" x14ac:dyDescent="0.25">
      <c r="A488" s="2" t="str">
        <f>Esterhazy!A488</f>
        <v xml:space="preserve">  2024-01-21 02:00:00</v>
      </c>
      <c r="B488" s="2">
        <v>0.69599999999999995</v>
      </c>
      <c r="C488" s="2">
        <v>-6.2E-2</v>
      </c>
      <c r="D488" s="2">
        <v>0.72</v>
      </c>
      <c r="E488" s="2">
        <v>0.65900000000000003</v>
      </c>
      <c r="F488" s="2">
        <v>0.13100000000000001</v>
      </c>
      <c r="G488" s="2" t="s">
        <v>40</v>
      </c>
      <c r="H488" s="2">
        <v>0</v>
      </c>
      <c r="I488" s="2">
        <v>-14.744999999999999</v>
      </c>
      <c r="J488" s="2">
        <v>77.393000000000001</v>
      </c>
      <c r="K488" s="2">
        <v>2.1320000000000001</v>
      </c>
      <c r="L488" s="2">
        <v>73.694000000000003</v>
      </c>
    </row>
    <row r="489" spans="1:12" x14ac:dyDescent="0.25">
      <c r="A489" s="2" t="str">
        <f>Esterhazy!A489</f>
        <v xml:space="preserve">  2024-01-21 03:00:00</v>
      </c>
      <c r="B489" s="2">
        <v>0.27500000000000002</v>
      </c>
      <c r="C489" s="2">
        <v>-2.4E-2</v>
      </c>
      <c r="D489" s="2">
        <v>1.169</v>
      </c>
      <c r="E489" s="2">
        <v>1.145</v>
      </c>
      <c r="F489" s="2">
        <v>3.1E-2</v>
      </c>
      <c r="G489" s="2" t="s">
        <v>40</v>
      </c>
      <c r="H489" s="2">
        <v>0</v>
      </c>
      <c r="I489" s="2">
        <v>-14.74</v>
      </c>
      <c r="J489" s="2">
        <v>77.808000000000007</v>
      </c>
      <c r="K489" s="2">
        <v>2.0249999999999999</v>
      </c>
      <c r="L489" s="2">
        <v>71.614999999999995</v>
      </c>
    </row>
    <row r="490" spans="1:12" x14ac:dyDescent="0.25">
      <c r="A490" s="2" t="str">
        <f>Esterhazy!A490</f>
        <v xml:space="preserve">  2024-01-21 04:00:00</v>
      </c>
      <c r="B490" s="2">
        <v>0.13400000000000001</v>
      </c>
      <c r="C490" s="2">
        <v>-8.3000000000000004E-2</v>
      </c>
      <c r="D490" s="2">
        <v>1.663</v>
      </c>
      <c r="E490" s="2">
        <v>1.58</v>
      </c>
      <c r="F490" s="2">
        <v>0.13600000000000001</v>
      </c>
      <c r="G490" s="2" t="s">
        <v>40</v>
      </c>
      <c r="H490" s="2">
        <v>0</v>
      </c>
      <c r="I490" s="2">
        <v>-14.664999999999999</v>
      </c>
      <c r="J490" s="2">
        <v>77.658000000000001</v>
      </c>
      <c r="K490" s="2">
        <v>1.9690000000000001</v>
      </c>
      <c r="L490" s="2">
        <v>65.858999999999995</v>
      </c>
    </row>
    <row r="491" spans="1:12" x14ac:dyDescent="0.25">
      <c r="A491" s="2" t="str">
        <f>Esterhazy!A491</f>
        <v xml:space="preserve">  2024-01-21 05:00:00</v>
      </c>
      <c r="B491" s="2">
        <v>0.20300000000000001</v>
      </c>
      <c r="C491" s="2">
        <v>-5.8000000000000003E-2</v>
      </c>
      <c r="D491" s="2">
        <v>1.651</v>
      </c>
      <c r="E491" s="2">
        <v>1.593</v>
      </c>
      <c r="F491" s="2">
        <v>0.29899999999999999</v>
      </c>
      <c r="G491" s="2" t="s">
        <v>40</v>
      </c>
      <c r="H491" s="2">
        <v>0</v>
      </c>
      <c r="I491" s="2">
        <v>-14.473000000000001</v>
      </c>
      <c r="J491" s="2">
        <v>78.251999999999995</v>
      </c>
      <c r="K491" s="2">
        <v>1.635</v>
      </c>
      <c r="L491" s="2">
        <v>62.289000000000001</v>
      </c>
    </row>
    <row r="492" spans="1:12" x14ac:dyDescent="0.25">
      <c r="A492" s="2" t="str">
        <f>Esterhazy!A492</f>
        <v xml:space="preserve">  2024-01-21 06:00:00</v>
      </c>
      <c r="B492" s="2">
        <v>0.26900000000000002</v>
      </c>
      <c r="C492" s="2">
        <v>-6.4000000000000001E-2</v>
      </c>
      <c r="D492" s="2">
        <v>1.8260000000000001</v>
      </c>
      <c r="E492" s="2">
        <v>1.7609999999999999</v>
      </c>
      <c r="F492" s="2">
        <v>0.13500000000000001</v>
      </c>
      <c r="G492" s="2" t="s">
        <v>40</v>
      </c>
      <c r="H492" s="2">
        <v>0</v>
      </c>
      <c r="I492" s="2">
        <v>-13.718999999999999</v>
      </c>
      <c r="J492" s="2">
        <v>77.744</v>
      </c>
      <c r="K492" s="2">
        <v>1.2210000000000001</v>
      </c>
      <c r="L492" s="2">
        <v>42.688000000000002</v>
      </c>
    </row>
    <row r="493" spans="1:12" x14ac:dyDescent="0.25">
      <c r="A493" s="2" t="str">
        <f>Esterhazy!A493</f>
        <v xml:space="preserve">  2024-01-21 07:00:00</v>
      </c>
      <c r="B493" s="2">
        <v>0.13700000000000001</v>
      </c>
      <c r="C493" s="2">
        <v>-2.7E-2</v>
      </c>
      <c r="D493" s="2">
        <v>1.62</v>
      </c>
      <c r="E493" s="2">
        <v>1.593</v>
      </c>
      <c r="F493" s="2">
        <v>8.5999999999999993E-2</v>
      </c>
      <c r="G493" s="2" t="s">
        <v>40</v>
      </c>
      <c r="H493" s="2">
        <v>0</v>
      </c>
      <c r="I493" s="2">
        <v>-12.932</v>
      </c>
      <c r="J493" s="2">
        <v>78.180000000000007</v>
      </c>
      <c r="K493" s="2">
        <v>0.81599999999999995</v>
      </c>
      <c r="L493" s="2">
        <v>29.969000000000001</v>
      </c>
    </row>
    <row r="494" spans="1:12" x14ac:dyDescent="0.25">
      <c r="A494" s="2" t="str">
        <f>Esterhazy!A494</f>
        <v xml:space="preserve">  2024-01-21 08:00:00</v>
      </c>
      <c r="B494" s="2">
        <v>0.26700000000000002</v>
      </c>
      <c r="C494" s="2">
        <v>0.26600000000000001</v>
      </c>
      <c r="D494" s="2">
        <v>4.0869999999999997</v>
      </c>
      <c r="E494" s="2">
        <v>4.3540000000000001</v>
      </c>
      <c r="F494" s="2">
        <v>0.16900000000000001</v>
      </c>
      <c r="G494" s="2" t="s">
        <v>40</v>
      </c>
      <c r="H494" s="2">
        <v>0</v>
      </c>
      <c r="I494" s="2">
        <v>-11.776999999999999</v>
      </c>
      <c r="J494" s="2">
        <v>77.527000000000001</v>
      </c>
      <c r="K494" s="2">
        <v>0.27800000000000002</v>
      </c>
      <c r="L494" s="2">
        <v>203.071</v>
      </c>
    </row>
    <row r="495" spans="1:12" x14ac:dyDescent="0.25">
      <c r="A495" s="2" t="str">
        <f>Esterhazy!A495</f>
        <v xml:space="preserve">  2024-01-21 09:00:00</v>
      </c>
      <c r="B495" s="2">
        <v>0.36599999999999999</v>
      </c>
      <c r="C495" s="2">
        <v>0.17499999999999999</v>
      </c>
      <c r="D495" s="2">
        <v>2.6440000000000001</v>
      </c>
      <c r="E495" s="2">
        <v>2.819</v>
      </c>
      <c r="F495" s="2">
        <v>0.247</v>
      </c>
      <c r="G495" s="2" t="s">
        <v>40</v>
      </c>
      <c r="H495" s="2">
        <v>0</v>
      </c>
      <c r="I495" s="2">
        <v>-11.478999999999999</v>
      </c>
      <c r="J495" s="2">
        <v>77.39</v>
      </c>
      <c r="K495" s="2">
        <v>1.6419999999999999</v>
      </c>
      <c r="L495" s="2">
        <v>330.98700000000002</v>
      </c>
    </row>
    <row r="496" spans="1:12" x14ac:dyDescent="0.25">
      <c r="A496" s="2" t="str">
        <f>Esterhazy!A496</f>
        <v xml:space="preserve">  2024-01-21 10:00:00</v>
      </c>
      <c r="B496" s="2">
        <v>0.84099999999999997</v>
      </c>
      <c r="C496" s="2">
        <v>0.25600000000000001</v>
      </c>
      <c r="D496" s="2">
        <v>0.93300000000000005</v>
      </c>
      <c r="E496" s="2">
        <v>1.1890000000000001</v>
      </c>
      <c r="F496" s="2">
        <v>0.45200000000000001</v>
      </c>
      <c r="G496" s="2" t="s">
        <v>40</v>
      </c>
      <c r="H496" s="2">
        <v>0</v>
      </c>
      <c r="I496" s="2">
        <v>-11.180999999999999</v>
      </c>
      <c r="J496" s="2">
        <v>76.34</v>
      </c>
      <c r="K496" s="2">
        <v>1.39</v>
      </c>
      <c r="L496" s="2">
        <v>344.27199999999999</v>
      </c>
    </row>
    <row r="497" spans="1:12" x14ac:dyDescent="0.25">
      <c r="A497" s="2" t="str">
        <f>Esterhazy!A497</f>
        <v xml:space="preserve">  2024-01-21 11:00:00</v>
      </c>
      <c r="B497" s="2">
        <v>1.994</v>
      </c>
      <c r="C497" s="2">
        <v>0.191</v>
      </c>
      <c r="D497" s="2">
        <v>0.43099999999999999</v>
      </c>
      <c r="E497" s="2">
        <v>0.622</v>
      </c>
      <c r="F497" s="2">
        <v>0.255</v>
      </c>
      <c r="G497" s="2" t="s">
        <v>40</v>
      </c>
      <c r="H497" s="2">
        <v>0</v>
      </c>
      <c r="I497" s="2">
        <v>-10.349</v>
      </c>
      <c r="J497" s="2">
        <v>73.894999999999996</v>
      </c>
      <c r="K497" s="2">
        <v>1.585</v>
      </c>
      <c r="L497" s="2">
        <v>347.75299999999999</v>
      </c>
    </row>
    <row r="498" spans="1:12" x14ac:dyDescent="0.25">
      <c r="A498" s="2" t="str">
        <f>Esterhazy!A498</f>
        <v xml:space="preserve">  2024-01-21 12:00:00</v>
      </c>
      <c r="B498" s="2">
        <v>1.7490000000000001</v>
      </c>
      <c r="C498" s="2">
        <v>0.16700000000000001</v>
      </c>
      <c r="D498" s="2">
        <v>0.3</v>
      </c>
      <c r="E498" s="2">
        <v>0.46700000000000003</v>
      </c>
      <c r="F498" s="2">
        <v>0.1</v>
      </c>
      <c r="G498" s="2" t="s">
        <v>40</v>
      </c>
      <c r="H498" s="2">
        <v>0</v>
      </c>
      <c r="I498" s="2">
        <v>-10.114000000000001</v>
      </c>
      <c r="J498" s="2">
        <v>71.498000000000005</v>
      </c>
      <c r="K498" s="2">
        <v>1.4630000000000001</v>
      </c>
      <c r="L498" s="2">
        <v>356.935</v>
      </c>
    </row>
    <row r="499" spans="1:12" x14ac:dyDescent="0.25">
      <c r="A499" s="2" t="str">
        <f>Esterhazy!A499</f>
        <v xml:space="preserve">  2024-01-21 13:00:00</v>
      </c>
      <c r="B499" s="2">
        <v>1.4910000000000001</v>
      </c>
      <c r="C499" s="2">
        <v>0.18</v>
      </c>
      <c r="D499" s="2">
        <v>0.33300000000000002</v>
      </c>
      <c r="E499" s="2">
        <v>0.51300000000000001</v>
      </c>
      <c r="F499" s="2">
        <v>0.18099999999999999</v>
      </c>
      <c r="G499" s="2" t="s">
        <v>40</v>
      </c>
      <c r="H499" s="2">
        <v>0</v>
      </c>
      <c r="I499" s="2">
        <v>-9.1460000000000008</v>
      </c>
      <c r="J499" s="2">
        <v>69.912000000000006</v>
      </c>
      <c r="K499" s="2">
        <v>1.4850000000000001</v>
      </c>
      <c r="L499" s="2">
        <v>349.57600000000002</v>
      </c>
    </row>
    <row r="500" spans="1:12" x14ac:dyDescent="0.25">
      <c r="A500" s="2" t="str">
        <f>Esterhazy!A500</f>
        <v xml:space="preserve">  2024-01-21 14:00:00</v>
      </c>
      <c r="B500" s="2">
        <v>1.8440000000000001</v>
      </c>
      <c r="C500" s="2">
        <v>0.13</v>
      </c>
      <c r="D500" s="2">
        <v>0.32700000000000001</v>
      </c>
      <c r="E500" s="2">
        <v>0.45700000000000002</v>
      </c>
      <c r="F500" s="2">
        <v>0.11799999999999999</v>
      </c>
      <c r="G500" s="2" t="s">
        <v>40</v>
      </c>
      <c r="H500" s="2">
        <v>0</v>
      </c>
      <c r="I500" s="2">
        <v>-8.2650000000000006</v>
      </c>
      <c r="J500" s="2">
        <v>68.194999999999993</v>
      </c>
      <c r="K500" s="2">
        <v>1.831</v>
      </c>
      <c r="L500" s="2">
        <v>344.39699999999999</v>
      </c>
    </row>
    <row r="501" spans="1:12" x14ac:dyDescent="0.25">
      <c r="A501" s="2" t="str">
        <f>Esterhazy!A501</f>
        <v xml:space="preserve">  2024-01-21 15:00:00</v>
      </c>
      <c r="B501" s="2">
        <v>1.0860000000000001</v>
      </c>
      <c r="C501" s="2">
        <v>0.14899999999999999</v>
      </c>
      <c r="D501" s="2">
        <v>0.312</v>
      </c>
      <c r="E501" s="2">
        <v>0.46100000000000002</v>
      </c>
      <c r="F501" s="2">
        <v>9.4E-2</v>
      </c>
      <c r="G501" s="2" t="s">
        <v>40</v>
      </c>
      <c r="H501" s="2">
        <v>0</v>
      </c>
      <c r="I501" s="2">
        <v>-8.4979999999999993</v>
      </c>
      <c r="J501" s="2">
        <v>68.489999999999995</v>
      </c>
      <c r="K501" s="2">
        <v>1.3680000000000001</v>
      </c>
      <c r="L501" s="2">
        <v>352.99900000000002</v>
      </c>
    </row>
    <row r="502" spans="1:12" x14ac:dyDescent="0.25">
      <c r="A502" s="2" t="str">
        <f>Esterhazy!A502</f>
        <v xml:space="preserve">  2024-01-21 16:00:00</v>
      </c>
      <c r="B502" s="2">
        <v>1.4119999999999999</v>
      </c>
      <c r="C502" s="2">
        <v>3.3000000000000002E-2</v>
      </c>
      <c r="D502" s="2">
        <v>0.45100000000000001</v>
      </c>
      <c r="E502" s="2">
        <v>0.48299999999999998</v>
      </c>
      <c r="F502" s="2">
        <v>0.14799999999999999</v>
      </c>
      <c r="G502" s="2" t="s">
        <v>40</v>
      </c>
      <c r="H502" s="2">
        <v>0</v>
      </c>
      <c r="I502" s="2">
        <v>-9.0879999999999992</v>
      </c>
      <c r="J502" s="2">
        <v>70.322999999999993</v>
      </c>
      <c r="K502" s="2">
        <v>1.167</v>
      </c>
      <c r="L502" s="2">
        <v>353.39600000000002</v>
      </c>
    </row>
    <row r="503" spans="1:12" x14ac:dyDescent="0.25">
      <c r="A503" s="2" t="str">
        <f>Esterhazy!A503</f>
        <v xml:space="preserve">  2024-01-21 17:00:00</v>
      </c>
      <c r="B503" s="2">
        <v>0.56699999999999995</v>
      </c>
      <c r="C503" s="2">
        <v>-3.6999999999999998E-2</v>
      </c>
      <c r="D503" s="2">
        <v>0.42899999999999999</v>
      </c>
      <c r="E503" s="2">
        <v>0.39200000000000002</v>
      </c>
      <c r="F503" s="2">
        <v>0.28599999999999998</v>
      </c>
      <c r="G503" s="2" t="s">
        <v>40</v>
      </c>
      <c r="H503" s="2">
        <v>0</v>
      </c>
      <c r="I503" s="2">
        <v>-9.2479999999999993</v>
      </c>
      <c r="J503" s="2">
        <v>70.891999999999996</v>
      </c>
      <c r="K503" s="2">
        <v>1.1659999999999999</v>
      </c>
      <c r="L503" s="2">
        <v>3.5289999999999999</v>
      </c>
    </row>
    <row r="504" spans="1:12" x14ac:dyDescent="0.25">
      <c r="A504" s="2" t="str">
        <f>Esterhazy!A504</f>
        <v xml:space="preserve">  2024-01-21 18:00:00</v>
      </c>
      <c r="B504" s="2">
        <v>0.40400000000000003</v>
      </c>
      <c r="C504" s="2">
        <v>-0.06</v>
      </c>
      <c r="D504" s="2">
        <v>0.39500000000000002</v>
      </c>
      <c r="E504" s="2">
        <v>0.33500000000000002</v>
      </c>
      <c r="F504" s="2">
        <v>0.151</v>
      </c>
      <c r="G504" s="2" t="s">
        <v>40</v>
      </c>
      <c r="H504" s="2">
        <v>0</v>
      </c>
      <c r="I504" s="2">
        <v>-9.5190000000000001</v>
      </c>
      <c r="J504" s="2">
        <v>71.581999999999994</v>
      </c>
      <c r="K504" s="2">
        <v>1.107</v>
      </c>
      <c r="L504" s="2">
        <v>354.33499999999998</v>
      </c>
    </row>
    <row r="505" spans="1:12" x14ac:dyDescent="0.25">
      <c r="A505" s="2" t="str">
        <f>Esterhazy!A505</f>
        <v xml:space="preserve">  2024-01-21 19:00:00</v>
      </c>
      <c r="B505" s="2">
        <v>0.78</v>
      </c>
      <c r="C505" s="2">
        <v>-5.1999999999999998E-2</v>
      </c>
      <c r="D505" s="2">
        <v>0.38400000000000001</v>
      </c>
      <c r="E505" s="2">
        <v>0.33300000000000002</v>
      </c>
      <c r="F505" s="2">
        <v>0.317</v>
      </c>
      <c r="G505" s="2" t="s">
        <v>40</v>
      </c>
      <c r="H505" s="2">
        <v>0</v>
      </c>
      <c r="I505" s="2">
        <v>-9.6630000000000003</v>
      </c>
      <c r="J505" s="2">
        <v>72.245000000000005</v>
      </c>
      <c r="K505" s="2">
        <v>1.3460000000000001</v>
      </c>
      <c r="L505" s="2">
        <v>10.757999999999999</v>
      </c>
    </row>
    <row r="506" spans="1:12" x14ac:dyDescent="0.25">
      <c r="A506" s="2" t="str">
        <f>Esterhazy!A506</f>
        <v xml:space="preserve">  2024-01-21 20:00:00</v>
      </c>
      <c r="B506" s="2" t="s">
        <v>27</v>
      </c>
      <c r="C506" s="2" t="s">
        <v>27</v>
      </c>
      <c r="D506" s="2" t="s">
        <v>27</v>
      </c>
      <c r="E506" s="2" t="s">
        <v>27</v>
      </c>
      <c r="F506" s="2" t="s">
        <v>27</v>
      </c>
      <c r="G506" s="2" t="s">
        <v>40</v>
      </c>
      <c r="H506" s="2">
        <v>0</v>
      </c>
      <c r="I506" s="2">
        <v>-9.7149999999999999</v>
      </c>
      <c r="J506" s="2">
        <v>72.28</v>
      </c>
      <c r="K506" s="2">
        <v>1.6950000000000001</v>
      </c>
      <c r="L506" s="2">
        <v>18.649000000000001</v>
      </c>
    </row>
    <row r="507" spans="1:12" x14ac:dyDescent="0.25">
      <c r="A507" s="2" t="str">
        <f>Esterhazy!A507</f>
        <v xml:space="preserve">  2024-01-21 21:00:00</v>
      </c>
      <c r="B507" s="2">
        <v>0.82599999999999996</v>
      </c>
      <c r="C507" s="2">
        <v>8.0000000000000002E-3</v>
      </c>
      <c r="D507" s="2">
        <v>0.35799999999999998</v>
      </c>
      <c r="E507" s="2">
        <v>0.36599999999999999</v>
      </c>
      <c r="F507" s="2">
        <v>0.42599999999999999</v>
      </c>
      <c r="G507" s="2" t="s">
        <v>40</v>
      </c>
      <c r="H507" s="2">
        <v>0</v>
      </c>
      <c r="I507" s="2">
        <v>-9.7680000000000007</v>
      </c>
      <c r="J507" s="2">
        <v>72.611000000000004</v>
      </c>
      <c r="K507" s="2">
        <v>1.2490000000000001</v>
      </c>
      <c r="L507" s="2">
        <v>20.326000000000001</v>
      </c>
    </row>
    <row r="508" spans="1:12" x14ac:dyDescent="0.25">
      <c r="A508" s="2" t="str">
        <f>Esterhazy!A508</f>
        <v xml:space="preserve">  2024-01-21 22:00:00</v>
      </c>
      <c r="B508" s="2">
        <v>0.58899999999999997</v>
      </c>
      <c r="C508" s="2">
        <v>5.7000000000000002E-2</v>
      </c>
      <c r="D508" s="2">
        <v>0.25600000000000001</v>
      </c>
      <c r="E508" s="2">
        <v>0.313</v>
      </c>
      <c r="F508" s="2">
        <v>0.28599999999999998</v>
      </c>
      <c r="G508" s="2" t="s">
        <v>40</v>
      </c>
      <c r="H508" s="2">
        <v>0</v>
      </c>
      <c r="I508" s="2">
        <v>-9.6560000000000006</v>
      </c>
      <c r="J508" s="2">
        <v>73.882000000000005</v>
      </c>
      <c r="K508" s="2">
        <v>0.85099999999999998</v>
      </c>
      <c r="L508" s="2">
        <v>35.366</v>
      </c>
    </row>
    <row r="509" spans="1:12" x14ac:dyDescent="0.25">
      <c r="A509" s="2" t="str">
        <f>Esterhazy!A509</f>
        <v xml:space="preserve">  2024-01-21 23:00:00</v>
      </c>
      <c r="B509" s="2">
        <v>0.54400000000000004</v>
      </c>
      <c r="C509" s="2">
        <v>8.2000000000000003E-2</v>
      </c>
      <c r="D509" s="2">
        <v>0.26900000000000002</v>
      </c>
      <c r="E509" s="2">
        <v>0.35</v>
      </c>
      <c r="F509" s="2">
        <v>0.32800000000000001</v>
      </c>
      <c r="G509" s="2" t="s">
        <v>40</v>
      </c>
      <c r="H509" s="2">
        <v>0</v>
      </c>
      <c r="I509" s="2">
        <v>-9.5779999999999994</v>
      </c>
      <c r="J509" s="2">
        <v>73.991</v>
      </c>
      <c r="K509" s="2">
        <v>1.1559999999999999</v>
      </c>
      <c r="L509" s="2">
        <v>65.906000000000006</v>
      </c>
    </row>
    <row r="510" spans="1:12" x14ac:dyDescent="0.25">
      <c r="A510" s="2" t="str">
        <f>Esterhazy!A510</f>
        <v xml:space="preserve">  2024-01-22 00:00:00</v>
      </c>
      <c r="B510" s="2">
        <v>0.23300000000000001</v>
      </c>
      <c r="C510" s="2">
        <v>3.7999999999999999E-2</v>
      </c>
      <c r="D510" s="2">
        <v>0.219</v>
      </c>
      <c r="E510" s="2">
        <v>0.25700000000000001</v>
      </c>
      <c r="F510" s="2">
        <v>0.316</v>
      </c>
      <c r="G510" s="2" t="s">
        <v>40</v>
      </c>
      <c r="H510" s="2">
        <v>0</v>
      </c>
      <c r="I510" s="2">
        <v>-9.3369999999999997</v>
      </c>
      <c r="J510" s="2">
        <v>74.44</v>
      </c>
      <c r="K510" s="2">
        <v>0.96</v>
      </c>
      <c r="L510" s="2">
        <v>52.173999999999999</v>
      </c>
    </row>
    <row r="511" spans="1:12" x14ac:dyDescent="0.25">
      <c r="A511" s="2" t="str">
        <f>Esterhazy!A511</f>
        <v xml:space="preserve">  2024-01-22 01:00:00</v>
      </c>
      <c r="B511" s="2">
        <v>0.313</v>
      </c>
      <c r="C511" s="2">
        <v>2.5999999999999999E-2</v>
      </c>
      <c r="D511" s="2">
        <v>0.13900000000000001</v>
      </c>
      <c r="E511" s="2">
        <v>0.16300000000000001</v>
      </c>
      <c r="F511" s="2">
        <v>0.29399999999999998</v>
      </c>
      <c r="G511" s="2" t="s">
        <v>40</v>
      </c>
      <c r="H511" s="2">
        <v>0</v>
      </c>
      <c r="I511" s="2">
        <v>-9.4030000000000005</v>
      </c>
      <c r="J511" s="2">
        <v>76.992000000000004</v>
      </c>
      <c r="K511" s="2">
        <v>0.80200000000000005</v>
      </c>
      <c r="L511" s="2">
        <v>24.786000000000001</v>
      </c>
    </row>
    <row r="512" spans="1:12" x14ac:dyDescent="0.25">
      <c r="A512" s="2" t="str">
        <f>Esterhazy!A512</f>
        <v xml:space="preserve">  2024-01-22 02:00:00</v>
      </c>
      <c r="B512" s="2">
        <v>0.50600000000000001</v>
      </c>
      <c r="C512" s="2">
        <v>4.2000000000000003E-2</v>
      </c>
      <c r="D512" s="2">
        <v>0.19900000000000001</v>
      </c>
      <c r="E512" s="2">
        <v>0.24</v>
      </c>
      <c r="F512" s="2">
        <v>0.34399999999999997</v>
      </c>
      <c r="G512" s="2" t="s">
        <v>40</v>
      </c>
      <c r="H512" s="2">
        <v>0</v>
      </c>
      <c r="I512" s="2">
        <v>-9.468</v>
      </c>
      <c r="J512" s="2">
        <v>78.418000000000006</v>
      </c>
      <c r="K512" s="2">
        <v>0.71</v>
      </c>
      <c r="L512" s="2">
        <v>30.425999999999998</v>
      </c>
    </row>
    <row r="513" spans="1:12" x14ac:dyDescent="0.25">
      <c r="A513" s="2" t="str">
        <f>Esterhazy!A513</f>
        <v xml:space="preserve">  2024-01-22 03:00:00</v>
      </c>
      <c r="B513" s="2">
        <v>0.35799999999999998</v>
      </c>
      <c r="C513" s="2">
        <v>1.2E-2</v>
      </c>
      <c r="D513" s="2">
        <v>6.0000000000000001E-3</v>
      </c>
      <c r="E513" s="2">
        <v>1.7000000000000001E-2</v>
      </c>
      <c r="F513" s="2">
        <v>0.27800000000000002</v>
      </c>
      <c r="G513" s="2" t="s">
        <v>40</v>
      </c>
      <c r="H513" s="2">
        <v>0</v>
      </c>
      <c r="I513" s="2">
        <v>-9.5739999999999998</v>
      </c>
      <c r="J513" s="2">
        <v>79.522000000000006</v>
      </c>
      <c r="K513" s="2">
        <v>0.76900000000000002</v>
      </c>
      <c r="L513" s="2">
        <v>27.792000000000002</v>
      </c>
    </row>
    <row r="514" spans="1:12" x14ac:dyDescent="0.25">
      <c r="A514" s="2" t="str">
        <f>Esterhazy!A514</f>
        <v xml:space="preserve">  2024-01-22 04:00:00</v>
      </c>
      <c r="B514" s="2">
        <v>0.41199999999999998</v>
      </c>
      <c r="C514" s="2">
        <v>4.1000000000000002E-2</v>
      </c>
      <c r="D514" s="2">
        <v>0.14399999999999999</v>
      </c>
      <c r="E514" s="2">
        <v>0.185</v>
      </c>
      <c r="F514" s="2">
        <v>0.46800000000000003</v>
      </c>
      <c r="G514" s="2" t="s">
        <v>40</v>
      </c>
      <c r="H514" s="2">
        <v>0</v>
      </c>
      <c r="I514" s="2">
        <v>-9.4450000000000003</v>
      </c>
      <c r="J514" s="2">
        <v>79.918000000000006</v>
      </c>
      <c r="K514" s="2">
        <v>0.75700000000000001</v>
      </c>
      <c r="L514" s="2">
        <v>35.674999999999997</v>
      </c>
    </row>
    <row r="515" spans="1:12" x14ac:dyDescent="0.25">
      <c r="A515" s="2" t="str">
        <f>Esterhazy!A515</f>
        <v xml:space="preserve">  2024-01-22 05:00:00</v>
      </c>
      <c r="B515" s="2">
        <v>0.26600000000000001</v>
      </c>
      <c r="C515" s="2">
        <v>2.8000000000000001E-2</v>
      </c>
      <c r="D515" s="2">
        <v>0.308</v>
      </c>
      <c r="E515" s="2">
        <v>0.33600000000000002</v>
      </c>
      <c r="F515" s="2">
        <v>0.30499999999999999</v>
      </c>
      <c r="G515" s="2" t="s">
        <v>40</v>
      </c>
      <c r="H515" s="2">
        <v>0</v>
      </c>
      <c r="I515" s="2">
        <v>-9.3179999999999996</v>
      </c>
      <c r="J515" s="2">
        <v>78.486000000000004</v>
      </c>
      <c r="K515" s="2">
        <v>0.80300000000000005</v>
      </c>
      <c r="L515" s="2">
        <v>48.738</v>
      </c>
    </row>
    <row r="516" spans="1:12" x14ac:dyDescent="0.25">
      <c r="A516" s="2" t="str">
        <f>Esterhazy!A516</f>
        <v xml:space="preserve">  2024-01-22 06:00:00</v>
      </c>
      <c r="B516" s="2">
        <v>0.183</v>
      </c>
      <c r="C516" s="2">
        <v>0.16200000000000001</v>
      </c>
      <c r="D516" s="2">
        <v>0.35</v>
      </c>
      <c r="E516" s="2">
        <v>0.51</v>
      </c>
      <c r="F516" s="2">
        <v>0.185</v>
      </c>
      <c r="G516" s="2" t="s">
        <v>40</v>
      </c>
      <c r="H516" s="2">
        <v>0</v>
      </c>
      <c r="I516" s="2">
        <v>-9.3849999999999998</v>
      </c>
      <c r="J516" s="2">
        <v>77.322000000000003</v>
      </c>
      <c r="K516" s="2">
        <v>1.026</v>
      </c>
      <c r="L516" s="2">
        <v>57.302999999999997</v>
      </c>
    </row>
    <row r="517" spans="1:12" x14ac:dyDescent="0.25">
      <c r="A517" s="2" t="str">
        <f>Esterhazy!A517</f>
        <v xml:space="preserve">  2024-01-22 07:00:00</v>
      </c>
      <c r="B517" s="2">
        <v>0.16400000000000001</v>
      </c>
      <c r="C517" s="2">
        <v>4.0000000000000001E-3</v>
      </c>
      <c r="D517" s="2">
        <v>0.36899999999999999</v>
      </c>
      <c r="E517" s="2">
        <v>0.372</v>
      </c>
      <c r="F517" s="2">
        <v>0.16200000000000001</v>
      </c>
      <c r="G517" s="2" t="s">
        <v>40</v>
      </c>
      <c r="H517" s="2">
        <v>0</v>
      </c>
      <c r="I517" s="2">
        <v>-9.3350000000000009</v>
      </c>
      <c r="J517" s="2">
        <v>77.302000000000007</v>
      </c>
      <c r="K517" s="2">
        <v>1.3089999999999999</v>
      </c>
      <c r="L517" s="2">
        <v>78.004000000000005</v>
      </c>
    </row>
    <row r="518" spans="1:12" x14ac:dyDescent="0.25">
      <c r="A518" s="2" t="str">
        <f>Esterhazy!A518</f>
        <v xml:space="preserve">  2024-01-22 08:00:00</v>
      </c>
      <c r="B518" s="2">
        <v>0.246</v>
      </c>
      <c r="C518" s="2">
        <v>4.5999999999999999E-2</v>
      </c>
      <c r="D518" s="2">
        <v>1.3460000000000001</v>
      </c>
      <c r="E518" s="2">
        <v>1.39</v>
      </c>
      <c r="F518" s="2">
        <v>0.309</v>
      </c>
      <c r="G518" s="2" t="s">
        <v>40</v>
      </c>
      <c r="H518" s="2">
        <v>0</v>
      </c>
      <c r="I518" s="2">
        <v>-9.4079999999999995</v>
      </c>
      <c r="J518" s="2">
        <v>73.841999999999999</v>
      </c>
      <c r="K518" s="2">
        <v>2.875</v>
      </c>
      <c r="L518" s="2">
        <v>95.05</v>
      </c>
    </row>
    <row r="519" spans="1:12" x14ac:dyDescent="0.25">
      <c r="A519" s="2" t="str">
        <f>Esterhazy!A519</f>
        <v xml:space="preserve">  2024-01-22 09:00:00</v>
      </c>
      <c r="B519" s="2">
        <v>0.39</v>
      </c>
      <c r="C519" s="2">
        <v>9.8000000000000004E-2</v>
      </c>
      <c r="D519" s="2">
        <v>0.83899999999999997</v>
      </c>
      <c r="E519" s="2">
        <v>0.93500000000000005</v>
      </c>
      <c r="F519" s="2">
        <v>0.16600000000000001</v>
      </c>
      <c r="G519" s="2" t="s">
        <v>40</v>
      </c>
      <c r="H519" s="2">
        <v>0</v>
      </c>
      <c r="I519" s="2">
        <v>-9.5169999999999995</v>
      </c>
      <c r="J519" s="2">
        <v>73.418000000000006</v>
      </c>
      <c r="K519" s="2">
        <v>3.5939999999999999</v>
      </c>
      <c r="L519" s="2">
        <v>99.643000000000001</v>
      </c>
    </row>
    <row r="520" spans="1:12" x14ac:dyDescent="0.25">
      <c r="A520" s="2" t="str">
        <f>Esterhazy!A520</f>
        <v xml:space="preserve">  2024-01-22 10:00:00</v>
      </c>
      <c r="B520" s="2">
        <v>0.20499999999999999</v>
      </c>
      <c r="C520" s="2">
        <v>0.219</v>
      </c>
      <c r="D520" s="2">
        <v>0.41199999999999998</v>
      </c>
      <c r="E520" s="2">
        <v>0.628</v>
      </c>
      <c r="F520" s="2">
        <v>0.216</v>
      </c>
      <c r="G520" s="2" t="s">
        <v>40</v>
      </c>
      <c r="H520" s="2">
        <v>0</v>
      </c>
      <c r="I520" s="2">
        <v>-10.02</v>
      </c>
      <c r="J520" s="2">
        <v>74.114000000000004</v>
      </c>
      <c r="K520" s="2">
        <v>4.6479999999999997</v>
      </c>
      <c r="L520" s="2">
        <v>97.454999999999998</v>
      </c>
    </row>
    <row r="521" spans="1:12" x14ac:dyDescent="0.25">
      <c r="A521" s="2" t="str">
        <f>Esterhazy!A521</f>
        <v xml:space="preserve">  2024-01-22 11:00:00</v>
      </c>
      <c r="B521" s="2">
        <v>0.112</v>
      </c>
      <c r="C521" s="2">
        <v>0.22</v>
      </c>
      <c r="D521" s="2">
        <v>0.19700000000000001</v>
      </c>
      <c r="E521" s="2">
        <v>0.41499999999999998</v>
      </c>
      <c r="F521" s="2">
        <v>0.25700000000000001</v>
      </c>
      <c r="G521" s="2" t="s">
        <v>40</v>
      </c>
      <c r="H521" s="2">
        <v>0</v>
      </c>
      <c r="I521" s="2">
        <v>-10.180999999999999</v>
      </c>
      <c r="J521" s="2">
        <v>74.272000000000006</v>
      </c>
      <c r="K521" s="2">
        <v>4.6100000000000003</v>
      </c>
      <c r="L521" s="2">
        <v>96.558000000000007</v>
      </c>
    </row>
    <row r="522" spans="1:12" x14ac:dyDescent="0.25">
      <c r="A522" s="2" t="str">
        <f>Esterhazy!A522</f>
        <v xml:space="preserve">  2024-01-22 12:00:00</v>
      </c>
      <c r="B522" s="2">
        <v>0.248</v>
      </c>
      <c r="C522" s="2">
        <v>0.14599999999999999</v>
      </c>
      <c r="D522" s="2">
        <v>0.06</v>
      </c>
      <c r="E522" s="2">
        <v>0.20399999999999999</v>
      </c>
      <c r="F522" s="2">
        <v>0.17399999999999999</v>
      </c>
      <c r="G522" s="2" t="s">
        <v>40</v>
      </c>
      <c r="H522" s="2">
        <v>0</v>
      </c>
      <c r="I522" s="2">
        <v>-10.388</v>
      </c>
      <c r="J522" s="2">
        <v>72.647999999999996</v>
      </c>
      <c r="K522" s="2">
        <v>5.0919999999999996</v>
      </c>
      <c r="L522" s="2">
        <v>98.120999999999995</v>
      </c>
    </row>
    <row r="523" spans="1:12" x14ac:dyDescent="0.25">
      <c r="A523" s="2" t="str">
        <f>Esterhazy!A523</f>
        <v xml:space="preserve">  2024-01-22 13:00:00</v>
      </c>
      <c r="B523" s="2">
        <v>-9.7000000000000003E-2</v>
      </c>
      <c r="C523" s="2">
        <v>0.308</v>
      </c>
      <c r="D523" s="2">
        <v>9.1999999999999998E-2</v>
      </c>
      <c r="E523" s="2">
        <v>0.39800000000000002</v>
      </c>
      <c r="F523" s="2">
        <v>0.109</v>
      </c>
      <c r="G523" s="2" t="s">
        <v>40</v>
      </c>
      <c r="H523" s="2">
        <v>0</v>
      </c>
      <c r="I523" s="2">
        <v>-10.518000000000001</v>
      </c>
      <c r="J523" s="2">
        <v>71.902000000000001</v>
      </c>
      <c r="K523" s="2">
        <v>5.181</v>
      </c>
      <c r="L523" s="2">
        <v>102.056</v>
      </c>
    </row>
    <row r="524" spans="1:12" x14ac:dyDescent="0.25">
      <c r="A524" s="2" t="str">
        <f>Esterhazy!A524</f>
        <v xml:space="preserve">  2024-01-22 14:00:00</v>
      </c>
      <c r="B524" s="2">
        <v>0.20399999999999999</v>
      </c>
      <c r="C524" s="2">
        <v>0.26400000000000001</v>
      </c>
      <c r="D524" s="2">
        <v>0.13500000000000001</v>
      </c>
      <c r="E524" s="2">
        <v>0.39600000000000002</v>
      </c>
      <c r="F524" s="2">
        <v>0.19600000000000001</v>
      </c>
      <c r="G524" s="2" t="s">
        <v>40</v>
      </c>
      <c r="H524" s="2">
        <v>0</v>
      </c>
      <c r="I524" s="2">
        <v>-10.673999999999999</v>
      </c>
      <c r="J524" s="2">
        <v>71.998999999999995</v>
      </c>
      <c r="K524" s="2">
        <v>5.3789999999999996</v>
      </c>
      <c r="L524" s="2">
        <v>101.51300000000001</v>
      </c>
    </row>
    <row r="525" spans="1:12" x14ac:dyDescent="0.25">
      <c r="A525" s="2" t="str">
        <f>Esterhazy!A525</f>
        <v xml:space="preserve">  2024-01-22 15:00:00</v>
      </c>
      <c r="B525" s="2">
        <v>-4.9000000000000002E-2</v>
      </c>
      <c r="C525" s="2">
        <v>0.222</v>
      </c>
      <c r="D525" s="2">
        <v>1.7000000000000001E-2</v>
      </c>
      <c r="E525" s="2">
        <v>0.23499999999999999</v>
      </c>
      <c r="F525" s="2">
        <v>0.16400000000000001</v>
      </c>
      <c r="G525" s="2" t="s">
        <v>40</v>
      </c>
      <c r="H525" s="2">
        <v>0</v>
      </c>
      <c r="I525" s="2">
        <v>-10.75</v>
      </c>
      <c r="J525" s="2">
        <v>72.046000000000006</v>
      </c>
      <c r="K525" s="2">
        <v>5.9390000000000001</v>
      </c>
      <c r="L525" s="2">
        <v>102.369</v>
      </c>
    </row>
    <row r="526" spans="1:12" x14ac:dyDescent="0.25">
      <c r="A526" s="2" t="str">
        <f>Esterhazy!A526</f>
        <v xml:space="preserve">  2024-01-22 16:00:00</v>
      </c>
      <c r="B526" s="2">
        <v>6.0000000000000001E-3</v>
      </c>
      <c r="C526" s="2">
        <v>0.13300000000000001</v>
      </c>
      <c r="D526" s="2">
        <v>-7.6999999999999999E-2</v>
      </c>
      <c r="E526" s="2">
        <v>5.3999999999999999E-2</v>
      </c>
      <c r="F526" s="2">
        <v>0.219</v>
      </c>
      <c r="G526" s="2" t="s">
        <v>40</v>
      </c>
      <c r="H526" s="2">
        <v>0</v>
      </c>
      <c r="I526" s="2">
        <v>-11.282999999999999</v>
      </c>
      <c r="J526" s="2">
        <v>73.105999999999995</v>
      </c>
      <c r="K526" s="2">
        <v>6.0170000000000003</v>
      </c>
      <c r="L526" s="2">
        <v>101.95699999999999</v>
      </c>
    </row>
    <row r="527" spans="1:12" x14ac:dyDescent="0.25">
      <c r="A527" s="2" t="str">
        <f>Esterhazy!A527</f>
        <v xml:space="preserve">  2024-01-22 17:00:00</v>
      </c>
      <c r="B527" s="2">
        <v>-5.7000000000000002E-2</v>
      </c>
      <c r="C527" s="2">
        <v>0.17199999999999999</v>
      </c>
      <c r="D527" s="2">
        <v>0.22500000000000001</v>
      </c>
      <c r="E527" s="2">
        <v>0.39400000000000002</v>
      </c>
      <c r="F527" s="2">
        <v>0.215</v>
      </c>
      <c r="G527" s="2" t="s">
        <v>40</v>
      </c>
      <c r="H527" s="2">
        <v>0</v>
      </c>
      <c r="I527" s="2">
        <v>-11.635</v>
      </c>
      <c r="J527" s="2">
        <v>74.718999999999994</v>
      </c>
      <c r="K527" s="2">
        <v>6.0629999999999997</v>
      </c>
      <c r="L527" s="2">
        <v>105.705</v>
      </c>
    </row>
    <row r="528" spans="1:12" x14ac:dyDescent="0.25">
      <c r="A528" s="2" t="str">
        <f>Esterhazy!A528</f>
        <v xml:space="preserve">  2024-01-22 18:00:00</v>
      </c>
      <c r="B528" s="2">
        <v>-6.8000000000000005E-2</v>
      </c>
      <c r="C528" s="2">
        <v>-2.3E-2</v>
      </c>
      <c r="D528" s="2">
        <v>0.19900000000000001</v>
      </c>
      <c r="E528" s="2">
        <v>0.17299999999999999</v>
      </c>
      <c r="F528" s="2">
        <v>5.0999999999999997E-2</v>
      </c>
      <c r="G528" s="2" t="s">
        <v>40</v>
      </c>
      <c r="H528" s="2">
        <v>0</v>
      </c>
      <c r="I528" s="2">
        <v>-11.765000000000001</v>
      </c>
      <c r="J528" s="2">
        <v>75.459999999999994</v>
      </c>
      <c r="K528" s="2">
        <v>5.95</v>
      </c>
      <c r="L528" s="2">
        <v>102.117</v>
      </c>
    </row>
    <row r="529" spans="1:12" x14ac:dyDescent="0.25">
      <c r="A529" s="2" t="str">
        <f>Esterhazy!A529</f>
        <v xml:space="preserve">  2024-01-22 19:00:00</v>
      </c>
      <c r="B529" s="2">
        <v>3.6999999999999998E-2</v>
      </c>
      <c r="C529" s="2">
        <v>-1.0999999999999999E-2</v>
      </c>
      <c r="D529" s="2">
        <v>0.20599999999999999</v>
      </c>
      <c r="E529" s="2">
        <v>0.192</v>
      </c>
      <c r="F529" s="2">
        <v>0.109</v>
      </c>
      <c r="G529" s="2" t="s">
        <v>40</v>
      </c>
      <c r="H529" s="2">
        <v>0</v>
      </c>
      <c r="I529" s="2">
        <v>-11.862</v>
      </c>
      <c r="J529" s="2">
        <v>75.882000000000005</v>
      </c>
      <c r="K529" s="2">
        <v>6.4560000000000004</v>
      </c>
      <c r="L529" s="2">
        <v>108.322</v>
      </c>
    </row>
    <row r="530" spans="1:12" x14ac:dyDescent="0.25">
      <c r="A530" s="2" t="str">
        <f>Esterhazy!A530</f>
        <v xml:space="preserve">  2024-01-22 20:00:00</v>
      </c>
      <c r="B530" s="2" t="s">
        <v>27</v>
      </c>
      <c r="C530" s="2" t="s">
        <v>27</v>
      </c>
      <c r="D530" s="2" t="s">
        <v>27</v>
      </c>
      <c r="E530" s="2" t="s">
        <v>27</v>
      </c>
      <c r="F530" s="2" t="s">
        <v>27</v>
      </c>
      <c r="G530" s="2" t="s">
        <v>40</v>
      </c>
      <c r="H530" s="2">
        <v>0</v>
      </c>
      <c r="I530" s="2">
        <v>-11.771000000000001</v>
      </c>
      <c r="J530" s="2">
        <v>76.165999999999997</v>
      </c>
      <c r="K530" s="2">
        <v>7.4740000000000002</v>
      </c>
      <c r="L530" s="2">
        <v>117.876</v>
      </c>
    </row>
    <row r="531" spans="1:12" x14ac:dyDescent="0.25">
      <c r="A531" s="2" t="str">
        <f>Esterhazy!A531</f>
        <v xml:space="preserve">  2024-01-22 21:00:00</v>
      </c>
      <c r="B531" s="2">
        <v>0.27</v>
      </c>
      <c r="C531" s="2">
        <v>1.9E-2</v>
      </c>
      <c r="D531" s="2">
        <v>-0.11799999999999999</v>
      </c>
      <c r="E531" s="2">
        <v>-0.10299999999999999</v>
      </c>
      <c r="F531" s="2">
        <v>0.30199999999999999</v>
      </c>
      <c r="G531" s="2" t="s">
        <v>40</v>
      </c>
      <c r="H531" s="2">
        <v>0</v>
      </c>
      <c r="I531" s="2">
        <v>-11.728999999999999</v>
      </c>
      <c r="J531" s="2">
        <v>76.89</v>
      </c>
      <c r="K531" s="2">
        <v>7.4489999999999998</v>
      </c>
      <c r="L531" s="2">
        <v>119.474</v>
      </c>
    </row>
    <row r="532" spans="1:12" x14ac:dyDescent="0.25">
      <c r="A532" s="2" t="str">
        <f>Esterhazy!A532</f>
        <v xml:space="preserve">  2024-01-22 22:00:00</v>
      </c>
      <c r="B532" s="2">
        <v>1.4999999999999999E-2</v>
      </c>
      <c r="C532" s="2">
        <v>1E-3</v>
      </c>
      <c r="D532" s="2">
        <v>-0.17299999999999999</v>
      </c>
      <c r="E532" s="2">
        <v>-0.17499999999999999</v>
      </c>
      <c r="F532" s="2">
        <v>5.6000000000000001E-2</v>
      </c>
      <c r="G532" s="2" t="s">
        <v>40</v>
      </c>
      <c r="H532" s="2">
        <v>0</v>
      </c>
      <c r="I532" s="2">
        <v>-11.744</v>
      </c>
      <c r="J532" s="2">
        <v>77.58</v>
      </c>
      <c r="K532" s="2">
        <v>7.7619999999999996</v>
      </c>
      <c r="L532" s="2">
        <v>119.753</v>
      </c>
    </row>
    <row r="533" spans="1:12" x14ac:dyDescent="0.25">
      <c r="A533" s="2" t="str">
        <f>Esterhazy!A533</f>
        <v xml:space="preserve">  2024-01-22 23:00:00</v>
      </c>
      <c r="B533" s="2">
        <v>5.0000000000000001E-3</v>
      </c>
      <c r="C533" s="2">
        <v>-0.10199999999999999</v>
      </c>
      <c r="D533" s="2">
        <v>-0.13200000000000001</v>
      </c>
      <c r="E533" s="2">
        <v>-0.23599999999999999</v>
      </c>
      <c r="F533" s="2">
        <v>-0.05</v>
      </c>
      <c r="G533" s="2" t="s">
        <v>40</v>
      </c>
      <c r="H533" s="2">
        <v>0</v>
      </c>
      <c r="I533" s="2">
        <v>-11.523999999999999</v>
      </c>
      <c r="J533" s="2">
        <v>78.046999999999997</v>
      </c>
      <c r="K533" s="2">
        <v>7.6719999999999997</v>
      </c>
      <c r="L533" s="2">
        <v>121.334</v>
      </c>
    </row>
    <row r="534" spans="1:12" x14ac:dyDescent="0.25">
      <c r="A534" s="2" t="str">
        <f>Esterhazy!A534</f>
        <v xml:space="preserve">  2024-01-23 00:00:00</v>
      </c>
      <c r="B534" s="2">
        <v>0.217</v>
      </c>
      <c r="C534" s="2">
        <v>-7.6999999999999999E-2</v>
      </c>
      <c r="D534" s="2">
        <v>-0.114</v>
      </c>
      <c r="E534" s="2">
        <v>-0.193</v>
      </c>
      <c r="F534" s="2">
        <v>6.3E-2</v>
      </c>
      <c r="G534" s="2" t="s">
        <v>40</v>
      </c>
      <c r="H534" s="2">
        <v>0</v>
      </c>
      <c r="I534" s="2">
        <v>-11.384</v>
      </c>
      <c r="J534" s="2">
        <v>78.328999999999994</v>
      </c>
      <c r="K534" s="2">
        <v>6.8150000000000004</v>
      </c>
      <c r="L534" s="2">
        <v>117.547</v>
      </c>
    </row>
    <row r="535" spans="1:12" x14ac:dyDescent="0.25">
      <c r="A535" s="2" t="str">
        <f>Esterhazy!A535</f>
        <v xml:space="preserve">  2024-01-23 01:00:00</v>
      </c>
      <c r="B535" s="2">
        <v>6.2E-2</v>
      </c>
      <c r="C535" s="2">
        <v>-0.09</v>
      </c>
      <c r="D535" s="2">
        <v>7.6999999999999999E-2</v>
      </c>
      <c r="E535" s="2">
        <v>-1.4999999999999999E-2</v>
      </c>
      <c r="F535" s="2">
        <v>8.3000000000000004E-2</v>
      </c>
      <c r="G535" s="2" t="s">
        <v>40</v>
      </c>
      <c r="H535" s="2">
        <v>0</v>
      </c>
      <c r="I535" s="2">
        <v>-11.269</v>
      </c>
      <c r="J535" s="2">
        <v>78.034999999999997</v>
      </c>
      <c r="K535" s="2">
        <v>7.5119999999999996</v>
      </c>
      <c r="L535" s="2">
        <v>122.18899999999999</v>
      </c>
    </row>
    <row r="536" spans="1:12" x14ac:dyDescent="0.25">
      <c r="A536" s="2" t="str">
        <f>Esterhazy!A536</f>
        <v xml:space="preserve">  2024-01-23 02:00:00</v>
      </c>
      <c r="B536" s="2">
        <v>0.64600000000000002</v>
      </c>
      <c r="C536" s="2">
        <v>-0.10199999999999999</v>
      </c>
      <c r="D536" s="2">
        <v>0.63900000000000001</v>
      </c>
      <c r="E536" s="2">
        <v>0.53500000000000003</v>
      </c>
      <c r="F536" s="2">
        <v>0.214</v>
      </c>
      <c r="G536" s="2" t="s">
        <v>40</v>
      </c>
      <c r="H536" s="2">
        <v>0</v>
      </c>
      <c r="I536" s="2">
        <v>-11.452999999999999</v>
      </c>
      <c r="J536" s="2">
        <v>78.427999999999997</v>
      </c>
      <c r="K536" s="2">
        <v>7.7069999999999999</v>
      </c>
      <c r="L536" s="2">
        <v>123.991</v>
      </c>
    </row>
    <row r="537" spans="1:12" x14ac:dyDescent="0.25">
      <c r="A537" s="2" t="str">
        <f>Esterhazy!A537</f>
        <v xml:space="preserve">  2024-01-23 03:00:00</v>
      </c>
      <c r="B537" s="2">
        <v>0.67300000000000004</v>
      </c>
      <c r="C537" s="2">
        <v>-3.5000000000000003E-2</v>
      </c>
      <c r="D537" s="2">
        <v>1.0920000000000001</v>
      </c>
      <c r="E537" s="2">
        <v>1.054</v>
      </c>
      <c r="F537" s="2">
        <v>-0.02</v>
      </c>
      <c r="G537" s="2" t="s">
        <v>40</v>
      </c>
      <c r="H537" s="2">
        <v>0</v>
      </c>
      <c r="I537" s="2">
        <v>-11.302</v>
      </c>
      <c r="J537" s="2">
        <v>79.153000000000006</v>
      </c>
      <c r="K537" s="2">
        <v>7.7839999999999998</v>
      </c>
      <c r="L537" s="2">
        <v>125.53700000000001</v>
      </c>
    </row>
    <row r="538" spans="1:12" x14ac:dyDescent="0.25">
      <c r="A538" s="2" t="str">
        <f>Esterhazy!A538</f>
        <v xml:space="preserve">  2024-01-23 04:00:00</v>
      </c>
      <c r="B538" s="2">
        <v>0.98199999999999998</v>
      </c>
      <c r="C538" s="2">
        <v>-5.6000000000000001E-2</v>
      </c>
      <c r="D538" s="2">
        <v>2.1629999999999998</v>
      </c>
      <c r="E538" s="2">
        <v>2.1059999999999999</v>
      </c>
      <c r="F538" s="2">
        <v>-9.7000000000000003E-2</v>
      </c>
      <c r="G538" s="2" t="s">
        <v>40</v>
      </c>
      <c r="H538" s="2">
        <v>0</v>
      </c>
      <c r="I538" s="2">
        <v>-11.097</v>
      </c>
      <c r="J538" s="2">
        <v>79.777000000000001</v>
      </c>
      <c r="K538" s="2">
        <v>8.2910000000000004</v>
      </c>
      <c r="L538" s="2">
        <v>127.27500000000001</v>
      </c>
    </row>
    <row r="539" spans="1:12" x14ac:dyDescent="0.25">
      <c r="A539" s="2" t="str">
        <f>Esterhazy!A539</f>
        <v xml:space="preserve">  2024-01-23 05:00:00</v>
      </c>
      <c r="B539" s="2">
        <v>0.91600000000000004</v>
      </c>
      <c r="C539" s="2">
        <v>6.2E-2</v>
      </c>
      <c r="D539" s="2">
        <v>1.6259999999999999</v>
      </c>
      <c r="E539" s="2">
        <v>1.6850000000000001</v>
      </c>
      <c r="F539" s="2">
        <v>3.5999999999999997E-2</v>
      </c>
      <c r="G539" s="2" t="s">
        <v>40</v>
      </c>
      <c r="H539" s="2">
        <v>0</v>
      </c>
      <c r="I539" s="2">
        <v>-11.038</v>
      </c>
      <c r="J539" s="2">
        <v>80.86</v>
      </c>
      <c r="K539" s="2">
        <v>8.1579999999999995</v>
      </c>
      <c r="L539" s="2">
        <v>127.84399999999999</v>
      </c>
    </row>
    <row r="540" spans="1:12" x14ac:dyDescent="0.25">
      <c r="A540" s="2" t="str">
        <f>Esterhazy!A540</f>
        <v xml:space="preserve">  2024-01-23 06:00:00</v>
      </c>
      <c r="B540" s="2">
        <v>0.9</v>
      </c>
      <c r="C540" s="2">
        <v>0.221</v>
      </c>
      <c r="D540" s="2">
        <v>2.8149999999999999</v>
      </c>
      <c r="E540" s="2">
        <v>3.0339999999999998</v>
      </c>
      <c r="F540" s="2">
        <v>3.4000000000000002E-2</v>
      </c>
      <c r="G540" s="2" t="s">
        <v>40</v>
      </c>
      <c r="H540" s="2">
        <v>0</v>
      </c>
      <c r="I540" s="2">
        <v>-10.923999999999999</v>
      </c>
      <c r="J540" s="2">
        <v>80.947000000000003</v>
      </c>
      <c r="K540" s="2">
        <v>7.7990000000000004</v>
      </c>
      <c r="L540" s="2">
        <v>125.977</v>
      </c>
    </row>
    <row r="541" spans="1:12" x14ac:dyDescent="0.25">
      <c r="A541" s="2" t="str">
        <f>Esterhazy!A541</f>
        <v xml:space="preserve">  2024-01-23 07:00:00</v>
      </c>
      <c r="B541" s="2">
        <v>1.319</v>
      </c>
      <c r="C541" s="2">
        <v>0.14199999999999999</v>
      </c>
      <c r="D541" s="2">
        <v>2.2759999999999998</v>
      </c>
      <c r="E541" s="2">
        <v>2.415</v>
      </c>
      <c r="F541" s="2">
        <v>0.114</v>
      </c>
      <c r="G541" s="2" t="s">
        <v>40</v>
      </c>
      <c r="H541" s="2">
        <v>0</v>
      </c>
      <c r="I541" s="2">
        <v>-10.587</v>
      </c>
      <c r="J541" s="2">
        <v>81.787000000000006</v>
      </c>
      <c r="K541" s="2">
        <v>8.0939999999999994</v>
      </c>
      <c r="L541" s="2">
        <v>125.191</v>
      </c>
    </row>
    <row r="542" spans="1:12" x14ac:dyDescent="0.25">
      <c r="A542" s="2" t="str">
        <f>Esterhazy!A542</f>
        <v xml:space="preserve">  2024-01-23 08:00:00</v>
      </c>
      <c r="B542" s="2">
        <v>0.84699999999999998</v>
      </c>
      <c r="C542" s="2">
        <v>0.22900000000000001</v>
      </c>
      <c r="D542" s="2">
        <v>0.70399999999999996</v>
      </c>
      <c r="E542" s="2">
        <v>0.93200000000000005</v>
      </c>
      <c r="F542" s="2">
        <v>9.1999999999999998E-2</v>
      </c>
      <c r="G542" s="2" t="s">
        <v>40</v>
      </c>
      <c r="H542" s="2">
        <v>0</v>
      </c>
      <c r="I542" s="2">
        <v>-10.241</v>
      </c>
      <c r="J542" s="2">
        <v>81.828999999999994</v>
      </c>
      <c r="K542" s="2">
        <v>7.8719999999999999</v>
      </c>
      <c r="L542" s="2">
        <v>124.026</v>
      </c>
    </row>
    <row r="543" spans="1:12" x14ac:dyDescent="0.25">
      <c r="A543" s="2" t="str">
        <f>Esterhazy!A543</f>
        <v xml:space="preserve">  2024-01-23 09:00:00</v>
      </c>
      <c r="B543" s="2">
        <v>0.82</v>
      </c>
      <c r="C543" s="2">
        <v>0.45700000000000002</v>
      </c>
      <c r="D543" s="2">
        <v>1.974</v>
      </c>
      <c r="E543" s="2">
        <v>2.4300000000000002</v>
      </c>
      <c r="F543" s="2">
        <v>1.7000000000000001E-2</v>
      </c>
      <c r="G543" s="2" t="s">
        <v>40</v>
      </c>
      <c r="H543" s="2">
        <v>0</v>
      </c>
      <c r="I543" s="2">
        <v>-9.7739999999999991</v>
      </c>
      <c r="J543" s="2">
        <v>81.906999999999996</v>
      </c>
      <c r="K543" s="2">
        <v>7.5039999999999996</v>
      </c>
      <c r="L543" s="2">
        <v>127.80500000000001</v>
      </c>
    </row>
    <row r="544" spans="1:12" x14ac:dyDescent="0.25">
      <c r="A544" s="2" t="str">
        <f>Esterhazy!A544</f>
        <v xml:space="preserve">  2024-01-23 10:00:00</v>
      </c>
      <c r="B544" s="2">
        <v>1.4770000000000001</v>
      </c>
      <c r="C544" s="2">
        <v>0.76100000000000001</v>
      </c>
      <c r="D544" s="2">
        <v>1.82</v>
      </c>
      <c r="E544" s="2">
        <v>2.581</v>
      </c>
      <c r="F544" s="2">
        <v>-4.4999999999999998E-2</v>
      </c>
      <c r="G544" s="2" t="s">
        <v>40</v>
      </c>
      <c r="H544" s="2">
        <v>0</v>
      </c>
      <c r="I544" s="2">
        <v>-9.0459999999999994</v>
      </c>
      <c r="J544" s="2">
        <v>82.147999999999996</v>
      </c>
      <c r="K544" s="2">
        <v>7.1459999999999999</v>
      </c>
      <c r="L544" s="2">
        <v>130.12700000000001</v>
      </c>
    </row>
    <row r="545" spans="1:12" x14ac:dyDescent="0.25">
      <c r="A545" s="2" t="str">
        <f>Esterhazy!A545</f>
        <v xml:space="preserve">  2024-01-23 11:00:00</v>
      </c>
      <c r="B545" s="2">
        <v>1.2629999999999999</v>
      </c>
      <c r="C545" s="2">
        <v>0.745</v>
      </c>
      <c r="D545" s="2">
        <v>1.075</v>
      </c>
      <c r="E545" s="2">
        <v>1.82</v>
      </c>
      <c r="F545" s="2">
        <v>-5.0000000000000001E-3</v>
      </c>
      <c r="G545" s="2" t="s">
        <v>40</v>
      </c>
      <c r="H545" s="2">
        <v>0</v>
      </c>
      <c r="I545" s="2">
        <v>-7.9580000000000002</v>
      </c>
      <c r="J545" s="2">
        <v>82.734999999999999</v>
      </c>
      <c r="K545" s="2">
        <v>6.7110000000000003</v>
      </c>
      <c r="L545" s="2">
        <v>133.697</v>
      </c>
    </row>
    <row r="546" spans="1:12" x14ac:dyDescent="0.25">
      <c r="A546" s="2" t="str">
        <f>Esterhazy!A546</f>
        <v xml:space="preserve">  2024-01-23 12:00:00</v>
      </c>
      <c r="B546" s="2">
        <v>0.55100000000000005</v>
      </c>
      <c r="C546" s="2">
        <v>1.0940000000000001</v>
      </c>
      <c r="D546" s="2">
        <v>1.341</v>
      </c>
      <c r="E546" s="2">
        <v>2.4350000000000001</v>
      </c>
      <c r="F546" s="2">
        <v>0.107</v>
      </c>
      <c r="G546" s="2" t="s">
        <v>40</v>
      </c>
      <c r="H546" s="2">
        <v>0</v>
      </c>
      <c r="I546" s="2">
        <v>-7.1059999999999999</v>
      </c>
      <c r="J546" s="2">
        <v>83.182000000000002</v>
      </c>
      <c r="K546" s="2">
        <v>5.8650000000000002</v>
      </c>
      <c r="L546" s="2">
        <v>136.00800000000001</v>
      </c>
    </row>
    <row r="547" spans="1:12" x14ac:dyDescent="0.25">
      <c r="A547" s="2" t="str">
        <f>Esterhazy!A547</f>
        <v xml:space="preserve">  2024-01-23 13:00:00</v>
      </c>
      <c r="B547" s="2">
        <v>0.621</v>
      </c>
      <c r="C547" s="2">
        <v>1.6339999999999999</v>
      </c>
      <c r="D547" s="2">
        <v>1.9590000000000001</v>
      </c>
      <c r="E547" s="2">
        <v>3.5920000000000001</v>
      </c>
      <c r="F547" s="2">
        <v>0.10100000000000001</v>
      </c>
      <c r="G547" s="2" t="s">
        <v>40</v>
      </c>
      <c r="H547" s="2">
        <v>0</v>
      </c>
      <c r="I547" s="2">
        <v>-5.9790000000000001</v>
      </c>
      <c r="J547" s="2">
        <v>84.102000000000004</v>
      </c>
      <c r="K547" s="2">
        <v>5.242</v>
      </c>
      <c r="L547" s="2">
        <v>140.32499999999999</v>
      </c>
    </row>
    <row r="548" spans="1:12" x14ac:dyDescent="0.25">
      <c r="A548" s="2" t="str">
        <f>Esterhazy!A548</f>
        <v xml:space="preserve">  2024-01-23 14:00:00</v>
      </c>
      <c r="B548" s="2">
        <v>0.622</v>
      </c>
      <c r="C548" s="2">
        <v>0.93500000000000005</v>
      </c>
      <c r="D548" s="2">
        <v>1.4990000000000001</v>
      </c>
      <c r="E548" s="2">
        <v>2.4340000000000002</v>
      </c>
      <c r="F548" s="2">
        <v>-0.13</v>
      </c>
      <c r="G548" s="2" t="s">
        <v>40</v>
      </c>
      <c r="H548" s="2">
        <v>0</v>
      </c>
      <c r="I548" s="2">
        <v>-4.3010000000000002</v>
      </c>
      <c r="J548" s="2">
        <v>85.186000000000007</v>
      </c>
      <c r="K548" s="2">
        <v>3.9980000000000002</v>
      </c>
      <c r="L548" s="2">
        <v>155.702</v>
      </c>
    </row>
    <row r="549" spans="1:12" x14ac:dyDescent="0.25">
      <c r="A549" s="2" t="str">
        <f>Esterhazy!A549</f>
        <v xml:space="preserve">  2024-01-23 15:00:00</v>
      </c>
      <c r="B549" s="2">
        <v>0.14000000000000001</v>
      </c>
      <c r="C549" s="2">
        <v>0.44900000000000001</v>
      </c>
      <c r="D549" s="2">
        <v>1.212</v>
      </c>
      <c r="E549" s="2">
        <v>1.661</v>
      </c>
      <c r="F549" s="2">
        <v>-3.2000000000000001E-2</v>
      </c>
      <c r="G549" s="2" t="s">
        <v>40</v>
      </c>
      <c r="H549" s="2">
        <v>0</v>
      </c>
      <c r="I549" s="2">
        <v>-3.4910000000000001</v>
      </c>
      <c r="J549" s="2">
        <v>85.704999999999998</v>
      </c>
      <c r="K549" s="2">
        <v>3.669</v>
      </c>
      <c r="L549" s="2">
        <v>161.86500000000001</v>
      </c>
    </row>
    <row r="550" spans="1:12" x14ac:dyDescent="0.25">
      <c r="A550" s="2" t="str">
        <f>Esterhazy!A550</f>
        <v xml:space="preserve">  2024-01-23 16:00:00</v>
      </c>
      <c r="B550" s="2">
        <v>0.09</v>
      </c>
      <c r="C550" s="2">
        <v>0.21299999999999999</v>
      </c>
      <c r="D550" s="2">
        <v>1.371</v>
      </c>
      <c r="E550" s="2">
        <v>1.5840000000000001</v>
      </c>
      <c r="F550" s="2">
        <v>-3.0000000000000001E-3</v>
      </c>
      <c r="G550" s="2" t="s">
        <v>40</v>
      </c>
      <c r="H550" s="2">
        <v>0</v>
      </c>
      <c r="I550" s="2">
        <v>-3.2040000000000002</v>
      </c>
      <c r="J550" s="2">
        <v>85.733000000000004</v>
      </c>
      <c r="K550" s="2">
        <v>2.911</v>
      </c>
      <c r="L550" s="2">
        <v>174.15700000000001</v>
      </c>
    </row>
    <row r="551" spans="1:12" x14ac:dyDescent="0.25">
      <c r="A551" s="2" t="str">
        <f>Esterhazy!A551</f>
        <v xml:space="preserve">  2024-01-23 17:00:00</v>
      </c>
      <c r="B551" s="2">
        <v>0.157</v>
      </c>
      <c r="C551" s="2">
        <v>0.13100000000000001</v>
      </c>
      <c r="D551" s="2">
        <v>1.427</v>
      </c>
      <c r="E551" s="2">
        <v>1.5569999999999999</v>
      </c>
      <c r="F551" s="2">
        <v>-0.104</v>
      </c>
      <c r="G551" s="2" t="s">
        <v>40</v>
      </c>
      <c r="H551" s="2">
        <v>0</v>
      </c>
      <c r="I551" s="2">
        <v>-3.2</v>
      </c>
      <c r="J551" s="2">
        <v>85.129000000000005</v>
      </c>
      <c r="K551" s="2">
        <v>3.0910000000000002</v>
      </c>
      <c r="L551" s="2">
        <v>167.96600000000001</v>
      </c>
    </row>
    <row r="552" spans="1:12" x14ac:dyDescent="0.25">
      <c r="A552" s="2" t="str">
        <f>Esterhazy!A552</f>
        <v xml:space="preserve">  2024-01-23 18:00:00</v>
      </c>
      <c r="B552" s="2">
        <v>-1.4E-2</v>
      </c>
      <c r="C552" s="2">
        <v>0.129</v>
      </c>
      <c r="D552" s="2">
        <v>1.627</v>
      </c>
      <c r="E552" s="2">
        <v>1.756</v>
      </c>
      <c r="F552" s="2">
        <v>4.7E-2</v>
      </c>
      <c r="G552" s="2" t="s">
        <v>40</v>
      </c>
      <c r="H552" s="2">
        <v>0</v>
      </c>
      <c r="I552" s="2">
        <v>-4.1639999999999997</v>
      </c>
      <c r="J552" s="2">
        <v>83.646000000000001</v>
      </c>
      <c r="K552" s="2">
        <v>2.637</v>
      </c>
      <c r="L552" s="2">
        <v>148.589</v>
      </c>
    </row>
    <row r="553" spans="1:12" x14ac:dyDescent="0.25">
      <c r="A553" s="2" t="str">
        <f>Esterhazy!A553</f>
        <v xml:space="preserve">  2024-01-23 19:00:00</v>
      </c>
      <c r="B553" s="2">
        <v>-0.106</v>
      </c>
      <c r="C553" s="2">
        <v>-4.3999999999999997E-2</v>
      </c>
      <c r="D553" s="2">
        <v>1.5429999999999999</v>
      </c>
      <c r="E553" s="2">
        <v>1.498</v>
      </c>
      <c r="F553" s="2">
        <v>5.5E-2</v>
      </c>
      <c r="G553" s="2" t="s">
        <v>40</v>
      </c>
      <c r="H553" s="2">
        <v>0</v>
      </c>
      <c r="I553" s="2">
        <v>-5.67</v>
      </c>
      <c r="J553" s="2">
        <v>84.105999999999995</v>
      </c>
      <c r="K553" s="2">
        <v>3.7250000000000001</v>
      </c>
      <c r="L553" s="2">
        <v>145.15700000000001</v>
      </c>
    </row>
    <row r="554" spans="1:12" x14ac:dyDescent="0.25">
      <c r="A554" s="2" t="str">
        <f>Esterhazy!A554</f>
        <v xml:space="preserve">  2024-01-23 20:00:00</v>
      </c>
      <c r="B554" s="2" t="s">
        <v>27</v>
      </c>
      <c r="C554" s="2" t="s">
        <v>27</v>
      </c>
      <c r="D554" s="2" t="s">
        <v>27</v>
      </c>
      <c r="E554" s="2" t="s">
        <v>27</v>
      </c>
      <c r="F554" s="2" t="s">
        <v>27</v>
      </c>
      <c r="G554" s="2" t="s">
        <v>40</v>
      </c>
      <c r="H554" s="2">
        <v>0</v>
      </c>
      <c r="I554" s="2">
        <v>-6.657</v>
      </c>
      <c r="J554" s="2">
        <v>83.99</v>
      </c>
      <c r="K554" s="2">
        <v>3.569</v>
      </c>
      <c r="L554" s="2">
        <v>138.452</v>
      </c>
    </row>
    <row r="555" spans="1:12" x14ac:dyDescent="0.25">
      <c r="A555" s="2" t="str">
        <f>Esterhazy!A555</f>
        <v xml:space="preserve">  2024-01-23 21:00:00</v>
      </c>
      <c r="B555" s="2">
        <v>-8.8999999999999996E-2</v>
      </c>
      <c r="C555" s="2">
        <v>-4.5999999999999999E-2</v>
      </c>
      <c r="D555" s="2">
        <v>2.411</v>
      </c>
      <c r="E555" s="2">
        <v>2.3660000000000001</v>
      </c>
      <c r="F555" s="2">
        <v>7.6999999999999999E-2</v>
      </c>
      <c r="G555" s="2" t="s">
        <v>40</v>
      </c>
      <c r="H555" s="2">
        <v>0</v>
      </c>
      <c r="I555" s="2">
        <v>-7.4740000000000002</v>
      </c>
      <c r="J555" s="2">
        <v>84.137</v>
      </c>
      <c r="K555" s="2">
        <v>2.8940000000000001</v>
      </c>
      <c r="L555" s="2">
        <v>137.90700000000001</v>
      </c>
    </row>
    <row r="556" spans="1:12" x14ac:dyDescent="0.25">
      <c r="A556" s="2" t="str">
        <f>Esterhazy!A556</f>
        <v xml:space="preserve">  2024-01-23 22:00:00</v>
      </c>
      <c r="B556" s="2">
        <v>6.8000000000000005E-2</v>
      </c>
      <c r="C556" s="2">
        <v>-7.9000000000000001E-2</v>
      </c>
      <c r="D556" s="2">
        <v>2.3050000000000002</v>
      </c>
      <c r="E556" s="2">
        <v>2.2250000000000001</v>
      </c>
      <c r="F556" s="2">
        <v>-8.2000000000000003E-2</v>
      </c>
      <c r="G556" s="2" t="s">
        <v>40</v>
      </c>
      <c r="H556" s="2">
        <v>0</v>
      </c>
      <c r="I556" s="2">
        <v>-8.2240000000000002</v>
      </c>
      <c r="J556" s="2">
        <v>83.566999999999993</v>
      </c>
      <c r="K556" s="2">
        <v>2.7360000000000002</v>
      </c>
      <c r="L556" s="2">
        <v>138.14500000000001</v>
      </c>
    </row>
    <row r="557" spans="1:12" x14ac:dyDescent="0.25">
      <c r="A557" s="2" t="str">
        <f>Esterhazy!A557</f>
        <v xml:space="preserve">  2024-01-23 23:00:00</v>
      </c>
      <c r="B557" s="2">
        <v>-6.5000000000000002E-2</v>
      </c>
      <c r="C557" s="2">
        <v>0</v>
      </c>
      <c r="D557" s="2">
        <v>2.2349999999999999</v>
      </c>
      <c r="E557" s="2">
        <v>2.2360000000000002</v>
      </c>
      <c r="F557" s="2">
        <v>-0.13</v>
      </c>
      <c r="G557" s="2" t="s">
        <v>40</v>
      </c>
      <c r="H557" s="2">
        <v>0</v>
      </c>
      <c r="I557" s="2">
        <v>-8.5500000000000007</v>
      </c>
      <c r="J557" s="2">
        <v>83.247</v>
      </c>
      <c r="K557" s="2">
        <v>2.3929999999999998</v>
      </c>
      <c r="L557" s="2">
        <v>142.904</v>
      </c>
    </row>
    <row r="558" spans="1:12" x14ac:dyDescent="0.25">
      <c r="A558" s="2" t="str">
        <f>Esterhazy!A558</f>
        <v xml:space="preserve">  2024-01-24 00:00:00</v>
      </c>
      <c r="B558" s="2">
        <v>-3.4000000000000002E-2</v>
      </c>
      <c r="C558" s="2">
        <v>-5.8000000000000003E-2</v>
      </c>
      <c r="D558" s="2">
        <v>1.7070000000000001</v>
      </c>
      <c r="E558" s="2">
        <v>1.647</v>
      </c>
      <c r="F558" s="2">
        <v>0.126</v>
      </c>
      <c r="G558" s="2" t="s">
        <v>40</v>
      </c>
      <c r="H558" s="2">
        <v>0</v>
      </c>
      <c r="I558" s="2">
        <v>-8.7119999999999997</v>
      </c>
      <c r="J558" s="2">
        <v>83.132999999999996</v>
      </c>
      <c r="K558" s="2">
        <v>1.323</v>
      </c>
      <c r="L558" s="2">
        <v>163.68199999999999</v>
      </c>
    </row>
    <row r="559" spans="1:12" x14ac:dyDescent="0.25">
      <c r="A559" s="2" t="str">
        <f>Esterhazy!A559</f>
        <v xml:space="preserve">  2024-01-24 01:00:00</v>
      </c>
      <c r="B559" s="2">
        <v>8.6999999999999994E-2</v>
      </c>
      <c r="C559" s="2">
        <v>-1.4999999999999999E-2</v>
      </c>
      <c r="D559" s="2">
        <v>1.1020000000000001</v>
      </c>
      <c r="E559" s="2">
        <v>1.0860000000000001</v>
      </c>
      <c r="F559" s="2">
        <v>-0.17799999999999999</v>
      </c>
      <c r="G559" s="2" t="s">
        <v>40</v>
      </c>
      <c r="H559" s="2">
        <v>0</v>
      </c>
      <c r="I559" s="2">
        <v>-9.0109999999999992</v>
      </c>
      <c r="J559" s="2">
        <v>82.823999999999998</v>
      </c>
      <c r="K559" s="2">
        <v>0.70699999999999996</v>
      </c>
      <c r="L559" s="2">
        <v>162.989</v>
      </c>
    </row>
    <row r="560" spans="1:12" x14ac:dyDescent="0.25">
      <c r="A560" s="2" t="str">
        <f>Esterhazy!A560</f>
        <v xml:space="preserve">  2024-01-24 02:00:00</v>
      </c>
      <c r="B560" s="2">
        <v>0.105</v>
      </c>
      <c r="C560" s="2">
        <v>8.0000000000000002E-3</v>
      </c>
      <c r="D560" s="2">
        <v>0.68700000000000006</v>
      </c>
      <c r="E560" s="2">
        <v>0.69499999999999995</v>
      </c>
      <c r="F560" s="2">
        <v>-0.123</v>
      </c>
      <c r="G560" s="2" t="s">
        <v>40</v>
      </c>
      <c r="H560" s="2">
        <v>0</v>
      </c>
      <c r="I560" s="2">
        <v>-9.0489999999999995</v>
      </c>
      <c r="J560" s="2">
        <v>82.947000000000003</v>
      </c>
      <c r="K560" s="2">
        <v>0.38300000000000001</v>
      </c>
      <c r="L560" s="2">
        <v>177.19900000000001</v>
      </c>
    </row>
    <row r="561" spans="1:12" x14ac:dyDescent="0.25">
      <c r="A561" s="2" t="str">
        <f>Esterhazy!A561</f>
        <v xml:space="preserve">  2024-01-24 03:00:00</v>
      </c>
      <c r="B561" s="2">
        <v>0.14799999999999999</v>
      </c>
      <c r="C561" s="2">
        <v>-3.5999999999999997E-2</v>
      </c>
      <c r="D561" s="2">
        <v>0.34899999999999998</v>
      </c>
      <c r="E561" s="2">
        <v>0.312</v>
      </c>
      <c r="F561" s="2">
        <v>-0.26100000000000001</v>
      </c>
      <c r="G561" s="2" t="s">
        <v>40</v>
      </c>
      <c r="H561" s="2">
        <v>0</v>
      </c>
      <c r="I561" s="2">
        <v>-9.4009999999999998</v>
      </c>
      <c r="J561" s="2">
        <v>82.965000000000003</v>
      </c>
      <c r="K561" s="2">
        <v>0.77</v>
      </c>
      <c r="L561" s="2">
        <v>251.874</v>
      </c>
    </row>
    <row r="562" spans="1:12" x14ac:dyDescent="0.25">
      <c r="A562" s="2" t="str">
        <f>Esterhazy!A562</f>
        <v xml:space="preserve">  2024-01-24 04:00:00</v>
      </c>
      <c r="B562" s="2">
        <v>0.23400000000000001</v>
      </c>
      <c r="C562" s="2">
        <v>-5.8000000000000003E-2</v>
      </c>
      <c r="D562" s="2">
        <v>0.81499999999999995</v>
      </c>
      <c r="E562" s="2">
        <v>0.75600000000000001</v>
      </c>
      <c r="F562" s="2">
        <v>-0.122</v>
      </c>
      <c r="G562" s="2" t="s">
        <v>40</v>
      </c>
      <c r="H562" s="2">
        <v>0</v>
      </c>
      <c r="I562" s="2">
        <v>-10.315</v>
      </c>
      <c r="J562" s="2">
        <v>82.106999999999999</v>
      </c>
      <c r="K562" s="2">
        <v>1.4670000000000001</v>
      </c>
      <c r="L562" s="2">
        <v>286.12400000000002</v>
      </c>
    </row>
    <row r="563" spans="1:12" x14ac:dyDescent="0.25">
      <c r="A563" s="2" t="str">
        <f>Esterhazy!A563</f>
        <v xml:space="preserve">  2024-01-24 05:00:00</v>
      </c>
      <c r="B563" s="2">
        <v>4.5999999999999999E-2</v>
      </c>
      <c r="C563" s="2">
        <v>8.0000000000000002E-3</v>
      </c>
      <c r="D563" s="2">
        <v>-0.10100000000000001</v>
      </c>
      <c r="E563" s="2">
        <v>-9.5000000000000001E-2</v>
      </c>
      <c r="F563" s="2">
        <v>-9.2999999999999999E-2</v>
      </c>
      <c r="G563" s="2" t="s">
        <v>40</v>
      </c>
      <c r="H563" s="2">
        <v>0</v>
      </c>
      <c r="I563" s="2">
        <v>-10.948</v>
      </c>
      <c r="J563" s="2">
        <v>81.727999999999994</v>
      </c>
      <c r="K563" s="2">
        <v>1.704</v>
      </c>
      <c r="L563" s="2">
        <v>292.72300000000001</v>
      </c>
    </row>
    <row r="564" spans="1:12" x14ac:dyDescent="0.25">
      <c r="A564" s="2" t="str">
        <f>Esterhazy!A564</f>
        <v xml:space="preserve">  2024-01-24 06:00:00</v>
      </c>
      <c r="B564" s="2">
        <v>-5.7000000000000002E-2</v>
      </c>
      <c r="C564" s="2">
        <v>-0.111</v>
      </c>
      <c r="D564" s="2">
        <v>0.17799999999999999</v>
      </c>
      <c r="E564" s="2">
        <v>6.6000000000000003E-2</v>
      </c>
      <c r="F564" s="2">
        <v>-0.14699999999999999</v>
      </c>
      <c r="G564" s="2" t="s">
        <v>40</v>
      </c>
      <c r="H564" s="2">
        <v>0</v>
      </c>
      <c r="I564" s="2">
        <v>-11.702999999999999</v>
      </c>
      <c r="J564" s="2">
        <v>81.141000000000005</v>
      </c>
      <c r="K564" s="2">
        <v>2.4470000000000001</v>
      </c>
      <c r="L564" s="2">
        <v>289.48200000000003</v>
      </c>
    </row>
    <row r="565" spans="1:12" x14ac:dyDescent="0.25">
      <c r="A565" s="2" t="str">
        <f>Esterhazy!A565</f>
        <v xml:space="preserve">  2024-01-24 07:00:00</v>
      </c>
      <c r="B565" s="2">
        <v>1E-3</v>
      </c>
      <c r="C565" s="2">
        <v>2.5000000000000001E-2</v>
      </c>
      <c r="D565" s="2">
        <v>1.395</v>
      </c>
      <c r="E565" s="2">
        <v>1.4179999999999999</v>
      </c>
      <c r="F565" s="2">
        <v>-0.308</v>
      </c>
      <c r="G565" s="2" t="s">
        <v>40</v>
      </c>
      <c r="H565" s="2">
        <v>0</v>
      </c>
      <c r="I565" s="2">
        <v>-12.115</v>
      </c>
      <c r="J565" s="2">
        <v>81.013000000000005</v>
      </c>
      <c r="K565" s="2">
        <v>2.133</v>
      </c>
      <c r="L565" s="2">
        <v>309.59199999999998</v>
      </c>
    </row>
    <row r="566" spans="1:12" x14ac:dyDescent="0.25">
      <c r="A566" s="2" t="str">
        <f>Esterhazy!A566</f>
        <v xml:space="preserve">  2024-01-24 08:00:00</v>
      </c>
      <c r="B566" s="2">
        <v>-0.161</v>
      </c>
      <c r="C566" s="2">
        <v>0.03</v>
      </c>
      <c r="D566" s="2">
        <v>2.4420000000000002</v>
      </c>
      <c r="E566" s="2">
        <v>2.4700000000000002</v>
      </c>
      <c r="F566" s="2">
        <v>-0.114</v>
      </c>
      <c r="G566" s="2" t="s">
        <v>40</v>
      </c>
      <c r="H566" s="2">
        <v>0</v>
      </c>
      <c r="I566" s="2">
        <v>-12.661</v>
      </c>
      <c r="J566" s="2">
        <v>80.591999999999999</v>
      </c>
      <c r="K566" s="2">
        <v>2.2269999999999999</v>
      </c>
      <c r="L566" s="2">
        <v>324.887</v>
      </c>
    </row>
    <row r="567" spans="1:12" x14ac:dyDescent="0.25">
      <c r="A567" s="2" t="str">
        <f>Esterhazy!A567</f>
        <v xml:space="preserve">  2024-01-24 09:00:00</v>
      </c>
      <c r="B567" s="2">
        <v>0.622</v>
      </c>
      <c r="C567" s="2">
        <v>0.41699999999999998</v>
      </c>
      <c r="D567" s="2">
        <v>1.6120000000000001</v>
      </c>
      <c r="E567" s="2">
        <v>2.0259999999999998</v>
      </c>
      <c r="F567" s="2">
        <v>-0.245</v>
      </c>
      <c r="G567" s="2" t="s">
        <v>40</v>
      </c>
      <c r="H567" s="2">
        <v>0</v>
      </c>
      <c r="I567" s="2">
        <v>-13.074999999999999</v>
      </c>
      <c r="J567" s="2">
        <v>80.52</v>
      </c>
      <c r="K567" s="2">
        <v>2.468</v>
      </c>
      <c r="L567" s="2">
        <v>334.07400000000001</v>
      </c>
    </row>
    <row r="568" spans="1:12" x14ac:dyDescent="0.25">
      <c r="A568" s="2" t="str">
        <f>Esterhazy!A568</f>
        <v xml:space="preserve">  2024-01-24 10:00:00</v>
      </c>
      <c r="B568" s="2">
        <v>0.48799999999999999</v>
      </c>
      <c r="C568" s="2">
        <v>0.51100000000000001</v>
      </c>
      <c r="D568" s="2">
        <v>0.876</v>
      </c>
      <c r="E568" s="2">
        <v>1.385</v>
      </c>
      <c r="F568" s="2">
        <v>-0.23599999999999999</v>
      </c>
      <c r="G568" s="2" t="s">
        <v>40</v>
      </c>
      <c r="H568" s="2">
        <v>0</v>
      </c>
      <c r="I568" s="2">
        <v>-11.333</v>
      </c>
      <c r="J568" s="2">
        <v>81.201999999999998</v>
      </c>
      <c r="K568" s="2">
        <v>2.4969999999999999</v>
      </c>
      <c r="L568" s="2">
        <v>338.02800000000002</v>
      </c>
    </row>
    <row r="569" spans="1:12" x14ac:dyDescent="0.25">
      <c r="A569" s="2" t="str">
        <f>Esterhazy!A569</f>
        <v xml:space="preserve">  2024-01-24 11:00:00</v>
      </c>
      <c r="B569" s="2">
        <v>0.14099999999999999</v>
      </c>
      <c r="C569" s="2">
        <v>0.35499999999999998</v>
      </c>
      <c r="D569" s="2">
        <v>0.64600000000000002</v>
      </c>
      <c r="E569" s="2">
        <v>0.999</v>
      </c>
      <c r="F569" s="2">
        <v>-0.221</v>
      </c>
      <c r="G569" s="2" t="s">
        <v>40</v>
      </c>
      <c r="H569" s="2">
        <v>0</v>
      </c>
      <c r="I569" s="2">
        <v>-9.5809999999999995</v>
      </c>
      <c r="J569" s="2">
        <v>81.811999999999998</v>
      </c>
      <c r="K569" s="2">
        <v>2.2509999999999999</v>
      </c>
      <c r="L569" s="2">
        <v>340.23599999999999</v>
      </c>
    </row>
    <row r="570" spans="1:12" x14ac:dyDescent="0.25">
      <c r="A570" s="2" t="str">
        <f>Esterhazy!A570</f>
        <v xml:space="preserve">  2024-01-24 12:00:00</v>
      </c>
      <c r="B570" s="2">
        <v>0.16200000000000001</v>
      </c>
      <c r="C570" s="2">
        <v>0.28699999999999998</v>
      </c>
      <c r="D570" s="2">
        <v>0.55700000000000005</v>
      </c>
      <c r="E570" s="2">
        <v>0.84199999999999997</v>
      </c>
      <c r="F570" s="2">
        <v>-0.32400000000000001</v>
      </c>
      <c r="G570" s="2" t="s">
        <v>40</v>
      </c>
      <c r="H570" s="2">
        <v>0</v>
      </c>
      <c r="I570" s="2">
        <v>-8.2530000000000001</v>
      </c>
      <c r="J570" s="2">
        <v>82.463999999999999</v>
      </c>
      <c r="K570" s="2">
        <v>2.004</v>
      </c>
      <c r="L570" s="2">
        <v>340.988</v>
      </c>
    </row>
    <row r="571" spans="1:12" x14ac:dyDescent="0.25">
      <c r="A571" s="2" t="str">
        <f>Esterhazy!A571</f>
        <v xml:space="preserve">  2024-01-24 13:00:00</v>
      </c>
      <c r="B571" s="2">
        <v>7.3999999999999996E-2</v>
      </c>
      <c r="C571" s="2">
        <v>0.40200000000000002</v>
      </c>
      <c r="D571" s="2">
        <v>0.60899999999999999</v>
      </c>
      <c r="E571" s="2">
        <v>1.0089999999999999</v>
      </c>
      <c r="F571" s="2">
        <v>-0.40600000000000003</v>
      </c>
      <c r="G571" s="2" t="s">
        <v>40</v>
      </c>
      <c r="H571" s="2">
        <v>0</v>
      </c>
      <c r="I571" s="2">
        <v>-7.673</v>
      </c>
      <c r="J571" s="2">
        <v>82.501999999999995</v>
      </c>
      <c r="K571" s="2">
        <v>1.2549999999999999</v>
      </c>
      <c r="L571" s="2">
        <v>346.67500000000001</v>
      </c>
    </row>
    <row r="572" spans="1:12" x14ac:dyDescent="0.25">
      <c r="A572" s="2" t="str">
        <f>Esterhazy!A572</f>
        <v xml:space="preserve">  2024-01-24 14:00:00</v>
      </c>
      <c r="B572" s="2">
        <v>0.03</v>
      </c>
      <c r="C572" s="2">
        <v>0.35699999999999998</v>
      </c>
      <c r="D572" s="2">
        <v>0.47799999999999998</v>
      </c>
      <c r="E572" s="2">
        <v>0.83299999999999996</v>
      </c>
      <c r="F572" s="2">
        <v>-0.27</v>
      </c>
      <c r="G572" s="2" t="s">
        <v>40</v>
      </c>
      <c r="H572" s="2">
        <v>0</v>
      </c>
      <c r="I572" s="2">
        <v>-7.5759999999999996</v>
      </c>
      <c r="J572" s="2">
        <v>82.570999999999998</v>
      </c>
      <c r="K572" s="2">
        <v>1.2310000000000001</v>
      </c>
      <c r="L572" s="2">
        <v>348.92700000000002</v>
      </c>
    </row>
    <row r="573" spans="1:12" x14ac:dyDescent="0.25">
      <c r="A573" s="2" t="str">
        <f>Esterhazy!A573</f>
        <v xml:space="preserve">  2024-01-24 15:00:00</v>
      </c>
      <c r="B573" s="2">
        <v>0.185</v>
      </c>
      <c r="C573" s="2">
        <v>0.26200000000000001</v>
      </c>
      <c r="D573" s="2">
        <v>0.40400000000000003</v>
      </c>
      <c r="E573" s="2">
        <v>0.66400000000000003</v>
      </c>
      <c r="F573" s="2">
        <v>-0.51700000000000002</v>
      </c>
      <c r="G573" s="2" t="s">
        <v>40</v>
      </c>
      <c r="H573" s="2">
        <v>0</v>
      </c>
      <c r="I573" s="2">
        <v>-7.25</v>
      </c>
      <c r="J573" s="2">
        <v>82.906000000000006</v>
      </c>
      <c r="K573" s="2">
        <v>0.98099999999999998</v>
      </c>
      <c r="L573" s="2">
        <v>345.76299999999998</v>
      </c>
    </row>
    <row r="574" spans="1:12" x14ac:dyDescent="0.25">
      <c r="A574" s="2" t="str">
        <f>Esterhazy!A574</f>
        <v xml:space="preserve">  2024-01-24 16:00:00</v>
      </c>
      <c r="B574" s="2">
        <v>8.4000000000000005E-2</v>
      </c>
      <c r="C574" s="2">
        <v>0.26500000000000001</v>
      </c>
      <c r="D574" s="2">
        <v>0.53100000000000003</v>
      </c>
      <c r="E574" s="2">
        <v>0.79300000000000004</v>
      </c>
      <c r="F574" s="2">
        <v>-0.495</v>
      </c>
      <c r="G574" s="2" t="s">
        <v>40</v>
      </c>
      <c r="H574" s="2">
        <v>0</v>
      </c>
      <c r="I574" s="2">
        <v>-7.1319999999999997</v>
      </c>
      <c r="J574" s="2">
        <v>83.162999999999997</v>
      </c>
      <c r="K574" s="2">
        <v>0.81100000000000005</v>
      </c>
      <c r="L574" s="2">
        <v>348.88099999999997</v>
      </c>
    </row>
    <row r="575" spans="1:12" x14ac:dyDescent="0.25">
      <c r="A575" s="2" t="str">
        <f>Esterhazy!A575</f>
        <v xml:space="preserve">  2024-01-24 17:00:00</v>
      </c>
      <c r="B575" s="2">
        <v>2.4E-2</v>
      </c>
      <c r="C575" s="2">
        <v>0.14000000000000001</v>
      </c>
      <c r="D575" s="2">
        <v>0.51700000000000002</v>
      </c>
      <c r="E575" s="2">
        <v>0.65400000000000003</v>
      </c>
      <c r="F575" s="2">
        <v>-0.34100000000000003</v>
      </c>
      <c r="G575" s="2" t="s">
        <v>40</v>
      </c>
      <c r="H575" s="2">
        <v>0</v>
      </c>
      <c r="I575" s="2">
        <v>-7.1609999999999996</v>
      </c>
      <c r="J575" s="2">
        <v>83.465000000000003</v>
      </c>
      <c r="K575" s="2">
        <v>0.38100000000000001</v>
      </c>
      <c r="L575" s="2">
        <v>354.20600000000002</v>
      </c>
    </row>
    <row r="576" spans="1:12" x14ac:dyDescent="0.25">
      <c r="A576" s="2" t="str">
        <f>Esterhazy!A576</f>
        <v xml:space="preserve">  2024-01-24 18:00:00</v>
      </c>
      <c r="B576" s="2">
        <v>9.0999999999999998E-2</v>
      </c>
      <c r="C576" s="2">
        <v>0.16500000000000001</v>
      </c>
      <c r="D576" s="2">
        <v>0.505</v>
      </c>
      <c r="E576" s="2">
        <v>0.66700000000000004</v>
      </c>
      <c r="F576" s="2">
        <v>-0.36299999999999999</v>
      </c>
      <c r="G576" s="2" t="s">
        <v>40</v>
      </c>
      <c r="H576" s="2">
        <v>0</v>
      </c>
      <c r="I576" s="2">
        <v>-7.0949999999999998</v>
      </c>
      <c r="J576" s="2">
        <v>83.71</v>
      </c>
      <c r="K576" s="2">
        <v>0.45100000000000001</v>
      </c>
      <c r="L576" s="2">
        <v>358.14600000000002</v>
      </c>
    </row>
    <row r="577" spans="1:12" x14ac:dyDescent="0.25">
      <c r="A577" s="2" t="str">
        <f>Esterhazy!A577</f>
        <v xml:space="preserve">  2024-01-24 19:00:00</v>
      </c>
      <c r="B577" s="2">
        <v>0.19</v>
      </c>
      <c r="C577" s="2">
        <v>0.2</v>
      </c>
      <c r="D577" s="2">
        <v>0.38900000000000001</v>
      </c>
      <c r="E577" s="2">
        <v>0.58499999999999996</v>
      </c>
      <c r="F577" s="2">
        <v>-0.27300000000000002</v>
      </c>
      <c r="G577" s="2" t="s">
        <v>40</v>
      </c>
      <c r="H577" s="2">
        <v>0</v>
      </c>
      <c r="I577" s="2">
        <v>-7.2519999999999998</v>
      </c>
      <c r="J577" s="2">
        <v>83.424000000000007</v>
      </c>
      <c r="K577" s="2">
        <v>0.748</v>
      </c>
      <c r="L577" s="2">
        <v>73.918000000000006</v>
      </c>
    </row>
    <row r="578" spans="1:12" x14ac:dyDescent="0.25">
      <c r="A578" s="2" t="str">
        <f>Esterhazy!A578</f>
        <v xml:space="preserve">  2024-01-24 20:00:00</v>
      </c>
      <c r="B578" s="2" t="s">
        <v>27</v>
      </c>
      <c r="C578" s="2" t="s">
        <v>27</v>
      </c>
      <c r="D578" s="2" t="s">
        <v>27</v>
      </c>
      <c r="E578" s="2" t="s">
        <v>27</v>
      </c>
      <c r="F578" s="2" t="s">
        <v>27</v>
      </c>
      <c r="G578" s="2" t="s">
        <v>40</v>
      </c>
      <c r="H578" s="2">
        <v>0</v>
      </c>
      <c r="I578" s="2">
        <v>-8.0850000000000009</v>
      </c>
      <c r="J578" s="2">
        <v>82.899000000000001</v>
      </c>
      <c r="K578" s="2">
        <v>1.1040000000000001</v>
      </c>
      <c r="L578" s="2">
        <v>78.082999999999998</v>
      </c>
    </row>
    <row r="579" spans="1:12" x14ac:dyDescent="0.25">
      <c r="A579" s="2" t="str">
        <f>Esterhazy!A579</f>
        <v xml:space="preserve">  2024-01-24 21:00:00</v>
      </c>
      <c r="B579" s="2">
        <v>-2.3E-2</v>
      </c>
      <c r="C579" s="2">
        <v>0.20100000000000001</v>
      </c>
      <c r="D579" s="2">
        <v>1.1759999999999999</v>
      </c>
      <c r="E579" s="2">
        <v>1.3740000000000001</v>
      </c>
      <c r="F579" s="2">
        <v>-8.3000000000000004E-2</v>
      </c>
      <c r="G579" s="2" t="s">
        <v>40</v>
      </c>
      <c r="H579" s="2">
        <v>0</v>
      </c>
      <c r="I579" s="2">
        <v>-8.6389999999999993</v>
      </c>
      <c r="J579" s="2">
        <v>82.653000000000006</v>
      </c>
      <c r="K579" s="2" t="s">
        <v>40</v>
      </c>
      <c r="L579" s="2" t="s">
        <v>40</v>
      </c>
    </row>
    <row r="580" spans="1:12" x14ac:dyDescent="0.25">
      <c r="A580" s="2" t="str">
        <f>Esterhazy!A580</f>
        <v xml:space="preserve">  2024-01-24 22:00:00</v>
      </c>
      <c r="B580" s="2">
        <v>0.38</v>
      </c>
      <c r="C580" s="2">
        <v>0.156</v>
      </c>
      <c r="D580" s="2">
        <v>0.76400000000000001</v>
      </c>
      <c r="E580" s="2">
        <v>0.91800000000000004</v>
      </c>
      <c r="F580" s="2">
        <v>-0.33900000000000002</v>
      </c>
      <c r="G580" s="2" t="s">
        <v>40</v>
      </c>
      <c r="H580" s="2">
        <v>0</v>
      </c>
      <c r="I580" s="2">
        <v>-8.6750000000000007</v>
      </c>
      <c r="J580" s="2">
        <v>82.816000000000003</v>
      </c>
      <c r="K580" s="2" t="s">
        <v>40</v>
      </c>
      <c r="L580" s="2" t="s">
        <v>40</v>
      </c>
    </row>
    <row r="581" spans="1:12" x14ac:dyDescent="0.25">
      <c r="A581" s="2" t="str">
        <f>Esterhazy!A581</f>
        <v xml:space="preserve">  2024-01-24 23:00:00</v>
      </c>
      <c r="B581" s="2">
        <v>0.35499999999999998</v>
      </c>
      <c r="C581" s="2">
        <v>0.15</v>
      </c>
      <c r="D581" s="2">
        <v>0.40200000000000002</v>
      </c>
      <c r="E581" s="2">
        <v>0.54900000000000004</v>
      </c>
      <c r="F581" s="2">
        <v>-0.44800000000000001</v>
      </c>
      <c r="G581" s="2" t="s">
        <v>40</v>
      </c>
      <c r="H581" s="2">
        <v>0</v>
      </c>
      <c r="I581" s="2">
        <v>-8.0809999999999995</v>
      </c>
      <c r="J581" s="2">
        <v>83.108999999999995</v>
      </c>
      <c r="K581" s="2" t="s">
        <v>40</v>
      </c>
      <c r="L581" s="2" t="s">
        <v>40</v>
      </c>
    </row>
    <row r="582" spans="1:12" x14ac:dyDescent="0.25">
      <c r="A582" s="2" t="str">
        <f>Esterhazy!A582</f>
        <v xml:space="preserve">  2024-01-25 00:00:00</v>
      </c>
      <c r="B582" s="2">
        <v>9.4E-2</v>
      </c>
      <c r="C582" s="2">
        <v>0.214</v>
      </c>
      <c r="D582" s="2">
        <v>0.20699999999999999</v>
      </c>
      <c r="E582" s="2">
        <v>0.41799999999999998</v>
      </c>
      <c r="F582" s="2">
        <v>-0.38</v>
      </c>
      <c r="G582" s="2" t="s">
        <v>40</v>
      </c>
      <c r="H582" s="2">
        <v>0</v>
      </c>
      <c r="I582" s="2">
        <v>-8.0679999999999996</v>
      </c>
      <c r="J582" s="2">
        <v>83.051000000000002</v>
      </c>
      <c r="K582" s="2" t="s">
        <v>40</v>
      </c>
      <c r="L582" s="2" t="s">
        <v>40</v>
      </c>
    </row>
    <row r="583" spans="1:12" x14ac:dyDescent="0.25">
      <c r="A583" s="2" t="str">
        <f>Esterhazy!A583</f>
        <v xml:space="preserve">  2024-01-25 01:00:00</v>
      </c>
      <c r="B583" s="2">
        <v>0.28100000000000003</v>
      </c>
      <c r="C583" s="2">
        <v>0.186</v>
      </c>
      <c r="D583" s="2">
        <v>0.30099999999999999</v>
      </c>
      <c r="E583" s="2">
        <v>0.48399999999999999</v>
      </c>
      <c r="F583" s="2">
        <v>-0.371</v>
      </c>
      <c r="G583" s="2" t="s">
        <v>40</v>
      </c>
      <c r="H583" s="2">
        <v>0</v>
      </c>
      <c r="I583" s="2">
        <v>-8.3049999999999997</v>
      </c>
      <c r="J583" s="2">
        <v>82.884</v>
      </c>
      <c r="K583" s="2" t="s">
        <v>40</v>
      </c>
      <c r="L583" s="2" t="s">
        <v>40</v>
      </c>
    </row>
    <row r="584" spans="1:12" x14ac:dyDescent="0.25">
      <c r="A584" s="2" t="str">
        <f>Esterhazy!A584</f>
        <v xml:space="preserve">  2024-01-25 02:00:00</v>
      </c>
      <c r="B584" s="2">
        <v>0.36299999999999999</v>
      </c>
      <c r="C584" s="2">
        <v>0.187</v>
      </c>
      <c r="D584" s="2">
        <v>0.26600000000000001</v>
      </c>
      <c r="E584" s="2">
        <v>0.45100000000000001</v>
      </c>
      <c r="F584" s="2">
        <v>-0.36899999999999999</v>
      </c>
      <c r="G584" s="2" t="s">
        <v>40</v>
      </c>
      <c r="H584" s="2">
        <v>0</v>
      </c>
      <c r="I584" s="2">
        <v>-8.391</v>
      </c>
      <c r="J584" s="2">
        <v>82.834000000000003</v>
      </c>
      <c r="K584" s="2" t="s">
        <v>40</v>
      </c>
      <c r="L584" s="2" t="s">
        <v>40</v>
      </c>
    </row>
    <row r="585" spans="1:12" x14ac:dyDescent="0.25">
      <c r="A585" s="2" t="str">
        <f>Esterhazy!A585</f>
        <v xml:space="preserve">  2024-01-25 03:00:00</v>
      </c>
      <c r="B585" s="2">
        <v>0.496</v>
      </c>
      <c r="C585" s="2">
        <v>0.152</v>
      </c>
      <c r="D585" s="2">
        <v>0.60199999999999998</v>
      </c>
      <c r="E585" s="2">
        <v>0.752</v>
      </c>
      <c r="F585" s="2">
        <v>-0.45100000000000001</v>
      </c>
      <c r="G585" s="2" t="s">
        <v>40</v>
      </c>
      <c r="H585" s="2">
        <v>0</v>
      </c>
      <c r="I585" s="2">
        <v>-8.41</v>
      </c>
      <c r="J585" s="2">
        <v>82.83</v>
      </c>
      <c r="K585" s="2" t="s">
        <v>40</v>
      </c>
      <c r="L585" s="2" t="s">
        <v>40</v>
      </c>
    </row>
    <row r="586" spans="1:12" x14ac:dyDescent="0.25">
      <c r="A586" s="2" t="str">
        <f>Esterhazy!A586</f>
        <v xml:space="preserve">  2024-01-25 04:00:00</v>
      </c>
      <c r="B586" s="2">
        <v>0.73499999999999999</v>
      </c>
      <c r="C586" s="2">
        <v>0.21</v>
      </c>
      <c r="D586" s="2">
        <v>0.437</v>
      </c>
      <c r="E586" s="2">
        <v>0.64500000000000002</v>
      </c>
      <c r="F586" s="2">
        <v>-0.32600000000000001</v>
      </c>
      <c r="G586" s="2" t="s">
        <v>40</v>
      </c>
      <c r="H586" s="2">
        <v>0</v>
      </c>
      <c r="I586" s="2">
        <v>-8.6259999999999994</v>
      </c>
      <c r="J586" s="2">
        <v>82.587000000000003</v>
      </c>
      <c r="K586" s="2" t="s">
        <v>40</v>
      </c>
      <c r="L586" s="2" t="s">
        <v>40</v>
      </c>
    </row>
    <row r="587" spans="1:12" x14ac:dyDescent="0.25">
      <c r="A587" s="2" t="str">
        <f>Esterhazy!A587</f>
        <v xml:space="preserve">  2024-01-25 05:00:00</v>
      </c>
      <c r="B587" s="2">
        <v>1.377</v>
      </c>
      <c r="C587" s="2">
        <v>0.311</v>
      </c>
      <c r="D587" s="2">
        <v>0.94499999999999995</v>
      </c>
      <c r="E587" s="2">
        <v>1.252</v>
      </c>
      <c r="F587" s="2">
        <v>-0.51300000000000001</v>
      </c>
      <c r="G587" s="2" t="s">
        <v>40</v>
      </c>
      <c r="H587" s="2">
        <v>0</v>
      </c>
      <c r="I587" s="2">
        <v>-8.9879999999999995</v>
      </c>
      <c r="J587" s="2">
        <v>82.418999999999997</v>
      </c>
      <c r="K587" s="2" t="s">
        <v>40</v>
      </c>
      <c r="L587" s="2" t="s">
        <v>40</v>
      </c>
    </row>
    <row r="588" spans="1:12" x14ac:dyDescent="0.25">
      <c r="A588" s="2" t="str">
        <f>Esterhazy!A588</f>
        <v xml:space="preserve">  2024-01-25 06:00:00</v>
      </c>
      <c r="B588" s="2">
        <v>2.0499999999999998</v>
      </c>
      <c r="C588" s="2">
        <v>0.33800000000000002</v>
      </c>
      <c r="D588" s="2">
        <v>1.093</v>
      </c>
      <c r="E588" s="2">
        <v>1.429</v>
      </c>
      <c r="F588" s="2">
        <v>-0.39400000000000002</v>
      </c>
      <c r="G588" s="2" t="s">
        <v>40</v>
      </c>
      <c r="H588" s="2">
        <v>0</v>
      </c>
      <c r="I588" s="2">
        <v>-9.0760000000000005</v>
      </c>
      <c r="J588" s="2">
        <v>82.405000000000001</v>
      </c>
      <c r="K588" s="2" t="s">
        <v>40</v>
      </c>
      <c r="L588" s="2" t="s">
        <v>40</v>
      </c>
    </row>
    <row r="589" spans="1:12" x14ac:dyDescent="0.25">
      <c r="A589" s="2" t="str">
        <f>Esterhazy!A589</f>
        <v xml:space="preserve">  2024-01-25 07:00:00</v>
      </c>
      <c r="B589" s="2">
        <v>1.635</v>
      </c>
      <c r="C589" s="2">
        <v>0.72899999999999998</v>
      </c>
      <c r="D589" s="2">
        <v>1.3220000000000001</v>
      </c>
      <c r="E589" s="2">
        <v>2.0489999999999999</v>
      </c>
      <c r="F589" s="2">
        <v>-0.29199999999999998</v>
      </c>
      <c r="G589" s="2" t="s">
        <v>40</v>
      </c>
      <c r="H589" s="2">
        <v>0</v>
      </c>
      <c r="I589" s="2">
        <v>-9.3559999999999999</v>
      </c>
      <c r="J589" s="2">
        <v>82.183000000000007</v>
      </c>
      <c r="K589" s="2" t="s">
        <v>40</v>
      </c>
      <c r="L589" s="2" t="s">
        <v>40</v>
      </c>
    </row>
    <row r="590" spans="1:12" x14ac:dyDescent="0.25">
      <c r="A590" s="2" t="str">
        <f>Esterhazy!A590</f>
        <v xml:space="preserve">  2024-01-25 08:00:00</v>
      </c>
      <c r="B590" s="2">
        <v>1.8260000000000001</v>
      </c>
      <c r="C590" s="2">
        <v>0.629</v>
      </c>
      <c r="D590" s="2">
        <v>0.73699999999999999</v>
      </c>
      <c r="E590" s="2">
        <v>1.365</v>
      </c>
      <c r="F590" s="2">
        <v>-0.14299999999999999</v>
      </c>
      <c r="G590" s="2" t="s">
        <v>40</v>
      </c>
      <c r="H590" s="2">
        <v>0</v>
      </c>
      <c r="I590" s="2">
        <v>-9.6769999999999996</v>
      </c>
      <c r="J590" s="2">
        <v>81.941999999999993</v>
      </c>
      <c r="K590" s="2" t="s">
        <v>40</v>
      </c>
      <c r="L590" s="2" t="s">
        <v>40</v>
      </c>
    </row>
    <row r="591" spans="1:12" x14ac:dyDescent="0.25">
      <c r="A591" s="2" t="str">
        <f>Esterhazy!A591</f>
        <v xml:space="preserve">  2024-01-25 09:00:00</v>
      </c>
      <c r="B591" s="2">
        <v>1.8620000000000001</v>
      </c>
      <c r="C591" s="2">
        <v>1.347</v>
      </c>
      <c r="D591" s="2">
        <v>1.5069999999999999</v>
      </c>
      <c r="E591" s="2">
        <v>2.8530000000000002</v>
      </c>
      <c r="F591" s="2">
        <v>-0.18099999999999999</v>
      </c>
      <c r="G591" s="2" t="s">
        <v>40</v>
      </c>
      <c r="H591" s="2">
        <v>0</v>
      </c>
      <c r="I591" s="2">
        <v>-9.5739999999999998</v>
      </c>
      <c r="J591" s="2">
        <v>82.114000000000004</v>
      </c>
      <c r="K591" s="2" t="s">
        <v>40</v>
      </c>
      <c r="L591" s="2" t="s">
        <v>40</v>
      </c>
    </row>
    <row r="592" spans="1:12" x14ac:dyDescent="0.25">
      <c r="A592" s="2" t="str">
        <f>Esterhazy!A592</f>
        <v xml:space="preserve">  2024-01-25 10:00:00</v>
      </c>
      <c r="B592" s="2">
        <v>5.3440000000000003</v>
      </c>
      <c r="C592" s="2">
        <v>2.04</v>
      </c>
      <c r="D592" s="2">
        <v>2.7250000000000001</v>
      </c>
      <c r="E592" s="2">
        <v>4.7640000000000002</v>
      </c>
      <c r="F592" s="2">
        <v>-0.23200000000000001</v>
      </c>
      <c r="G592" s="2" t="s">
        <v>40</v>
      </c>
      <c r="H592" s="2">
        <v>0</v>
      </c>
      <c r="I592" s="2">
        <v>-8.8089999999999993</v>
      </c>
      <c r="J592" s="2">
        <v>82.405000000000001</v>
      </c>
      <c r="K592" s="2" t="s">
        <v>40</v>
      </c>
      <c r="L592" s="2" t="s">
        <v>40</v>
      </c>
    </row>
    <row r="593" spans="1:12" x14ac:dyDescent="0.25">
      <c r="A593" s="2" t="str">
        <f>Esterhazy!A593</f>
        <v xml:space="preserve">  2024-01-25 11:00:00</v>
      </c>
      <c r="B593" s="2">
        <v>3.5369999999999999</v>
      </c>
      <c r="C593" s="2">
        <v>1.744</v>
      </c>
      <c r="D593" s="2">
        <v>1.403</v>
      </c>
      <c r="E593" s="2">
        <v>3.1459999999999999</v>
      </c>
      <c r="F593" s="2">
        <v>-0.112</v>
      </c>
      <c r="G593" s="2" t="s">
        <v>40</v>
      </c>
      <c r="H593" s="2">
        <v>0</v>
      </c>
      <c r="I593" s="2">
        <v>-8.0790000000000006</v>
      </c>
      <c r="J593" s="2">
        <v>82.653999999999996</v>
      </c>
      <c r="K593" s="2" t="s">
        <v>40</v>
      </c>
      <c r="L593" s="2" t="s">
        <v>40</v>
      </c>
    </row>
    <row r="594" spans="1:12" x14ac:dyDescent="0.25">
      <c r="A594" s="2" t="str">
        <f>Esterhazy!A594</f>
        <v xml:space="preserve">  2024-01-25 12:00:00</v>
      </c>
      <c r="B594" s="2">
        <v>2.6459999999999999</v>
      </c>
      <c r="C594" s="2">
        <v>1.982</v>
      </c>
      <c r="D594" s="2">
        <v>1.3180000000000001</v>
      </c>
      <c r="E594" s="2">
        <v>3.3</v>
      </c>
      <c r="F594" s="2">
        <v>-0.16</v>
      </c>
      <c r="G594" s="2" t="s">
        <v>40</v>
      </c>
      <c r="H594" s="2">
        <v>0</v>
      </c>
      <c r="I594" s="2">
        <v>-7.0170000000000003</v>
      </c>
      <c r="J594" s="2">
        <v>83.230999999999995</v>
      </c>
      <c r="K594" s="2" t="s">
        <v>40</v>
      </c>
      <c r="L594" s="2" t="s">
        <v>40</v>
      </c>
    </row>
    <row r="595" spans="1:12" x14ac:dyDescent="0.25">
      <c r="A595" s="2" t="str">
        <f>Esterhazy!A595</f>
        <v xml:space="preserve">  2024-01-25 13:00:00</v>
      </c>
      <c r="B595" s="2">
        <v>1.141</v>
      </c>
      <c r="C595" s="2">
        <v>1.234</v>
      </c>
      <c r="D595" s="2">
        <v>0.66800000000000004</v>
      </c>
      <c r="E595" s="2">
        <v>1.9019999999999999</v>
      </c>
      <c r="F595" s="2">
        <v>-0.30099999999999999</v>
      </c>
      <c r="G595" s="2" t="s">
        <v>40</v>
      </c>
      <c r="H595" s="2">
        <v>0</v>
      </c>
      <c r="I595" s="2">
        <v>-6.7480000000000002</v>
      </c>
      <c r="J595" s="2">
        <v>83.191999999999993</v>
      </c>
      <c r="K595" s="2" t="s">
        <v>40</v>
      </c>
      <c r="L595" s="2" t="s">
        <v>40</v>
      </c>
    </row>
    <row r="596" spans="1:12" x14ac:dyDescent="0.25">
      <c r="A596" s="2" t="str">
        <f>Esterhazy!A596</f>
        <v xml:space="preserve">  2024-01-25 14:00:00</v>
      </c>
      <c r="B596" s="2">
        <v>1.9430000000000001</v>
      </c>
      <c r="C596" s="2">
        <v>1.968</v>
      </c>
      <c r="D596" s="2">
        <v>1.5940000000000001</v>
      </c>
      <c r="E596" s="2">
        <v>3.5609999999999999</v>
      </c>
      <c r="F596" s="2">
        <v>-0.28499999999999998</v>
      </c>
      <c r="G596" s="2" t="s">
        <v>40</v>
      </c>
      <c r="H596" s="2">
        <v>0</v>
      </c>
      <c r="I596" s="2">
        <v>-6.2729999999999997</v>
      </c>
      <c r="J596" s="2">
        <v>83.686999999999998</v>
      </c>
      <c r="K596" s="2" t="s">
        <v>40</v>
      </c>
      <c r="L596" s="2" t="s">
        <v>40</v>
      </c>
    </row>
    <row r="597" spans="1:12" x14ac:dyDescent="0.25">
      <c r="A597" s="2" t="str">
        <f>Esterhazy!A597</f>
        <v xml:space="preserve">  2024-01-25 15:00:00</v>
      </c>
      <c r="B597" s="2">
        <v>2.4569999999999999</v>
      </c>
      <c r="C597" s="2">
        <v>1.871</v>
      </c>
      <c r="D597" s="2">
        <v>1.8440000000000001</v>
      </c>
      <c r="E597" s="2">
        <v>3.7149999999999999</v>
      </c>
      <c r="F597" s="2">
        <v>-0.109</v>
      </c>
      <c r="G597" s="2" t="s">
        <v>40</v>
      </c>
      <c r="H597" s="2">
        <v>0</v>
      </c>
      <c r="I597" s="2">
        <v>-6.2329999999999997</v>
      </c>
      <c r="J597" s="2">
        <v>83.765000000000001</v>
      </c>
      <c r="K597" s="2" t="s">
        <v>40</v>
      </c>
      <c r="L597" s="2" t="s">
        <v>40</v>
      </c>
    </row>
    <row r="598" spans="1:12" x14ac:dyDescent="0.25">
      <c r="A598" s="2" t="str">
        <f>Esterhazy!A598</f>
        <v xml:space="preserve">  2024-01-25 16:00:00</v>
      </c>
      <c r="B598" s="2">
        <v>2.75</v>
      </c>
      <c r="C598" s="2">
        <v>1.498</v>
      </c>
      <c r="D598" s="2">
        <v>2.8330000000000002</v>
      </c>
      <c r="E598" s="2">
        <v>4.3310000000000004</v>
      </c>
      <c r="F598" s="2">
        <v>-0.01</v>
      </c>
      <c r="G598" s="2" t="s">
        <v>40</v>
      </c>
      <c r="H598" s="2">
        <v>0</v>
      </c>
      <c r="I598" s="2">
        <v>-6.694</v>
      </c>
      <c r="J598" s="2">
        <v>83.581999999999994</v>
      </c>
      <c r="K598" s="2" t="s">
        <v>40</v>
      </c>
      <c r="L598" s="2" t="s">
        <v>40</v>
      </c>
    </row>
    <row r="599" spans="1:12" x14ac:dyDescent="0.25">
      <c r="A599" s="2" t="str">
        <f>Esterhazy!A599</f>
        <v xml:space="preserve">  2024-01-25 17:00:00</v>
      </c>
      <c r="B599" s="2">
        <v>4.1420000000000003</v>
      </c>
      <c r="C599" s="2">
        <v>0.878</v>
      </c>
      <c r="D599" s="2">
        <v>2.645</v>
      </c>
      <c r="E599" s="2">
        <v>3.524</v>
      </c>
      <c r="F599" s="2">
        <v>-6.3E-2</v>
      </c>
      <c r="G599" s="2" t="s">
        <v>40</v>
      </c>
      <c r="H599" s="2">
        <v>0</v>
      </c>
      <c r="I599" s="2">
        <v>-7.4889999999999999</v>
      </c>
      <c r="J599" s="2">
        <v>83.271000000000001</v>
      </c>
      <c r="K599" s="2" t="s">
        <v>40</v>
      </c>
      <c r="L599" s="2" t="s">
        <v>40</v>
      </c>
    </row>
    <row r="600" spans="1:12" x14ac:dyDescent="0.25">
      <c r="A600" s="2" t="str">
        <f>Esterhazy!A600</f>
        <v xml:space="preserve">  2024-01-25 18:00:00</v>
      </c>
      <c r="B600" s="2">
        <v>3.117</v>
      </c>
      <c r="C600" s="2">
        <v>0.32300000000000001</v>
      </c>
      <c r="D600" s="2">
        <v>3.7360000000000002</v>
      </c>
      <c r="E600" s="2">
        <v>4.0590000000000002</v>
      </c>
      <c r="F600" s="2">
        <v>-4.3999999999999997E-2</v>
      </c>
      <c r="G600" s="2" t="s">
        <v>40</v>
      </c>
      <c r="H600" s="2">
        <v>0</v>
      </c>
      <c r="I600" s="2">
        <v>-8.2140000000000004</v>
      </c>
      <c r="J600" s="2">
        <v>82.858000000000004</v>
      </c>
      <c r="K600" s="2" t="s">
        <v>40</v>
      </c>
      <c r="L600" s="2" t="s">
        <v>40</v>
      </c>
    </row>
    <row r="601" spans="1:12" x14ac:dyDescent="0.25">
      <c r="A601" s="2" t="str">
        <f>Esterhazy!A601</f>
        <v xml:space="preserve">  2024-01-25 19:00:00</v>
      </c>
      <c r="B601" s="2">
        <v>1.198</v>
      </c>
      <c r="C601" s="2">
        <v>0.44500000000000001</v>
      </c>
      <c r="D601" s="2">
        <v>2.8380000000000001</v>
      </c>
      <c r="E601" s="2">
        <v>3.2829999999999999</v>
      </c>
      <c r="F601" s="2">
        <v>-7.8E-2</v>
      </c>
      <c r="G601" s="2" t="s">
        <v>40</v>
      </c>
      <c r="H601" s="2">
        <v>0</v>
      </c>
      <c r="I601" s="2">
        <v>-8.6890000000000001</v>
      </c>
      <c r="J601" s="2">
        <v>82.62</v>
      </c>
      <c r="K601" s="2" t="s">
        <v>40</v>
      </c>
      <c r="L601" s="2" t="s">
        <v>40</v>
      </c>
    </row>
    <row r="602" spans="1:12" x14ac:dyDescent="0.25">
      <c r="A602" s="2" t="str">
        <f>Esterhazy!A602</f>
        <v xml:space="preserve">  2024-01-25 20:00:00</v>
      </c>
      <c r="B602" s="2" t="s">
        <v>27</v>
      </c>
      <c r="C602" s="2" t="s">
        <v>27</v>
      </c>
      <c r="D602" s="2" t="s">
        <v>27</v>
      </c>
      <c r="E602" s="2" t="s">
        <v>27</v>
      </c>
      <c r="F602" s="2" t="s">
        <v>27</v>
      </c>
      <c r="G602" s="2" t="s">
        <v>40</v>
      </c>
      <c r="H602" s="2">
        <v>0</v>
      </c>
      <c r="I602" s="2">
        <v>-9.36</v>
      </c>
      <c r="J602" s="2">
        <v>82.102999999999994</v>
      </c>
      <c r="K602" s="2" t="s">
        <v>40</v>
      </c>
      <c r="L602" s="2" t="s">
        <v>40</v>
      </c>
    </row>
    <row r="603" spans="1:12" x14ac:dyDescent="0.25">
      <c r="A603" s="2" t="str">
        <f>Esterhazy!A603</f>
        <v xml:space="preserve">  2024-01-25 21:00:00</v>
      </c>
      <c r="B603" s="2">
        <v>4.8109999999999999</v>
      </c>
      <c r="C603" s="2">
        <v>0.251</v>
      </c>
      <c r="D603" s="2">
        <v>4.4640000000000004</v>
      </c>
      <c r="E603" s="2">
        <v>4.7140000000000004</v>
      </c>
      <c r="F603" s="2">
        <v>0.40799999999999997</v>
      </c>
      <c r="G603" s="2" t="s">
        <v>40</v>
      </c>
      <c r="H603" s="2">
        <v>0</v>
      </c>
      <c r="I603" s="2">
        <v>-10.000999999999999</v>
      </c>
      <c r="J603" s="2">
        <v>81.733000000000004</v>
      </c>
      <c r="K603" s="2" t="s">
        <v>40</v>
      </c>
      <c r="L603" s="2" t="s">
        <v>40</v>
      </c>
    </row>
    <row r="604" spans="1:12" x14ac:dyDescent="0.25">
      <c r="A604" s="2" t="str">
        <f>Esterhazy!A604</f>
        <v xml:space="preserve">  2024-01-25 22:00:00</v>
      </c>
      <c r="B604" s="2">
        <v>3.7549999999999999</v>
      </c>
      <c r="C604" s="2">
        <v>0.21</v>
      </c>
      <c r="D604" s="2">
        <v>4.7229999999999999</v>
      </c>
      <c r="E604" s="2">
        <v>4.9329999999999998</v>
      </c>
      <c r="F604" s="2">
        <v>8.1000000000000003E-2</v>
      </c>
      <c r="G604" s="2" t="s">
        <v>40</v>
      </c>
      <c r="H604" s="2">
        <v>0</v>
      </c>
      <c r="I604" s="2">
        <v>-10.669</v>
      </c>
      <c r="J604" s="2">
        <v>81.384</v>
      </c>
      <c r="K604" s="2" t="s">
        <v>40</v>
      </c>
      <c r="L604" s="2" t="s">
        <v>40</v>
      </c>
    </row>
    <row r="605" spans="1:12" x14ac:dyDescent="0.25">
      <c r="A605" s="2" t="str">
        <f>Esterhazy!A605</f>
        <v xml:space="preserve">  2024-01-25 23:00:00</v>
      </c>
      <c r="B605" s="2">
        <v>4.03</v>
      </c>
      <c r="C605" s="2">
        <v>0.31</v>
      </c>
      <c r="D605" s="2">
        <v>5.4539999999999997</v>
      </c>
      <c r="E605" s="2">
        <v>5.7649999999999997</v>
      </c>
      <c r="F605" s="2">
        <v>0.18099999999999999</v>
      </c>
      <c r="G605" s="2" t="s">
        <v>40</v>
      </c>
      <c r="H605" s="2">
        <v>0</v>
      </c>
      <c r="I605" s="2">
        <v>-10.93</v>
      </c>
      <c r="J605" s="2">
        <v>81.295000000000002</v>
      </c>
      <c r="K605" s="2" t="s">
        <v>40</v>
      </c>
      <c r="L605" s="2" t="s">
        <v>40</v>
      </c>
    </row>
    <row r="606" spans="1:12" x14ac:dyDescent="0.25">
      <c r="A606" s="2" t="str">
        <f>Esterhazy!A606</f>
        <v xml:space="preserve">  2024-01-26 00:00:00</v>
      </c>
      <c r="B606" s="2">
        <v>2.1659999999999999</v>
      </c>
      <c r="C606" s="2">
        <v>0.20699999999999999</v>
      </c>
      <c r="D606" s="2">
        <v>3.6160000000000001</v>
      </c>
      <c r="E606" s="2">
        <v>3.823</v>
      </c>
      <c r="F606" s="2">
        <v>2.1999999999999999E-2</v>
      </c>
      <c r="G606" s="2" t="s">
        <v>40</v>
      </c>
      <c r="H606" s="2">
        <v>0</v>
      </c>
      <c r="I606" s="2">
        <v>-11.170999999999999</v>
      </c>
      <c r="J606" s="2">
        <v>81.081000000000003</v>
      </c>
      <c r="K606" s="2" t="s">
        <v>40</v>
      </c>
      <c r="L606" s="2" t="s">
        <v>40</v>
      </c>
    </row>
    <row r="607" spans="1:12" x14ac:dyDescent="0.25">
      <c r="A607" s="2" t="str">
        <f>Esterhazy!A607</f>
        <v xml:space="preserve">  2024-01-26 01:00:00</v>
      </c>
      <c r="B607" s="2">
        <v>1.5009999999999999</v>
      </c>
      <c r="C607" s="2">
        <v>0.17799999999999999</v>
      </c>
      <c r="D607" s="2">
        <v>4.5910000000000002</v>
      </c>
      <c r="E607" s="2">
        <v>4.7679999999999998</v>
      </c>
      <c r="F607" s="2">
        <v>0.14699999999999999</v>
      </c>
      <c r="G607" s="2" t="s">
        <v>40</v>
      </c>
      <c r="H607" s="2">
        <v>0</v>
      </c>
      <c r="I607" s="2">
        <v>-11.757999999999999</v>
      </c>
      <c r="J607" s="2">
        <v>80.694000000000003</v>
      </c>
      <c r="K607" s="2" t="s">
        <v>40</v>
      </c>
      <c r="L607" s="2" t="s">
        <v>40</v>
      </c>
    </row>
    <row r="608" spans="1:12" x14ac:dyDescent="0.25">
      <c r="A608" s="2" t="str">
        <f>Esterhazy!A608</f>
        <v xml:space="preserve">  2024-01-26 02:00:00</v>
      </c>
      <c r="B608" s="2">
        <v>0.86199999999999999</v>
      </c>
      <c r="C608" s="2">
        <v>0.19800000000000001</v>
      </c>
      <c r="D608" s="2">
        <v>3.2770000000000001</v>
      </c>
      <c r="E608" s="2">
        <v>3.476</v>
      </c>
      <c r="F608" s="2">
        <v>6.4000000000000001E-2</v>
      </c>
      <c r="G608" s="2" t="s">
        <v>40</v>
      </c>
      <c r="H608" s="2">
        <v>0</v>
      </c>
      <c r="I608" s="2">
        <v>-11.766999999999999</v>
      </c>
      <c r="J608" s="2">
        <v>80.971000000000004</v>
      </c>
      <c r="K608" s="2" t="s">
        <v>40</v>
      </c>
      <c r="L608" s="2" t="s">
        <v>40</v>
      </c>
    </row>
    <row r="609" spans="1:12" x14ac:dyDescent="0.25">
      <c r="A609" s="2" t="str">
        <f>Esterhazy!A609</f>
        <v xml:space="preserve">  2024-01-26 03:00:00</v>
      </c>
      <c r="B609" s="2">
        <v>0.67800000000000005</v>
      </c>
      <c r="C609" s="2">
        <v>6.8000000000000005E-2</v>
      </c>
      <c r="D609" s="2">
        <v>2.3239999999999998</v>
      </c>
      <c r="E609" s="2">
        <v>2.3929999999999998</v>
      </c>
      <c r="F609" s="2">
        <v>0.126</v>
      </c>
      <c r="G609" s="2" t="s">
        <v>40</v>
      </c>
      <c r="H609" s="2">
        <v>0</v>
      </c>
      <c r="I609" s="2">
        <v>-12.146000000000001</v>
      </c>
      <c r="J609" s="2">
        <v>80.683999999999997</v>
      </c>
      <c r="K609" s="2" t="s">
        <v>40</v>
      </c>
      <c r="L609" s="2" t="s">
        <v>40</v>
      </c>
    </row>
    <row r="610" spans="1:12" x14ac:dyDescent="0.25">
      <c r="A610" s="2" t="str">
        <f>Esterhazy!A610</f>
        <v xml:space="preserve">  2024-01-26 04:00:00</v>
      </c>
      <c r="B610" s="2">
        <v>0.61199999999999999</v>
      </c>
      <c r="C610" s="2">
        <v>-8.0000000000000002E-3</v>
      </c>
      <c r="D610" s="2">
        <v>1.8620000000000001</v>
      </c>
      <c r="E610" s="2">
        <v>1.855</v>
      </c>
      <c r="F610" s="2">
        <v>0.24099999999999999</v>
      </c>
      <c r="G610" s="2" t="s">
        <v>40</v>
      </c>
      <c r="H610" s="2">
        <v>0</v>
      </c>
      <c r="I610" s="2">
        <v>-12.821999999999999</v>
      </c>
      <c r="J610" s="2">
        <v>80.218999999999994</v>
      </c>
      <c r="K610" s="2" t="s">
        <v>40</v>
      </c>
      <c r="L610" s="2" t="s">
        <v>40</v>
      </c>
    </row>
    <row r="611" spans="1:12" x14ac:dyDescent="0.25">
      <c r="A611" s="2" t="str">
        <f>Esterhazy!A611</f>
        <v xml:space="preserve">  2024-01-26 05:00:00</v>
      </c>
      <c r="B611" s="2">
        <v>1.133</v>
      </c>
      <c r="C611" s="2">
        <v>0.121</v>
      </c>
      <c r="D611" s="2">
        <v>1.7050000000000001</v>
      </c>
      <c r="E611" s="2">
        <v>1.8260000000000001</v>
      </c>
      <c r="F611" s="2">
        <v>0.496</v>
      </c>
      <c r="G611" s="2" t="s">
        <v>40</v>
      </c>
      <c r="H611" s="2">
        <v>0</v>
      </c>
      <c r="I611" s="2">
        <v>-11.273999999999999</v>
      </c>
      <c r="J611" s="2">
        <v>82.132000000000005</v>
      </c>
      <c r="K611" s="2" t="s">
        <v>40</v>
      </c>
      <c r="L611" s="2" t="s">
        <v>40</v>
      </c>
    </row>
    <row r="612" spans="1:12" x14ac:dyDescent="0.25">
      <c r="A612" s="2" t="str">
        <f>Esterhazy!A612</f>
        <v xml:space="preserve">  2024-01-26 06:00:00</v>
      </c>
      <c r="B612" s="2">
        <v>1.897</v>
      </c>
      <c r="C612" s="2">
        <v>0.38200000000000001</v>
      </c>
      <c r="D612" s="2">
        <v>2.2189999999999999</v>
      </c>
      <c r="E612" s="2">
        <v>2.601</v>
      </c>
      <c r="F612" s="2">
        <v>0.81100000000000005</v>
      </c>
      <c r="G612" s="2" t="s">
        <v>40</v>
      </c>
      <c r="H612" s="2">
        <v>0</v>
      </c>
      <c r="I612" s="2">
        <v>-9.7739999999999991</v>
      </c>
      <c r="J612" s="2">
        <v>82.25</v>
      </c>
      <c r="K612" s="2" t="s">
        <v>40</v>
      </c>
      <c r="L612" s="2" t="s">
        <v>40</v>
      </c>
    </row>
    <row r="613" spans="1:12" x14ac:dyDescent="0.25">
      <c r="A613" s="2" t="str">
        <f>Esterhazy!A613</f>
        <v xml:space="preserve">  2024-01-26 07:00:00</v>
      </c>
      <c r="B613" s="2">
        <v>1.294</v>
      </c>
      <c r="C613" s="2">
        <v>0.378</v>
      </c>
      <c r="D613" s="2">
        <v>1.7749999999999999</v>
      </c>
      <c r="E613" s="2">
        <v>2.1539999999999999</v>
      </c>
      <c r="F613" s="2">
        <v>0.63900000000000001</v>
      </c>
      <c r="G613" s="2" t="s">
        <v>40</v>
      </c>
      <c r="H613" s="2">
        <v>0</v>
      </c>
      <c r="I613" s="2">
        <v>-9.9649999999999999</v>
      </c>
      <c r="J613" s="2">
        <v>81.899000000000001</v>
      </c>
      <c r="K613" s="2" t="s">
        <v>40</v>
      </c>
      <c r="L613" s="2" t="s">
        <v>40</v>
      </c>
    </row>
    <row r="614" spans="1:12" x14ac:dyDescent="0.25">
      <c r="A614" s="2" t="str">
        <f>Esterhazy!A614</f>
        <v xml:space="preserve">  2024-01-26 08:00:00</v>
      </c>
      <c r="B614" s="2">
        <v>0.997</v>
      </c>
      <c r="C614" s="2">
        <v>0.77300000000000002</v>
      </c>
      <c r="D614" s="2">
        <v>2.3759999999999999</v>
      </c>
      <c r="E614" s="2">
        <v>3.1509999999999998</v>
      </c>
      <c r="F614" s="2">
        <v>0.46400000000000002</v>
      </c>
      <c r="G614" s="2" t="s">
        <v>40</v>
      </c>
      <c r="H614" s="2">
        <v>0</v>
      </c>
      <c r="I614" s="2">
        <v>-9.5459999999999994</v>
      </c>
      <c r="J614" s="2">
        <v>82.161000000000001</v>
      </c>
      <c r="K614" s="2" t="s">
        <v>40</v>
      </c>
      <c r="L614" s="2" t="s">
        <v>40</v>
      </c>
    </row>
    <row r="615" spans="1:12" x14ac:dyDescent="0.25">
      <c r="A615" s="2" t="str">
        <f>Esterhazy!A615</f>
        <v xml:space="preserve">  2024-01-26 09:00:00</v>
      </c>
      <c r="B615" s="2">
        <v>2.21</v>
      </c>
      <c r="C615" s="2">
        <v>1.7130000000000001</v>
      </c>
      <c r="D615" s="2">
        <v>2.2509999999999999</v>
      </c>
      <c r="E615" s="2">
        <v>3.9670000000000001</v>
      </c>
      <c r="F615" s="2">
        <v>1.53</v>
      </c>
      <c r="G615" s="2" t="s">
        <v>40</v>
      </c>
      <c r="H615" s="2">
        <v>0</v>
      </c>
      <c r="I615" s="2">
        <v>-8.8870000000000005</v>
      </c>
      <c r="J615" s="2">
        <v>82.534000000000006</v>
      </c>
      <c r="K615" s="2" t="s">
        <v>40</v>
      </c>
      <c r="L615" s="2" t="s">
        <v>40</v>
      </c>
    </row>
    <row r="616" spans="1:12" x14ac:dyDescent="0.25">
      <c r="A616" s="2" t="str">
        <f>Esterhazy!A616</f>
        <v xml:space="preserve">  2024-01-26 10:00:00</v>
      </c>
      <c r="B616" s="2">
        <v>2.1309999999999998</v>
      </c>
      <c r="C616" s="2">
        <v>1.5660000000000001</v>
      </c>
      <c r="D616" s="2">
        <v>1.74</v>
      </c>
      <c r="E616" s="2">
        <v>3.3079999999999998</v>
      </c>
      <c r="F616" s="2">
        <v>0.75600000000000001</v>
      </c>
      <c r="G616" s="2" t="s">
        <v>40</v>
      </c>
      <c r="H616" s="2">
        <v>0</v>
      </c>
      <c r="I616" s="2">
        <v>-7.24</v>
      </c>
      <c r="J616" s="2">
        <v>82.936000000000007</v>
      </c>
      <c r="K616" s="2" t="s">
        <v>40</v>
      </c>
      <c r="L616" s="2" t="s">
        <v>40</v>
      </c>
    </row>
    <row r="617" spans="1:12" x14ac:dyDescent="0.25">
      <c r="A617" s="2" t="str">
        <f>Esterhazy!A617</f>
        <v xml:space="preserve">  2024-01-26 11:00:00</v>
      </c>
      <c r="B617" s="2">
        <v>2.105</v>
      </c>
      <c r="C617" s="2">
        <v>1.573</v>
      </c>
      <c r="D617" s="2">
        <v>1.627</v>
      </c>
      <c r="E617" s="2">
        <v>3.2029999999999998</v>
      </c>
      <c r="F617" s="2">
        <v>0.218</v>
      </c>
      <c r="G617" s="2" t="s">
        <v>40</v>
      </c>
      <c r="H617" s="2">
        <v>0.04</v>
      </c>
      <c r="I617" s="2">
        <v>-5.6829999999999998</v>
      </c>
      <c r="J617" s="2">
        <v>83.945999999999998</v>
      </c>
      <c r="K617" s="2" t="s">
        <v>40</v>
      </c>
      <c r="L617" s="2" t="s">
        <v>40</v>
      </c>
    </row>
    <row r="618" spans="1:12" x14ac:dyDescent="0.25">
      <c r="A618" s="2" t="str">
        <f>Esterhazy!A618</f>
        <v xml:space="preserve">  2024-01-26 12:00:00</v>
      </c>
      <c r="B618" s="2">
        <v>2.093</v>
      </c>
      <c r="C618" s="2">
        <v>1.381</v>
      </c>
      <c r="D618" s="2">
        <v>1.052</v>
      </c>
      <c r="E618" s="2">
        <v>2.4350000000000001</v>
      </c>
      <c r="F618" s="2">
        <v>0.17699999999999999</v>
      </c>
      <c r="G618" s="2" t="s">
        <v>40</v>
      </c>
      <c r="H618" s="2">
        <v>0</v>
      </c>
      <c r="I618" s="2">
        <v>-3.706</v>
      </c>
      <c r="J618" s="2">
        <v>84.781000000000006</v>
      </c>
      <c r="K618" s="2">
        <v>2.9009999999999998</v>
      </c>
      <c r="L618" s="2">
        <v>253.411</v>
      </c>
    </row>
    <row r="619" spans="1:12" x14ac:dyDescent="0.25">
      <c r="A619" s="2" t="str">
        <f>Esterhazy!A619</f>
        <v xml:space="preserve">  2024-01-26 13:00:00</v>
      </c>
      <c r="B619" s="2">
        <v>1.4219999999999999</v>
      </c>
      <c r="C619" s="2">
        <v>1.085</v>
      </c>
      <c r="D619" s="2">
        <v>1.212</v>
      </c>
      <c r="E619" s="2">
        <v>2.2989999999999999</v>
      </c>
      <c r="F619" s="2">
        <v>7.1999999999999995E-2</v>
      </c>
      <c r="G619" s="2" t="s">
        <v>40</v>
      </c>
      <c r="H619" s="2">
        <v>0</v>
      </c>
      <c r="I619" s="2">
        <v>-2.0329999999999999</v>
      </c>
      <c r="J619" s="2">
        <v>85.674999999999997</v>
      </c>
      <c r="K619" s="2">
        <v>2.419</v>
      </c>
      <c r="L619" s="2">
        <v>266.51</v>
      </c>
    </row>
    <row r="620" spans="1:12" x14ac:dyDescent="0.25">
      <c r="A620" s="2" t="str">
        <f>Esterhazy!A620</f>
        <v xml:space="preserve">  2024-01-26 14:00:00</v>
      </c>
      <c r="B620" s="2">
        <v>1.425</v>
      </c>
      <c r="C620" s="2">
        <v>1.218</v>
      </c>
      <c r="D620" s="2">
        <v>1.53</v>
      </c>
      <c r="E620" s="2">
        <v>2.75</v>
      </c>
      <c r="F620" s="2">
        <v>0.23300000000000001</v>
      </c>
      <c r="G620" s="2" t="s">
        <v>40</v>
      </c>
      <c r="H620" s="2">
        <v>0</v>
      </c>
      <c r="I620" s="2">
        <v>-1.2569999999999999</v>
      </c>
      <c r="J620" s="2">
        <v>85.915999999999997</v>
      </c>
      <c r="K620" s="2">
        <v>2.3490000000000002</v>
      </c>
      <c r="L620" s="2">
        <v>258.27600000000001</v>
      </c>
    </row>
    <row r="621" spans="1:12" x14ac:dyDescent="0.25">
      <c r="A621" s="2" t="str">
        <f>Esterhazy!A621</f>
        <v xml:space="preserve">  2024-01-26 15:00:00</v>
      </c>
      <c r="B621" s="2">
        <v>0.99</v>
      </c>
      <c r="C621" s="2">
        <v>0.91800000000000004</v>
      </c>
      <c r="D621" s="2">
        <v>1.5509999999999999</v>
      </c>
      <c r="E621" s="2">
        <v>2.4729999999999999</v>
      </c>
      <c r="F621" s="2">
        <v>0.13800000000000001</v>
      </c>
      <c r="G621" s="2">
        <v>0.29899999999999999</v>
      </c>
      <c r="H621" s="2">
        <v>0</v>
      </c>
      <c r="I621" s="2">
        <v>-0.873</v>
      </c>
      <c r="J621" s="2">
        <v>85.954999999999998</v>
      </c>
      <c r="K621" s="2">
        <v>1.675</v>
      </c>
      <c r="L621" s="2">
        <v>254.75399999999999</v>
      </c>
    </row>
    <row r="622" spans="1:12" x14ac:dyDescent="0.25">
      <c r="A622" s="2" t="str">
        <f>Esterhazy!A622</f>
        <v xml:space="preserve">  2024-01-26 16:00:00</v>
      </c>
      <c r="B622" s="2">
        <v>0.79500000000000004</v>
      </c>
      <c r="C622" s="2">
        <v>1.615</v>
      </c>
      <c r="D622" s="2">
        <v>4.782</v>
      </c>
      <c r="E622" s="2">
        <v>6.4009999999999998</v>
      </c>
      <c r="F622" s="2">
        <v>0.28999999999999998</v>
      </c>
      <c r="G622" s="2">
        <v>0.30399999999999999</v>
      </c>
      <c r="H622" s="2">
        <v>0</v>
      </c>
      <c r="I622" s="2">
        <v>-0.90300000000000002</v>
      </c>
      <c r="J622" s="2">
        <v>85.792000000000002</v>
      </c>
      <c r="K622" s="2">
        <v>1.1890000000000001</v>
      </c>
      <c r="L622" s="2">
        <v>249.274</v>
      </c>
    </row>
    <row r="623" spans="1:12" x14ac:dyDescent="0.25">
      <c r="A623" s="2" t="str">
        <f>Esterhazy!A623</f>
        <v xml:space="preserve">  2024-01-26 17:00:00</v>
      </c>
      <c r="B623" s="2">
        <v>0.59299999999999997</v>
      </c>
      <c r="C623" s="2">
        <v>1.4810000000000001</v>
      </c>
      <c r="D623" s="2">
        <v>5.9950000000000001</v>
      </c>
      <c r="E623" s="2">
        <v>7.4779999999999998</v>
      </c>
      <c r="F623" s="2">
        <v>0.29499999999999998</v>
      </c>
      <c r="G623" s="2">
        <v>0.24099999999999999</v>
      </c>
      <c r="H623" s="2">
        <v>0</v>
      </c>
      <c r="I623" s="2">
        <v>-1.7150000000000001</v>
      </c>
      <c r="J623" s="2">
        <v>85.13</v>
      </c>
      <c r="K623" s="2">
        <v>0.94399999999999995</v>
      </c>
      <c r="L623" s="2">
        <v>223.30199999999999</v>
      </c>
    </row>
    <row r="624" spans="1:12" x14ac:dyDescent="0.25">
      <c r="A624" s="2" t="str">
        <f>Esterhazy!A624</f>
        <v xml:space="preserve">  2024-01-26 18:00:00</v>
      </c>
      <c r="B624" s="2">
        <v>0.499</v>
      </c>
      <c r="C624" s="2">
        <v>-9.8000000000000004E-2</v>
      </c>
      <c r="D624" s="2">
        <v>1.133</v>
      </c>
      <c r="E624" s="2">
        <v>1.038</v>
      </c>
      <c r="F624" s="2">
        <v>8.0000000000000002E-3</v>
      </c>
      <c r="G624" s="2">
        <v>0.33200000000000002</v>
      </c>
      <c r="H624" s="2">
        <v>0</v>
      </c>
      <c r="I624" s="2">
        <v>-3.6880000000000002</v>
      </c>
      <c r="J624" s="2">
        <v>84.332999999999998</v>
      </c>
      <c r="K624" s="2">
        <v>1.653</v>
      </c>
      <c r="L624" s="2">
        <v>229.411</v>
      </c>
    </row>
    <row r="625" spans="1:12" x14ac:dyDescent="0.25">
      <c r="A625" s="2" t="str">
        <f>Esterhazy!A625</f>
        <v xml:space="preserve">  2024-01-26 19:00:00</v>
      </c>
      <c r="B625" s="2">
        <v>0.65800000000000003</v>
      </c>
      <c r="C625" s="2">
        <v>0.105</v>
      </c>
      <c r="D625" s="2">
        <v>1.216</v>
      </c>
      <c r="E625" s="2">
        <v>1.323</v>
      </c>
      <c r="F625" s="2">
        <v>0.111</v>
      </c>
      <c r="G625" s="2">
        <v>0.36799999999999999</v>
      </c>
      <c r="H625" s="2">
        <v>0</v>
      </c>
      <c r="I625" s="2">
        <v>-4.3600000000000003</v>
      </c>
      <c r="J625" s="2">
        <v>84.572999999999993</v>
      </c>
      <c r="K625" s="2">
        <v>1.385</v>
      </c>
      <c r="L625" s="2">
        <v>216.089</v>
      </c>
    </row>
    <row r="626" spans="1:12" x14ac:dyDescent="0.25">
      <c r="A626" s="2" t="str">
        <f>Esterhazy!A626</f>
        <v xml:space="preserve">  2024-01-26 20:00:00</v>
      </c>
      <c r="B626" s="2" t="s">
        <v>27</v>
      </c>
      <c r="C626" s="2" t="s">
        <v>27</v>
      </c>
      <c r="D626" s="2" t="s">
        <v>27</v>
      </c>
      <c r="E626" s="2" t="s">
        <v>27</v>
      </c>
      <c r="F626" s="2" t="s">
        <v>27</v>
      </c>
      <c r="G626" s="2">
        <v>0.432</v>
      </c>
      <c r="H626" s="2">
        <v>0</v>
      </c>
      <c r="I626" s="2">
        <v>-5.1479999999999997</v>
      </c>
      <c r="J626" s="2">
        <v>84.46</v>
      </c>
      <c r="K626" s="2">
        <v>2.008</v>
      </c>
      <c r="L626" s="2">
        <v>232.54900000000001</v>
      </c>
    </row>
    <row r="627" spans="1:12" x14ac:dyDescent="0.25">
      <c r="A627" s="2" t="str">
        <f>Esterhazy!A627</f>
        <v xml:space="preserve">  2024-01-26 21:00:00</v>
      </c>
      <c r="B627" s="2">
        <v>0.34300000000000003</v>
      </c>
      <c r="C627" s="2">
        <v>-0.14000000000000001</v>
      </c>
      <c r="D627" s="2">
        <v>0.58699999999999997</v>
      </c>
      <c r="E627" s="2">
        <v>0.44900000000000001</v>
      </c>
      <c r="F627" s="2">
        <v>0.60899999999999999</v>
      </c>
      <c r="G627" s="2">
        <v>0.40200000000000002</v>
      </c>
      <c r="H627" s="2">
        <v>0</v>
      </c>
      <c r="I627" s="2">
        <v>-5.3730000000000002</v>
      </c>
      <c r="J627" s="2">
        <v>83.927000000000007</v>
      </c>
      <c r="K627" s="2">
        <v>2.2589999999999999</v>
      </c>
      <c r="L627" s="2">
        <v>236.63300000000001</v>
      </c>
    </row>
    <row r="628" spans="1:12" x14ac:dyDescent="0.25">
      <c r="A628" s="2" t="str">
        <f>Esterhazy!A628</f>
        <v xml:space="preserve">  2024-01-26 22:00:00</v>
      </c>
      <c r="B628" s="2">
        <v>0.19400000000000001</v>
      </c>
      <c r="C628" s="2">
        <v>-0.14299999999999999</v>
      </c>
      <c r="D628" s="2">
        <v>0.42099999999999999</v>
      </c>
      <c r="E628" s="2">
        <v>0.28199999999999997</v>
      </c>
      <c r="F628" s="2">
        <v>0.17</v>
      </c>
      <c r="G628" s="2">
        <v>0.41099999999999998</v>
      </c>
      <c r="H628" s="2">
        <v>0</v>
      </c>
      <c r="I628" s="2">
        <v>-6.851</v>
      </c>
      <c r="J628" s="2">
        <v>83.902000000000001</v>
      </c>
      <c r="K628" s="2">
        <v>1.2310000000000001</v>
      </c>
      <c r="L628" s="2">
        <v>216.03399999999999</v>
      </c>
    </row>
    <row r="629" spans="1:12" x14ac:dyDescent="0.25">
      <c r="A629" s="2" t="str">
        <f>Esterhazy!A629</f>
        <v xml:space="preserve">  2024-01-26 23:00:00</v>
      </c>
      <c r="B629" s="2">
        <v>0.23699999999999999</v>
      </c>
      <c r="C629" s="2">
        <v>-2.1999999999999999E-2</v>
      </c>
      <c r="D629" s="2">
        <v>0.82899999999999996</v>
      </c>
      <c r="E629" s="2">
        <v>0.81</v>
      </c>
      <c r="F629" s="2">
        <v>6.5000000000000002E-2</v>
      </c>
      <c r="G629" s="2">
        <v>0.53400000000000003</v>
      </c>
      <c r="H629" s="2">
        <v>0</v>
      </c>
      <c r="I629" s="2">
        <v>-7.5860000000000003</v>
      </c>
      <c r="J629" s="2">
        <v>84.369</v>
      </c>
      <c r="K629" s="2">
        <v>0.81899999999999995</v>
      </c>
      <c r="L629" s="2">
        <v>158.50399999999999</v>
      </c>
    </row>
    <row r="630" spans="1:12" x14ac:dyDescent="0.25">
      <c r="A630" s="2" t="str">
        <f>Esterhazy!A630</f>
        <v xml:space="preserve">  2024-01-27 00:00:00</v>
      </c>
      <c r="B630" s="2">
        <v>0.65100000000000002</v>
      </c>
      <c r="C630" s="2">
        <v>0.109</v>
      </c>
      <c r="D630" s="2">
        <v>1.506</v>
      </c>
      <c r="E630" s="2">
        <v>1.619</v>
      </c>
      <c r="F630" s="2">
        <v>0.11600000000000001</v>
      </c>
      <c r="G630" s="2">
        <v>0.69599999999999995</v>
      </c>
      <c r="H630" s="2">
        <v>0</v>
      </c>
      <c r="I630" s="2">
        <v>-7.7140000000000004</v>
      </c>
      <c r="J630" s="2">
        <v>84.162000000000006</v>
      </c>
      <c r="K630" s="2">
        <v>0.63600000000000001</v>
      </c>
      <c r="L630" s="2">
        <v>157.61199999999999</v>
      </c>
    </row>
    <row r="631" spans="1:12" x14ac:dyDescent="0.25">
      <c r="A631" s="2" t="str">
        <f>Esterhazy!A631</f>
        <v xml:space="preserve">  2024-01-27 01:00:00</v>
      </c>
      <c r="B631" s="2">
        <v>0.51900000000000002</v>
      </c>
      <c r="C631" s="2">
        <v>-8.3000000000000004E-2</v>
      </c>
      <c r="D631" s="2">
        <v>1.06</v>
      </c>
      <c r="E631" s="2">
        <v>0.98</v>
      </c>
      <c r="F631" s="2">
        <v>6.6000000000000003E-2</v>
      </c>
      <c r="G631" s="2">
        <v>0.55100000000000005</v>
      </c>
      <c r="H631" s="2">
        <v>0</v>
      </c>
      <c r="I631" s="2">
        <v>-9.7029999999999994</v>
      </c>
      <c r="J631" s="2">
        <v>82.802000000000007</v>
      </c>
      <c r="K631" s="2">
        <v>0.78</v>
      </c>
      <c r="L631" s="2">
        <v>109.58499999999999</v>
      </c>
    </row>
    <row r="632" spans="1:12" x14ac:dyDescent="0.25">
      <c r="A632" s="2" t="str">
        <f>Esterhazy!A632</f>
        <v xml:space="preserve">  2024-01-27 02:00:00</v>
      </c>
      <c r="B632" s="2">
        <v>0.48399999999999999</v>
      </c>
      <c r="C632" s="2">
        <v>-0.13</v>
      </c>
      <c r="D632" s="2">
        <v>0.72199999999999998</v>
      </c>
      <c r="E632" s="2">
        <v>0.59399999999999997</v>
      </c>
      <c r="F632" s="2">
        <v>0.05</v>
      </c>
      <c r="G632" s="2">
        <v>0.38300000000000001</v>
      </c>
      <c r="H632" s="2">
        <v>0</v>
      </c>
      <c r="I632" s="2">
        <v>-10.566000000000001</v>
      </c>
      <c r="J632" s="2">
        <v>82.96</v>
      </c>
      <c r="K632" s="2">
        <v>0.77200000000000002</v>
      </c>
      <c r="L632" s="2">
        <v>125.235</v>
      </c>
    </row>
    <row r="633" spans="1:12" x14ac:dyDescent="0.25">
      <c r="A633" s="2" t="str">
        <f>Esterhazy!A633</f>
        <v xml:space="preserve">  2024-01-27 03:00:00</v>
      </c>
      <c r="B633" s="2">
        <v>0.72</v>
      </c>
      <c r="C633" s="2">
        <v>-0.10100000000000001</v>
      </c>
      <c r="D633" s="2">
        <v>0.41299999999999998</v>
      </c>
      <c r="E633" s="2">
        <v>0.315</v>
      </c>
      <c r="F633" s="2">
        <v>0.184</v>
      </c>
      <c r="G633" s="2">
        <v>0.56299999999999994</v>
      </c>
      <c r="H633" s="2">
        <v>0</v>
      </c>
      <c r="I633" s="2">
        <v>-10.316000000000001</v>
      </c>
      <c r="J633" s="2">
        <v>82.554000000000002</v>
      </c>
      <c r="K633" s="2">
        <v>1.0449999999999999</v>
      </c>
      <c r="L633" s="2">
        <v>159.37799999999999</v>
      </c>
    </row>
    <row r="634" spans="1:12" x14ac:dyDescent="0.25">
      <c r="A634" s="2" t="str">
        <f>Esterhazy!A634</f>
        <v xml:space="preserve">  2024-01-27 04:00:00</v>
      </c>
      <c r="B634" s="2">
        <v>0.42199999999999999</v>
      </c>
      <c r="C634" s="2">
        <v>-7.1999999999999995E-2</v>
      </c>
      <c r="D634" s="2">
        <v>-5.3999999999999999E-2</v>
      </c>
      <c r="E634" s="2">
        <v>-0.124</v>
      </c>
      <c r="F634" s="2">
        <v>0.254</v>
      </c>
      <c r="G634" s="2">
        <v>1.4630000000000001</v>
      </c>
      <c r="H634" s="2">
        <v>0</v>
      </c>
      <c r="I634" s="2">
        <v>-10.97</v>
      </c>
      <c r="J634" s="2">
        <v>81.858000000000004</v>
      </c>
      <c r="K634" s="2">
        <v>1.2729999999999999</v>
      </c>
      <c r="L634" s="2">
        <v>163.70599999999999</v>
      </c>
    </row>
    <row r="635" spans="1:12" x14ac:dyDescent="0.25">
      <c r="A635" s="2" t="str">
        <f>Esterhazy!A635</f>
        <v xml:space="preserve">  2024-01-27 05:00:00</v>
      </c>
      <c r="B635" s="2">
        <v>0.30299999999999999</v>
      </c>
      <c r="C635" s="2">
        <v>-0.104</v>
      </c>
      <c r="D635" s="2">
        <v>-0.17100000000000001</v>
      </c>
      <c r="E635" s="2">
        <v>-0.27300000000000002</v>
      </c>
      <c r="F635" s="2">
        <v>0.192</v>
      </c>
      <c r="G635" s="2">
        <v>1.1040000000000001</v>
      </c>
      <c r="H635" s="2">
        <v>0</v>
      </c>
      <c r="I635" s="2">
        <v>-10.756</v>
      </c>
      <c r="J635" s="2">
        <v>82.158000000000001</v>
      </c>
      <c r="K635" s="2">
        <v>1.0589999999999999</v>
      </c>
      <c r="L635" s="2">
        <v>162.5</v>
      </c>
    </row>
    <row r="636" spans="1:12" x14ac:dyDescent="0.25">
      <c r="A636" s="2" t="str">
        <f>Esterhazy!A636</f>
        <v xml:space="preserve">  2024-01-27 06:00:00</v>
      </c>
      <c r="B636" s="2">
        <v>0.438</v>
      </c>
      <c r="C636" s="2">
        <v>0.10199999999999999</v>
      </c>
      <c r="D636" s="2">
        <v>0.41799999999999998</v>
      </c>
      <c r="E636" s="2">
        <v>0.52100000000000002</v>
      </c>
      <c r="F636" s="2">
        <v>4.4999999999999998E-2</v>
      </c>
      <c r="G636" s="2">
        <v>0.67900000000000005</v>
      </c>
      <c r="H636" s="2">
        <v>0</v>
      </c>
      <c r="I636" s="2">
        <v>-10.163</v>
      </c>
      <c r="J636" s="2">
        <v>82.372</v>
      </c>
      <c r="K636" s="2">
        <v>0.72799999999999998</v>
      </c>
      <c r="L636" s="2">
        <v>158.571</v>
      </c>
    </row>
    <row r="637" spans="1:12" x14ac:dyDescent="0.25">
      <c r="A637" s="2" t="str">
        <f>Esterhazy!A637</f>
        <v xml:space="preserve">  2024-01-27 07:00:00</v>
      </c>
      <c r="B637" s="2">
        <v>0.28499999999999998</v>
      </c>
      <c r="C637" s="2">
        <v>0.13</v>
      </c>
      <c r="D637" s="2">
        <v>2.8359999999999999</v>
      </c>
      <c r="E637" s="2">
        <v>2.968</v>
      </c>
      <c r="F637" s="2">
        <v>0.19700000000000001</v>
      </c>
      <c r="G637" s="2">
        <v>0.55500000000000005</v>
      </c>
      <c r="H637" s="2">
        <v>0</v>
      </c>
      <c r="I637" s="2">
        <v>-11.249000000000001</v>
      </c>
      <c r="J637" s="2">
        <v>81.394000000000005</v>
      </c>
      <c r="K637" s="2">
        <v>0.56399999999999995</v>
      </c>
      <c r="L637" s="2">
        <v>114.402</v>
      </c>
    </row>
    <row r="638" spans="1:12" x14ac:dyDescent="0.25">
      <c r="A638" s="2" t="str">
        <f>Esterhazy!A638</f>
        <v xml:space="preserve">  2024-01-27 08:00:00</v>
      </c>
      <c r="B638" s="2">
        <v>0.32900000000000001</v>
      </c>
      <c r="C638" s="2">
        <v>0.61799999999999999</v>
      </c>
      <c r="D638" s="2">
        <v>4.556</v>
      </c>
      <c r="E638" s="2">
        <v>5.1769999999999996</v>
      </c>
      <c r="F638" s="2">
        <v>0.23599999999999999</v>
      </c>
      <c r="G638" s="2">
        <v>0.61799999999999999</v>
      </c>
      <c r="H638" s="2">
        <v>0</v>
      </c>
      <c r="I638" s="2">
        <v>-11.981999999999999</v>
      </c>
      <c r="J638" s="2">
        <v>81.188999999999993</v>
      </c>
      <c r="K638" s="2">
        <v>0.85099999999999998</v>
      </c>
      <c r="L638" s="2">
        <v>112.155</v>
      </c>
    </row>
    <row r="639" spans="1:12" x14ac:dyDescent="0.25">
      <c r="A639" s="2" t="str">
        <f>Esterhazy!A639</f>
        <v xml:space="preserve">  2024-01-27 09:00:00</v>
      </c>
      <c r="B639" s="2">
        <v>0.34100000000000003</v>
      </c>
      <c r="C639" s="2">
        <v>2.35</v>
      </c>
      <c r="D639" s="2">
        <v>3.6389999999999998</v>
      </c>
      <c r="E639" s="2">
        <v>5.9909999999999997</v>
      </c>
      <c r="F639" s="2">
        <v>0.32200000000000001</v>
      </c>
      <c r="G639" s="2">
        <v>1.181</v>
      </c>
      <c r="H639" s="2">
        <v>0</v>
      </c>
      <c r="I639" s="2">
        <v>-11.488</v>
      </c>
      <c r="J639" s="2">
        <v>81.144999999999996</v>
      </c>
      <c r="K639" s="2">
        <v>1.0660000000000001</v>
      </c>
      <c r="L639" s="2">
        <v>108.776</v>
      </c>
    </row>
    <row r="640" spans="1:12" x14ac:dyDescent="0.25">
      <c r="A640" s="2" t="str">
        <f>Esterhazy!A640</f>
        <v xml:space="preserve">  2024-01-27 10:00:00</v>
      </c>
      <c r="B640" s="2">
        <v>0.61199999999999999</v>
      </c>
      <c r="C640" s="2">
        <v>1.609</v>
      </c>
      <c r="D640" s="2">
        <v>1.2889999999999999</v>
      </c>
      <c r="E640" s="2">
        <v>2.899</v>
      </c>
      <c r="F640" s="2">
        <v>0.44700000000000001</v>
      </c>
      <c r="G640" s="2">
        <v>0.97199999999999998</v>
      </c>
      <c r="H640" s="2">
        <v>0</v>
      </c>
      <c r="I640" s="2">
        <v>-8.6760000000000002</v>
      </c>
      <c r="J640" s="2">
        <v>81.98</v>
      </c>
      <c r="K640" s="2">
        <v>0.85099999999999998</v>
      </c>
      <c r="L640" s="2">
        <v>147.80199999999999</v>
      </c>
    </row>
    <row r="641" spans="1:12" x14ac:dyDescent="0.25">
      <c r="A641" s="2" t="str">
        <f>Esterhazy!A641</f>
        <v xml:space="preserve">  2024-01-27 11:00:00</v>
      </c>
      <c r="B641" s="2">
        <v>0.83</v>
      </c>
      <c r="C641" s="2">
        <v>0.72599999999999998</v>
      </c>
      <c r="D641" s="2">
        <v>-7.0000000000000001E-3</v>
      </c>
      <c r="E641" s="2">
        <v>0.72</v>
      </c>
      <c r="F641" s="2">
        <v>0.26300000000000001</v>
      </c>
      <c r="G641" s="2">
        <v>0.64300000000000002</v>
      </c>
      <c r="H641" s="2">
        <v>0</v>
      </c>
      <c r="I641" s="2">
        <v>-6.1840000000000002</v>
      </c>
      <c r="J641" s="2">
        <v>83.13</v>
      </c>
      <c r="K641" s="2">
        <v>2.0590000000000002</v>
      </c>
      <c r="L641" s="2">
        <v>139.09399999999999</v>
      </c>
    </row>
    <row r="642" spans="1:12" x14ac:dyDescent="0.25">
      <c r="A642" s="2" t="str">
        <f>Esterhazy!A642</f>
        <v xml:space="preserve">  2024-01-27 12:00:00</v>
      </c>
      <c r="B642" s="2">
        <v>1.7110000000000001</v>
      </c>
      <c r="C642" s="2">
        <v>1.1020000000000001</v>
      </c>
      <c r="D642" s="2">
        <v>0.38600000000000001</v>
      </c>
      <c r="E642" s="2">
        <v>1.4890000000000001</v>
      </c>
      <c r="F642" s="2">
        <v>0.219</v>
      </c>
      <c r="G642" s="2">
        <v>0.57899999999999996</v>
      </c>
      <c r="H642" s="2">
        <v>0</v>
      </c>
      <c r="I642" s="2">
        <v>-3.7</v>
      </c>
      <c r="J642" s="2">
        <v>81.828999999999994</v>
      </c>
      <c r="K642" s="2">
        <v>2.0270000000000001</v>
      </c>
      <c r="L642" s="2">
        <v>147.21</v>
      </c>
    </row>
    <row r="643" spans="1:12" x14ac:dyDescent="0.25">
      <c r="A643" s="2" t="str">
        <f>Esterhazy!A643</f>
        <v xml:space="preserve">  2024-01-27 13:00:00</v>
      </c>
      <c r="B643" s="2">
        <v>1.7909999999999999</v>
      </c>
      <c r="C643" s="2">
        <v>0.78700000000000003</v>
      </c>
      <c r="D643" s="2">
        <v>-4.2999999999999997E-2</v>
      </c>
      <c r="E643" s="2">
        <v>0.74399999999999999</v>
      </c>
      <c r="F643" s="2">
        <v>0.13400000000000001</v>
      </c>
      <c r="G643" s="2">
        <v>0.215</v>
      </c>
      <c r="H643" s="2">
        <v>0</v>
      </c>
      <c r="I643" s="2">
        <v>-1.958</v>
      </c>
      <c r="J643" s="2">
        <v>75.13</v>
      </c>
      <c r="K643" s="2">
        <v>2.7010000000000001</v>
      </c>
      <c r="L643" s="2">
        <v>141.08699999999999</v>
      </c>
    </row>
    <row r="644" spans="1:12" x14ac:dyDescent="0.25">
      <c r="A644" s="2" t="str">
        <f>Esterhazy!A644</f>
        <v xml:space="preserve">  2024-01-27 14:00:00</v>
      </c>
      <c r="B644" s="2">
        <v>0.93300000000000005</v>
      </c>
      <c r="C644" s="2">
        <v>0.47399999999999998</v>
      </c>
      <c r="D644" s="2">
        <v>-0.31900000000000001</v>
      </c>
      <c r="E644" s="2">
        <v>0.155</v>
      </c>
      <c r="F644" s="2">
        <v>1.2999999999999999E-2</v>
      </c>
      <c r="G644" s="2">
        <v>0.16</v>
      </c>
      <c r="H644" s="2">
        <v>0</v>
      </c>
      <c r="I644" s="2">
        <v>-0.375</v>
      </c>
      <c r="J644" s="2">
        <v>71.456999999999994</v>
      </c>
      <c r="K644" s="2">
        <v>2.4060000000000001</v>
      </c>
      <c r="L644" s="2">
        <v>150.06299999999999</v>
      </c>
    </row>
    <row r="645" spans="1:12" x14ac:dyDescent="0.25">
      <c r="A645" s="2" t="str">
        <f>Esterhazy!A645</f>
        <v xml:space="preserve">  2024-01-27 15:00:00</v>
      </c>
      <c r="B645" s="2">
        <v>0.60499999999999998</v>
      </c>
      <c r="C645" s="2">
        <v>0.44800000000000001</v>
      </c>
      <c r="D645" s="2">
        <v>1.2999999999999999E-2</v>
      </c>
      <c r="E645" s="2">
        <v>0.46200000000000002</v>
      </c>
      <c r="F645" s="2">
        <v>2.5999999999999999E-2</v>
      </c>
      <c r="G645" s="2">
        <v>0.29799999999999999</v>
      </c>
      <c r="H645" s="2">
        <v>0</v>
      </c>
      <c r="I645" s="2">
        <v>-0.21</v>
      </c>
      <c r="J645" s="2">
        <v>73.242999999999995</v>
      </c>
      <c r="K645" s="2">
        <v>1.9850000000000001</v>
      </c>
      <c r="L645" s="2">
        <v>149.21700000000001</v>
      </c>
    </row>
    <row r="646" spans="1:12" x14ac:dyDescent="0.25">
      <c r="A646" s="2" t="str">
        <f>Esterhazy!A646</f>
        <v xml:space="preserve">  2024-01-27 16:00:00</v>
      </c>
      <c r="B646" s="2">
        <v>0.32500000000000001</v>
      </c>
      <c r="C646" s="2">
        <v>0.47099999999999997</v>
      </c>
      <c r="D646" s="2">
        <v>0.86699999999999999</v>
      </c>
      <c r="E646" s="2">
        <v>1.339</v>
      </c>
      <c r="F646" s="2">
        <v>0.17799999999999999</v>
      </c>
      <c r="G646" s="2">
        <v>0.71399999999999997</v>
      </c>
      <c r="H646" s="2">
        <v>0</v>
      </c>
      <c r="I646" s="2">
        <v>-0.876</v>
      </c>
      <c r="J646" s="2">
        <v>76.882999999999996</v>
      </c>
      <c r="K646" s="2">
        <v>2.4929999999999999</v>
      </c>
      <c r="L646" s="2">
        <v>135.84</v>
      </c>
    </row>
    <row r="647" spans="1:12" x14ac:dyDescent="0.25">
      <c r="A647" s="2" t="str">
        <f>Esterhazy!A647</f>
        <v xml:space="preserve">  2024-01-27 17:00:00</v>
      </c>
      <c r="B647" s="2">
        <v>0.24399999999999999</v>
      </c>
      <c r="C647" s="2">
        <v>0.32900000000000001</v>
      </c>
      <c r="D647" s="2">
        <v>2.3639999999999999</v>
      </c>
      <c r="E647" s="2">
        <v>2.694</v>
      </c>
      <c r="F647" s="2">
        <v>0.124</v>
      </c>
      <c r="G647" s="2">
        <v>1.115</v>
      </c>
      <c r="H647" s="2">
        <v>0</v>
      </c>
      <c r="I647" s="2">
        <v>-1.9450000000000001</v>
      </c>
      <c r="J647" s="2">
        <v>79.162999999999997</v>
      </c>
      <c r="K647" s="2">
        <v>2.7320000000000002</v>
      </c>
      <c r="L647" s="2">
        <v>130.03800000000001</v>
      </c>
    </row>
    <row r="648" spans="1:12" x14ac:dyDescent="0.25">
      <c r="A648" s="2" t="str">
        <f>Esterhazy!A648</f>
        <v xml:space="preserve">  2024-01-27 18:00:00</v>
      </c>
      <c r="B648" s="2">
        <v>0.255</v>
      </c>
      <c r="C648" s="2">
        <v>0.25700000000000001</v>
      </c>
      <c r="D648" s="2">
        <v>2.7839999999999998</v>
      </c>
      <c r="E648" s="2">
        <v>3.0409999999999999</v>
      </c>
      <c r="F648" s="2">
        <v>0.20599999999999999</v>
      </c>
      <c r="G648" s="2">
        <v>1.407</v>
      </c>
      <c r="H648" s="2">
        <v>0</v>
      </c>
      <c r="I648" s="2">
        <v>-2.7570000000000001</v>
      </c>
      <c r="J648" s="2">
        <v>80.724999999999994</v>
      </c>
      <c r="K648" s="2">
        <v>3.2519999999999998</v>
      </c>
      <c r="L648" s="2">
        <v>136.95599999999999</v>
      </c>
    </row>
    <row r="649" spans="1:12" x14ac:dyDescent="0.25">
      <c r="A649" s="2" t="str">
        <f>Esterhazy!A649</f>
        <v xml:space="preserve">  2024-01-27 19:00:00</v>
      </c>
      <c r="B649" s="2">
        <v>0.32</v>
      </c>
      <c r="C649" s="2">
        <v>6.6000000000000003E-2</v>
      </c>
      <c r="D649" s="2">
        <v>2.3130000000000002</v>
      </c>
      <c r="E649" s="2">
        <v>2.379</v>
      </c>
      <c r="F649" s="2">
        <v>0.221</v>
      </c>
      <c r="G649" s="2">
        <v>1.145</v>
      </c>
      <c r="H649" s="2">
        <v>0</v>
      </c>
      <c r="I649" s="2">
        <v>-1.8620000000000001</v>
      </c>
      <c r="J649" s="2">
        <v>78.846000000000004</v>
      </c>
      <c r="K649" s="2">
        <v>2.9319999999999999</v>
      </c>
      <c r="L649" s="2">
        <v>142.024</v>
      </c>
    </row>
    <row r="650" spans="1:12" x14ac:dyDescent="0.25">
      <c r="A650" s="2" t="str">
        <f>Esterhazy!A650</f>
        <v xml:space="preserve">  2024-01-27 20:00:00</v>
      </c>
      <c r="B650" s="2" t="s">
        <v>27</v>
      </c>
      <c r="C650" s="2" t="s">
        <v>27</v>
      </c>
      <c r="D650" s="2" t="s">
        <v>27</v>
      </c>
      <c r="E650" s="2" t="s">
        <v>27</v>
      </c>
      <c r="F650" s="2" t="s">
        <v>27</v>
      </c>
      <c r="G650" s="2">
        <v>1.5569999999999999</v>
      </c>
      <c r="H650" s="2">
        <v>0</v>
      </c>
      <c r="I650" s="2">
        <v>-2.6440000000000001</v>
      </c>
      <c r="J650" s="2">
        <v>80.534000000000006</v>
      </c>
      <c r="K650" s="2">
        <v>2.355</v>
      </c>
      <c r="L650" s="2">
        <v>133.08199999999999</v>
      </c>
    </row>
    <row r="651" spans="1:12" x14ac:dyDescent="0.25">
      <c r="A651" s="2" t="str">
        <f>Esterhazy!A651</f>
        <v xml:space="preserve">  2024-01-27 21:00:00</v>
      </c>
      <c r="B651" s="2">
        <v>0.51</v>
      </c>
      <c r="C651" s="2">
        <v>0.19</v>
      </c>
      <c r="D651" s="2">
        <v>2.6030000000000002</v>
      </c>
      <c r="E651" s="2">
        <v>2.7930000000000001</v>
      </c>
      <c r="F651" s="2">
        <v>0.43099999999999999</v>
      </c>
      <c r="G651" s="2">
        <v>2.16</v>
      </c>
      <c r="H651" s="2">
        <v>0</v>
      </c>
      <c r="I651" s="2">
        <v>-2.8570000000000002</v>
      </c>
      <c r="J651" s="2">
        <v>81.325000000000003</v>
      </c>
      <c r="K651" s="2">
        <v>2.5569999999999999</v>
      </c>
      <c r="L651" s="2">
        <v>140.24600000000001</v>
      </c>
    </row>
    <row r="652" spans="1:12" x14ac:dyDescent="0.25">
      <c r="A652" s="2" t="str">
        <f>Esterhazy!A652</f>
        <v xml:space="preserve">  2024-01-27 22:00:00</v>
      </c>
      <c r="B652" s="2">
        <v>0.48099999999999998</v>
      </c>
      <c r="C652" s="2">
        <v>0.108</v>
      </c>
      <c r="D652" s="2">
        <v>1.81</v>
      </c>
      <c r="E652" s="2">
        <v>1.9179999999999999</v>
      </c>
      <c r="F652" s="2">
        <v>0.32800000000000001</v>
      </c>
      <c r="G652" s="2">
        <v>1.9079999999999999</v>
      </c>
      <c r="H652" s="2">
        <v>0</v>
      </c>
      <c r="I652" s="2">
        <v>-2.1379999999999999</v>
      </c>
      <c r="J652" s="2">
        <v>79.606999999999999</v>
      </c>
      <c r="K652" s="2">
        <v>1.518</v>
      </c>
      <c r="L652" s="2">
        <v>160.11099999999999</v>
      </c>
    </row>
    <row r="653" spans="1:12" x14ac:dyDescent="0.25">
      <c r="A653" s="2" t="str">
        <f>Esterhazy!A653</f>
        <v xml:space="preserve">  2024-01-27 23:00:00</v>
      </c>
      <c r="B653" s="2">
        <v>0.35</v>
      </c>
      <c r="C653" s="2">
        <v>0.219</v>
      </c>
      <c r="D653" s="2">
        <v>0.90600000000000003</v>
      </c>
      <c r="E653" s="2">
        <v>1.125</v>
      </c>
      <c r="F653" s="2">
        <v>0.14799999999999999</v>
      </c>
      <c r="G653" s="2">
        <v>1.952</v>
      </c>
      <c r="H653" s="2">
        <v>0</v>
      </c>
      <c r="I653" s="2">
        <v>-3.2189999999999999</v>
      </c>
      <c r="J653" s="2">
        <v>79.885999999999996</v>
      </c>
      <c r="K653" s="2">
        <v>1.5640000000000001</v>
      </c>
      <c r="L653" s="2">
        <v>155.67500000000001</v>
      </c>
    </row>
    <row r="654" spans="1:12" x14ac:dyDescent="0.25">
      <c r="A654" s="2" t="str">
        <f>Esterhazy!A654</f>
        <v xml:space="preserve">  2024-01-28 00:00:00</v>
      </c>
      <c r="B654" s="2">
        <v>0.316</v>
      </c>
      <c r="C654" s="2">
        <v>9.9000000000000005E-2</v>
      </c>
      <c r="D654" s="2">
        <v>0.15</v>
      </c>
      <c r="E654" s="2">
        <v>0.25</v>
      </c>
      <c r="F654" s="2">
        <v>0.25</v>
      </c>
      <c r="G654" s="2">
        <v>2.2229999999999999</v>
      </c>
      <c r="H654" s="2">
        <v>0</v>
      </c>
      <c r="I654" s="2">
        <v>-4.4610000000000003</v>
      </c>
      <c r="J654" s="2">
        <v>81.248999999999995</v>
      </c>
      <c r="K654" s="2">
        <v>1.454</v>
      </c>
      <c r="L654" s="2">
        <v>171.55</v>
      </c>
    </row>
    <row r="655" spans="1:12" x14ac:dyDescent="0.25">
      <c r="A655" s="2" t="str">
        <f>Esterhazy!A655</f>
        <v xml:space="preserve">  2024-01-28 01:00:00</v>
      </c>
      <c r="B655" s="2">
        <v>0.24399999999999999</v>
      </c>
      <c r="C655" s="2">
        <v>6.2E-2</v>
      </c>
      <c r="D655" s="2">
        <v>-0.16300000000000001</v>
      </c>
      <c r="E655" s="2">
        <v>-0.10100000000000001</v>
      </c>
      <c r="F655" s="2">
        <v>0.20499999999999999</v>
      </c>
      <c r="G655" s="2">
        <v>2.125</v>
      </c>
      <c r="H655" s="2">
        <v>0</v>
      </c>
      <c r="I655" s="2">
        <v>-5.6689999999999996</v>
      </c>
      <c r="J655" s="2">
        <v>82.097999999999999</v>
      </c>
      <c r="K655" s="2">
        <v>1.151</v>
      </c>
      <c r="L655" s="2">
        <v>196.15199999999999</v>
      </c>
    </row>
    <row r="656" spans="1:12" x14ac:dyDescent="0.25">
      <c r="A656" s="2" t="str">
        <f>Esterhazy!A656</f>
        <v xml:space="preserve">  2024-01-28 02:00:00</v>
      </c>
      <c r="B656" s="2">
        <v>0.23200000000000001</v>
      </c>
      <c r="C656" s="2">
        <v>8.6999999999999994E-2</v>
      </c>
      <c r="D656" s="2">
        <v>-0.217</v>
      </c>
      <c r="E656" s="2">
        <v>-0.129</v>
      </c>
      <c r="F656" s="2">
        <v>0.14299999999999999</v>
      </c>
      <c r="G656" s="2">
        <v>2.0059999999999998</v>
      </c>
      <c r="H656" s="2">
        <v>0</v>
      </c>
      <c r="I656" s="2">
        <v>-6.4630000000000001</v>
      </c>
      <c r="J656" s="2">
        <v>83.391000000000005</v>
      </c>
      <c r="K656" s="2">
        <v>0.99099999999999999</v>
      </c>
      <c r="L656" s="2">
        <v>208.62700000000001</v>
      </c>
    </row>
    <row r="657" spans="1:12" x14ac:dyDescent="0.25">
      <c r="A657" s="2" t="str">
        <f>Esterhazy!A657</f>
        <v xml:space="preserve">  2024-01-28 03:00:00</v>
      </c>
      <c r="B657" s="2">
        <v>0.20799999999999999</v>
      </c>
      <c r="C657" s="2">
        <v>0.20499999999999999</v>
      </c>
      <c r="D657" s="2">
        <v>-0.21299999999999999</v>
      </c>
      <c r="E657" s="2">
        <v>-6.0000000000000001E-3</v>
      </c>
      <c r="F657" s="2">
        <v>0.20100000000000001</v>
      </c>
      <c r="G657" s="2">
        <v>2.0150000000000001</v>
      </c>
      <c r="H657" s="2">
        <v>0</v>
      </c>
      <c r="I657" s="2">
        <v>-6.827</v>
      </c>
      <c r="J657" s="2">
        <v>83.894000000000005</v>
      </c>
      <c r="K657" s="2">
        <v>1.073</v>
      </c>
      <c r="L657" s="2">
        <v>199.232</v>
      </c>
    </row>
    <row r="658" spans="1:12" x14ac:dyDescent="0.25">
      <c r="A658" s="2" t="str">
        <f>Esterhazy!A658</f>
        <v xml:space="preserve">  2024-01-28 04:00:00</v>
      </c>
      <c r="B658" s="2">
        <v>0.17699999999999999</v>
      </c>
      <c r="C658" s="2">
        <v>0.114</v>
      </c>
      <c r="D658" s="2">
        <v>-0.48899999999999999</v>
      </c>
      <c r="E658" s="2">
        <v>-0.374</v>
      </c>
      <c r="F658" s="2">
        <v>0.111</v>
      </c>
      <c r="G658" s="2">
        <v>1.8979999999999999</v>
      </c>
      <c r="H658" s="2">
        <v>0</v>
      </c>
      <c r="I658" s="2">
        <v>-7.3840000000000003</v>
      </c>
      <c r="J658" s="2">
        <v>84.509</v>
      </c>
      <c r="K658" s="2">
        <v>1.2629999999999999</v>
      </c>
      <c r="L658" s="2">
        <v>222.32300000000001</v>
      </c>
    </row>
    <row r="659" spans="1:12" x14ac:dyDescent="0.25">
      <c r="A659" s="2" t="str">
        <f>Esterhazy!A659</f>
        <v xml:space="preserve">  2024-01-28 05:00:00</v>
      </c>
      <c r="B659" s="2">
        <v>0.39700000000000002</v>
      </c>
      <c r="C659" s="2">
        <v>0.20100000000000001</v>
      </c>
      <c r="D659" s="2">
        <v>-0.183</v>
      </c>
      <c r="E659" s="2">
        <v>1.9E-2</v>
      </c>
      <c r="F659" s="2">
        <v>6.4000000000000001E-2</v>
      </c>
      <c r="G659" s="2">
        <v>1.62</v>
      </c>
      <c r="H659" s="2">
        <v>0</v>
      </c>
      <c r="I659" s="2">
        <v>-8.3689999999999998</v>
      </c>
      <c r="J659" s="2">
        <v>84.325999999999993</v>
      </c>
      <c r="K659" s="2">
        <v>0.93300000000000005</v>
      </c>
      <c r="L659" s="2">
        <v>224.84200000000001</v>
      </c>
    </row>
    <row r="660" spans="1:12" x14ac:dyDescent="0.25">
      <c r="A660" s="2" t="str">
        <f>Esterhazy!A660</f>
        <v xml:space="preserve">  2024-01-28 06:00:00</v>
      </c>
      <c r="B660" s="2">
        <v>0.41799999999999998</v>
      </c>
      <c r="C660" s="2">
        <v>0.51800000000000002</v>
      </c>
      <c r="D660" s="2">
        <v>0.98199999999999998</v>
      </c>
      <c r="E660" s="2">
        <v>1.502</v>
      </c>
      <c r="F660" s="2">
        <v>0.26600000000000001</v>
      </c>
      <c r="G660" s="2">
        <v>1.66</v>
      </c>
      <c r="H660" s="2">
        <v>0</v>
      </c>
      <c r="I660" s="2">
        <v>-8.8339999999999996</v>
      </c>
      <c r="J660" s="2">
        <v>84.01</v>
      </c>
      <c r="K660" s="2">
        <v>1.7150000000000001</v>
      </c>
      <c r="L660" s="2">
        <v>247.97800000000001</v>
      </c>
    </row>
    <row r="661" spans="1:12" x14ac:dyDescent="0.25">
      <c r="A661" s="2" t="str">
        <f>Esterhazy!A661</f>
        <v xml:space="preserve">  2024-01-28 07:00:00</v>
      </c>
      <c r="B661" s="2">
        <v>0.59899999999999998</v>
      </c>
      <c r="C661" s="2">
        <v>0.96</v>
      </c>
      <c r="D661" s="2">
        <v>2.8740000000000001</v>
      </c>
      <c r="E661" s="2">
        <v>3.8359999999999999</v>
      </c>
      <c r="F661" s="2">
        <v>0.156</v>
      </c>
      <c r="G661" s="2">
        <v>1.724</v>
      </c>
      <c r="H661" s="2">
        <v>0</v>
      </c>
      <c r="I661" s="2">
        <v>-8.89</v>
      </c>
      <c r="J661" s="2">
        <v>84.070999999999998</v>
      </c>
      <c r="K661" s="2">
        <v>1.2070000000000001</v>
      </c>
      <c r="L661" s="2">
        <v>257.88099999999997</v>
      </c>
    </row>
    <row r="662" spans="1:12" x14ac:dyDescent="0.25">
      <c r="A662" s="2" t="str">
        <f>Esterhazy!A662</f>
        <v xml:space="preserve">  2024-01-28 08:00:00</v>
      </c>
      <c r="B662" s="2">
        <v>0.60299999999999998</v>
      </c>
      <c r="C662" s="2">
        <v>1.177</v>
      </c>
      <c r="D662" s="2">
        <v>1.4410000000000001</v>
      </c>
      <c r="E662" s="2">
        <v>2.621</v>
      </c>
      <c r="F662" s="2">
        <v>0.27700000000000002</v>
      </c>
      <c r="G662" s="2">
        <v>1.63</v>
      </c>
      <c r="H662" s="2">
        <v>0</v>
      </c>
      <c r="I662" s="2">
        <v>-8.8659999999999997</v>
      </c>
      <c r="J662" s="2">
        <v>83.730999999999995</v>
      </c>
      <c r="K662" s="2">
        <v>1.369</v>
      </c>
      <c r="L662" s="2">
        <v>227.88200000000001</v>
      </c>
    </row>
    <row r="663" spans="1:12" x14ac:dyDescent="0.25">
      <c r="A663" s="2" t="str">
        <f>Esterhazy!A663</f>
        <v xml:space="preserve">  2024-01-28 09:00:00</v>
      </c>
      <c r="B663" s="2">
        <v>0.68300000000000005</v>
      </c>
      <c r="C663" s="2">
        <v>0.80700000000000005</v>
      </c>
      <c r="D663" s="2">
        <v>0.317</v>
      </c>
      <c r="E663" s="2">
        <v>1.125</v>
      </c>
      <c r="F663" s="2">
        <v>0.13700000000000001</v>
      </c>
      <c r="G663" s="2">
        <v>1.2829999999999999</v>
      </c>
      <c r="H663" s="2">
        <v>0</v>
      </c>
      <c r="I663" s="2">
        <v>-8.2850000000000001</v>
      </c>
      <c r="J663" s="2">
        <v>83.094999999999999</v>
      </c>
      <c r="K663" s="2">
        <v>0.86899999999999999</v>
      </c>
      <c r="L663" s="2">
        <v>266.03300000000002</v>
      </c>
    </row>
    <row r="664" spans="1:12" x14ac:dyDescent="0.25">
      <c r="A664" s="2" t="str">
        <f>Esterhazy!A664</f>
        <v xml:space="preserve">  2024-01-28 10:00:00</v>
      </c>
      <c r="B664" s="2">
        <v>0.95499999999999996</v>
      </c>
      <c r="C664" s="2">
        <v>1.2470000000000001</v>
      </c>
      <c r="D664" s="2">
        <v>0.434</v>
      </c>
      <c r="E664" s="2">
        <v>1.6839999999999999</v>
      </c>
      <c r="F664" s="2">
        <v>0.14000000000000001</v>
      </c>
      <c r="G664" s="2">
        <v>1.5760000000000001</v>
      </c>
      <c r="H664" s="2">
        <v>0</v>
      </c>
      <c r="I664" s="2">
        <v>-5.5789999999999997</v>
      </c>
      <c r="J664" s="2">
        <v>80.83</v>
      </c>
      <c r="K664" s="2">
        <v>0.60699999999999998</v>
      </c>
      <c r="L664" s="2">
        <v>102.182</v>
      </c>
    </row>
    <row r="665" spans="1:12" x14ac:dyDescent="0.25">
      <c r="A665" s="2" t="str">
        <f>Esterhazy!A665</f>
        <v xml:space="preserve">  2024-01-28 11:00:00</v>
      </c>
      <c r="B665" s="2">
        <v>1.2669999999999999</v>
      </c>
      <c r="C665" s="2">
        <v>0.89</v>
      </c>
      <c r="D665" s="2">
        <v>-0.105</v>
      </c>
      <c r="E665" s="2">
        <v>0.78600000000000003</v>
      </c>
      <c r="F665" s="2">
        <v>4.5999999999999999E-2</v>
      </c>
      <c r="G665" s="2">
        <v>1.349</v>
      </c>
      <c r="H665" s="2">
        <v>0</v>
      </c>
      <c r="I665" s="2">
        <v>-2.7210000000000001</v>
      </c>
      <c r="J665" s="2">
        <v>75.864999999999995</v>
      </c>
      <c r="K665" s="2">
        <v>1.53</v>
      </c>
      <c r="L665" s="2">
        <v>202.28899999999999</v>
      </c>
    </row>
    <row r="666" spans="1:12" x14ac:dyDescent="0.25">
      <c r="A666" s="2" t="str">
        <f>Esterhazy!A666</f>
        <v xml:space="preserve">  2024-01-28 12:00:00</v>
      </c>
      <c r="B666" s="2">
        <v>2.9489999999999998</v>
      </c>
      <c r="C666" s="2">
        <v>1.218</v>
      </c>
      <c r="D666" s="2">
        <v>0.112</v>
      </c>
      <c r="E666" s="2">
        <v>1.333</v>
      </c>
      <c r="F666" s="2">
        <v>0.48099999999999998</v>
      </c>
      <c r="G666" s="2">
        <v>0.57399999999999995</v>
      </c>
      <c r="H666" s="2">
        <v>0</v>
      </c>
      <c r="I666" s="2">
        <v>-0.32200000000000001</v>
      </c>
      <c r="J666" s="2">
        <v>71.617000000000004</v>
      </c>
      <c r="K666" s="2">
        <v>1.667</v>
      </c>
      <c r="L666" s="2">
        <v>215.20400000000001</v>
      </c>
    </row>
    <row r="667" spans="1:12" x14ac:dyDescent="0.25">
      <c r="A667" s="2" t="str">
        <f>Esterhazy!A667</f>
        <v xml:space="preserve">  2024-01-28 13:00:00</v>
      </c>
      <c r="B667" s="2">
        <v>2.843</v>
      </c>
      <c r="C667" s="2">
        <v>0.81499999999999995</v>
      </c>
      <c r="D667" s="2">
        <v>-8.6999999999999994E-2</v>
      </c>
      <c r="E667" s="2">
        <v>0.73099999999999998</v>
      </c>
      <c r="F667" s="2">
        <v>2.7E-2</v>
      </c>
      <c r="G667" s="2">
        <v>0.48699999999999999</v>
      </c>
      <c r="H667" s="2">
        <v>0</v>
      </c>
      <c r="I667" s="2">
        <v>2.0960000000000001</v>
      </c>
      <c r="J667" s="2">
        <v>66.915000000000006</v>
      </c>
      <c r="K667" s="2">
        <v>1.1839999999999999</v>
      </c>
      <c r="L667" s="2">
        <v>189.84700000000001</v>
      </c>
    </row>
    <row r="668" spans="1:12" x14ac:dyDescent="0.25">
      <c r="A668" s="2" t="str">
        <f>Esterhazy!A668</f>
        <v xml:space="preserve">  2024-01-28 14:00:00</v>
      </c>
      <c r="B668" s="2">
        <v>1.244</v>
      </c>
      <c r="C668" s="2">
        <v>0.58099999999999996</v>
      </c>
      <c r="D668" s="2">
        <v>-0.20499999999999999</v>
      </c>
      <c r="E668" s="2">
        <v>0.379</v>
      </c>
      <c r="F668" s="2">
        <v>-0.128</v>
      </c>
      <c r="G668" s="2">
        <v>0.39900000000000002</v>
      </c>
      <c r="H668" s="2">
        <v>0</v>
      </c>
      <c r="I668" s="2">
        <v>3.141</v>
      </c>
      <c r="J668" s="2">
        <v>68.216999999999999</v>
      </c>
      <c r="K668" s="2">
        <v>1.3460000000000001</v>
      </c>
      <c r="L668" s="2">
        <v>200.482</v>
      </c>
    </row>
    <row r="669" spans="1:12" x14ac:dyDescent="0.25">
      <c r="A669" s="2" t="str">
        <f>Esterhazy!A669</f>
        <v xml:space="preserve">  2024-01-28 15:00:00</v>
      </c>
      <c r="B669" s="2">
        <v>1.2010000000000001</v>
      </c>
      <c r="C669" s="2">
        <v>0.67100000000000004</v>
      </c>
      <c r="D669" s="2">
        <v>0.124</v>
      </c>
      <c r="E669" s="2">
        <v>0.79800000000000004</v>
      </c>
      <c r="F669" s="2">
        <v>-0.13200000000000001</v>
      </c>
      <c r="G669" s="2">
        <v>0.51400000000000001</v>
      </c>
      <c r="H669" s="2">
        <v>0</v>
      </c>
      <c r="I669" s="2">
        <v>3.7890000000000001</v>
      </c>
      <c r="J669" s="2">
        <v>69.442999999999998</v>
      </c>
      <c r="K669" s="2">
        <v>1.3149999999999999</v>
      </c>
      <c r="L669" s="2">
        <v>188.447</v>
      </c>
    </row>
    <row r="670" spans="1:12" x14ac:dyDescent="0.25">
      <c r="A670" s="2" t="str">
        <f>Esterhazy!A670</f>
        <v xml:space="preserve">  2024-01-28 16:00:00</v>
      </c>
      <c r="B670" s="2">
        <v>2.306</v>
      </c>
      <c r="C670" s="2">
        <v>1.359</v>
      </c>
      <c r="D670" s="2">
        <v>2.069</v>
      </c>
      <c r="E670" s="2">
        <v>3.431</v>
      </c>
      <c r="F670" s="2">
        <v>-0.23100000000000001</v>
      </c>
      <c r="G670" s="2">
        <v>1.1930000000000001</v>
      </c>
      <c r="H670" s="2">
        <v>0</v>
      </c>
      <c r="I670" s="2">
        <v>3.42</v>
      </c>
      <c r="J670" s="2">
        <v>72.632000000000005</v>
      </c>
      <c r="K670" s="2">
        <v>0.85399999999999998</v>
      </c>
      <c r="L670" s="2">
        <v>188.96700000000001</v>
      </c>
    </row>
    <row r="671" spans="1:12" x14ac:dyDescent="0.25">
      <c r="A671" s="2" t="str">
        <f>Esterhazy!A671</f>
        <v xml:space="preserve">  2024-01-28 17:00:00</v>
      </c>
      <c r="B671" s="2">
        <v>1.339</v>
      </c>
      <c r="C671" s="2">
        <v>0.42699999999999999</v>
      </c>
      <c r="D671" s="2">
        <v>0.81</v>
      </c>
      <c r="E671" s="2">
        <v>1.2390000000000001</v>
      </c>
      <c r="F671" s="2">
        <v>-0.29599999999999999</v>
      </c>
      <c r="G671" s="2">
        <v>0.69899999999999995</v>
      </c>
      <c r="H671" s="2">
        <v>0</v>
      </c>
      <c r="I671" s="2">
        <v>2.1949999999999998</v>
      </c>
      <c r="J671" s="2">
        <v>78.117999999999995</v>
      </c>
      <c r="K671" s="2">
        <v>0.93300000000000005</v>
      </c>
      <c r="L671" s="2">
        <v>179.035</v>
      </c>
    </row>
    <row r="672" spans="1:12" x14ac:dyDescent="0.25">
      <c r="A672" s="2" t="str">
        <f>Esterhazy!A672</f>
        <v xml:space="preserve">  2024-01-28 18:00:00</v>
      </c>
      <c r="B672" s="2">
        <v>0.71499999999999997</v>
      </c>
      <c r="C672" s="2">
        <v>0.28799999999999998</v>
      </c>
      <c r="D672" s="2">
        <v>8.0000000000000002E-3</v>
      </c>
      <c r="E672" s="2">
        <v>0.29899999999999999</v>
      </c>
      <c r="F672" s="2">
        <v>-0.32400000000000001</v>
      </c>
      <c r="G672" s="2">
        <v>0.60099999999999998</v>
      </c>
      <c r="H672" s="2">
        <v>0</v>
      </c>
      <c r="I672" s="2">
        <v>1.214</v>
      </c>
      <c r="J672" s="2">
        <v>81.864000000000004</v>
      </c>
      <c r="K672" s="2">
        <v>1.6679999999999999</v>
      </c>
      <c r="L672" s="2">
        <v>223.489</v>
      </c>
    </row>
    <row r="673" spans="1:12" x14ac:dyDescent="0.25">
      <c r="A673" s="2" t="str">
        <f>Esterhazy!A673</f>
        <v xml:space="preserve">  2024-01-28 19:00:00</v>
      </c>
      <c r="B673" s="2">
        <v>0.63300000000000001</v>
      </c>
      <c r="C673" s="2">
        <v>0.34799999999999998</v>
      </c>
      <c r="D673" s="2">
        <v>0.42099999999999999</v>
      </c>
      <c r="E673" s="2">
        <v>0.77100000000000002</v>
      </c>
      <c r="F673" s="2">
        <v>-0.318</v>
      </c>
      <c r="G673" s="2">
        <v>1.2569999999999999</v>
      </c>
      <c r="H673" s="2">
        <v>0</v>
      </c>
      <c r="I673" s="2">
        <v>0.755</v>
      </c>
      <c r="J673" s="2">
        <v>83.236000000000004</v>
      </c>
      <c r="K673" s="2">
        <v>2.1869999999999998</v>
      </c>
      <c r="L673" s="2">
        <v>234.958</v>
      </c>
    </row>
    <row r="674" spans="1:12" x14ac:dyDescent="0.25">
      <c r="A674" s="2" t="str">
        <f>Esterhazy!A674</f>
        <v xml:space="preserve">  2024-01-28 20:00:00</v>
      </c>
      <c r="B674" s="2" t="s">
        <v>27</v>
      </c>
      <c r="C674" s="2" t="s">
        <v>27</v>
      </c>
      <c r="D674" s="2" t="s">
        <v>27</v>
      </c>
      <c r="E674" s="2" t="s">
        <v>27</v>
      </c>
      <c r="F674" s="2" t="s">
        <v>27</v>
      </c>
      <c r="G674" s="2">
        <v>1.3360000000000001</v>
      </c>
      <c r="H674" s="2">
        <v>0</v>
      </c>
      <c r="I674" s="2">
        <v>0.16800000000000001</v>
      </c>
      <c r="J674" s="2">
        <v>83.631</v>
      </c>
      <c r="K674" s="2">
        <v>3.0990000000000002</v>
      </c>
      <c r="L674" s="2">
        <v>254.36199999999999</v>
      </c>
    </row>
    <row r="675" spans="1:12" x14ac:dyDescent="0.25">
      <c r="A675" s="2" t="str">
        <f>Esterhazy!A675</f>
        <v xml:space="preserve">  2024-01-28 21:00:00</v>
      </c>
      <c r="B675" s="2">
        <v>0.52700000000000002</v>
      </c>
      <c r="C675" s="2">
        <v>0.27</v>
      </c>
      <c r="D675" s="2">
        <v>0.22500000000000001</v>
      </c>
      <c r="E675" s="2">
        <v>0.497</v>
      </c>
      <c r="F675" s="2">
        <v>5.6000000000000001E-2</v>
      </c>
      <c r="G675" s="2">
        <v>1.282</v>
      </c>
      <c r="H675" s="2">
        <v>0</v>
      </c>
      <c r="I675" s="2">
        <v>0.49099999999999999</v>
      </c>
      <c r="J675" s="2">
        <v>83.935000000000002</v>
      </c>
      <c r="K675" s="2">
        <v>2.851</v>
      </c>
      <c r="L675" s="2">
        <v>265.495</v>
      </c>
    </row>
    <row r="676" spans="1:12" x14ac:dyDescent="0.25">
      <c r="A676" s="2" t="str">
        <f>Esterhazy!A676</f>
        <v xml:space="preserve">  2024-01-28 22:00:00</v>
      </c>
      <c r="B676" s="2">
        <v>0.50700000000000001</v>
      </c>
      <c r="C676" s="2">
        <v>0.184</v>
      </c>
      <c r="D676" s="2">
        <v>-0.61699999999999999</v>
      </c>
      <c r="E676" s="2">
        <v>-0.43</v>
      </c>
      <c r="F676" s="2">
        <v>-0.23799999999999999</v>
      </c>
      <c r="G676" s="2">
        <v>1.2150000000000001</v>
      </c>
      <c r="H676" s="2">
        <v>0</v>
      </c>
      <c r="I676" s="2">
        <v>1.008</v>
      </c>
      <c r="J676" s="2">
        <v>82.682000000000002</v>
      </c>
      <c r="K676" s="2">
        <v>3.0819999999999999</v>
      </c>
      <c r="L676" s="2">
        <v>288.21100000000001</v>
      </c>
    </row>
    <row r="677" spans="1:12" x14ac:dyDescent="0.25">
      <c r="A677" s="2" t="str">
        <f>Esterhazy!A677</f>
        <v xml:space="preserve">  2024-01-28 23:00:00</v>
      </c>
      <c r="B677" s="2">
        <v>0.41899999999999998</v>
      </c>
      <c r="C677" s="2">
        <v>0.23499999999999999</v>
      </c>
      <c r="D677" s="2">
        <v>-0.45300000000000001</v>
      </c>
      <c r="E677" s="2">
        <v>-0.215</v>
      </c>
      <c r="F677" s="2">
        <v>-0.27</v>
      </c>
      <c r="G677" s="2">
        <v>1.6459999999999999</v>
      </c>
      <c r="H677" s="2">
        <v>0</v>
      </c>
      <c r="I677" s="2">
        <v>0.748</v>
      </c>
      <c r="J677" s="2">
        <v>82.171000000000006</v>
      </c>
      <c r="K677" s="2">
        <v>3.504</v>
      </c>
      <c r="L677" s="2">
        <v>310.71100000000001</v>
      </c>
    </row>
    <row r="678" spans="1:12" x14ac:dyDescent="0.25">
      <c r="A678" s="2" t="str">
        <f>Esterhazy!A678</f>
        <v xml:space="preserve">  2024-01-29 00:00:00</v>
      </c>
      <c r="B678" s="2">
        <v>0.23100000000000001</v>
      </c>
      <c r="C678" s="2">
        <v>0.14699999999999999</v>
      </c>
      <c r="D678" s="2">
        <v>0.20399999999999999</v>
      </c>
      <c r="E678" s="2">
        <v>0.35399999999999998</v>
      </c>
      <c r="F678" s="2">
        <v>-0.216</v>
      </c>
      <c r="G678" s="2">
        <v>2.931</v>
      </c>
      <c r="H678" s="2">
        <v>0</v>
      </c>
      <c r="I678" s="2">
        <v>-7.1999999999999995E-2</v>
      </c>
      <c r="J678" s="2">
        <v>83.344999999999999</v>
      </c>
      <c r="K678" s="2">
        <v>2.5379999999999998</v>
      </c>
      <c r="L678" s="2">
        <v>319.45400000000001</v>
      </c>
    </row>
    <row r="679" spans="1:12" x14ac:dyDescent="0.25">
      <c r="A679" s="2" t="str">
        <f>Esterhazy!A679</f>
        <v xml:space="preserve">  2024-01-29 01:00:00</v>
      </c>
      <c r="B679" s="2">
        <v>0.378</v>
      </c>
      <c r="C679" s="2">
        <v>0.17899999999999999</v>
      </c>
      <c r="D679" s="2">
        <v>0.39300000000000002</v>
      </c>
      <c r="E679" s="2">
        <v>0.57499999999999996</v>
      </c>
      <c r="F679" s="2">
        <v>-0.17699999999999999</v>
      </c>
      <c r="G679" s="2">
        <v>3.9289999999999998</v>
      </c>
      <c r="H679" s="2">
        <v>0</v>
      </c>
      <c r="I679" s="2">
        <v>-0.191</v>
      </c>
      <c r="J679" s="2">
        <v>82.222999999999999</v>
      </c>
      <c r="K679" s="2">
        <v>2.0680000000000001</v>
      </c>
      <c r="L679" s="2">
        <v>326.91000000000003</v>
      </c>
    </row>
    <row r="680" spans="1:12" x14ac:dyDescent="0.25">
      <c r="A680" s="2" t="str">
        <f>Esterhazy!A680</f>
        <v xml:space="preserve">  2024-01-29 02:00:00</v>
      </c>
      <c r="B680" s="2">
        <v>0.47399999999999998</v>
      </c>
      <c r="C680" s="2">
        <v>0.17199999999999999</v>
      </c>
      <c r="D680" s="2">
        <v>6.0999999999999999E-2</v>
      </c>
      <c r="E680" s="2">
        <v>0.23499999999999999</v>
      </c>
      <c r="F680" s="2">
        <v>-0.253</v>
      </c>
      <c r="G680" s="2">
        <v>4.5010000000000003</v>
      </c>
      <c r="H680" s="2">
        <v>0</v>
      </c>
      <c r="I680" s="2">
        <v>-0.86799999999999999</v>
      </c>
      <c r="J680" s="2">
        <v>82.68</v>
      </c>
      <c r="K680" s="2">
        <v>2.2919999999999998</v>
      </c>
      <c r="L680" s="2">
        <v>314.95100000000002</v>
      </c>
    </row>
    <row r="681" spans="1:12" x14ac:dyDescent="0.25">
      <c r="A681" s="2" t="str">
        <f>Esterhazy!A681</f>
        <v xml:space="preserve">  2024-01-29 03:00:00</v>
      </c>
      <c r="B681" s="2">
        <v>0.443</v>
      </c>
      <c r="C681" s="2">
        <v>0.16500000000000001</v>
      </c>
      <c r="D681" s="2">
        <v>-7.6999999999999999E-2</v>
      </c>
      <c r="E681" s="2">
        <v>0.09</v>
      </c>
      <c r="F681" s="2">
        <v>-0.17699999999999999</v>
      </c>
      <c r="G681" s="2">
        <v>4.4820000000000002</v>
      </c>
      <c r="H681" s="2">
        <v>0</v>
      </c>
      <c r="I681" s="2">
        <v>-0.5</v>
      </c>
      <c r="J681" s="2">
        <v>80.837999999999994</v>
      </c>
      <c r="K681" s="2">
        <v>2.6509999999999998</v>
      </c>
      <c r="L681" s="2">
        <v>320.55700000000002</v>
      </c>
    </row>
    <row r="682" spans="1:12" x14ac:dyDescent="0.25">
      <c r="A682" s="2" t="str">
        <f>Esterhazy!A682</f>
        <v xml:space="preserve">  2024-01-29 04:00:00</v>
      </c>
      <c r="B682" s="2">
        <v>0.39800000000000002</v>
      </c>
      <c r="C682" s="2">
        <v>0.191</v>
      </c>
      <c r="D682" s="2">
        <v>-0.39700000000000002</v>
      </c>
      <c r="E682" s="2">
        <v>-0.20399999999999999</v>
      </c>
      <c r="F682" s="2">
        <v>-0.218</v>
      </c>
      <c r="G682" s="2">
        <v>5.0259999999999998</v>
      </c>
      <c r="H682" s="2">
        <v>0</v>
      </c>
      <c r="I682" s="2">
        <v>-2.4700000000000002</v>
      </c>
      <c r="J682" s="2">
        <v>81.649000000000001</v>
      </c>
      <c r="K682" s="2">
        <v>1.542</v>
      </c>
      <c r="L682" s="2">
        <v>310.62599999999998</v>
      </c>
    </row>
    <row r="683" spans="1:12" x14ac:dyDescent="0.25">
      <c r="A683" s="2" t="str">
        <f>Esterhazy!A683</f>
        <v xml:space="preserve">  2024-01-29 05:00:00</v>
      </c>
      <c r="B683" s="2">
        <v>0.28799999999999998</v>
      </c>
      <c r="C683" s="2">
        <v>0.13900000000000001</v>
      </c>
      <c r="D683" s="2">
        <v>-0.51500000000000001</v>
      </c>
      <c r="E683" s="2">
        <v>-0.375</v>
      </c>
      <c r="F683" s="2">
        <v>-0.23100000000000001</v>
      </c>
      <c r="G683" s="2">
        <v>5.5970000000000004</v>
      </c>
      <c r="H683" s="2">
        <v>0</v>
      </c>
      <c r="I683" s="2">
        <v>-4.2249999999999996</v>
      </c>
      <c r="J683" s="2">
        <v>83.507000000000005</v>
      </c>
      <c r="K683" s="2">
        <v>1.248</v>
      </c>
      <c r="L683" s="2">
        <v>324.73099999999999</v>
      </c>
    </row>
    <row r="684" spans="1:12" x14ac:dyDescent="0.25">
      <c r="A684" s="2" t="str">
        <f>Esterhazy!A684</f>
        <v xml:space="preserve">  2024-01-29 06:00:00</v>
      </c>
      <c r="B684" s="2">
        <v>0.129</v>
      </c>
      <c r="C684" s="2">
        <v>0.20799999999999999</v>
      </c>
      <c r="D684" s="2">
        <v>-0.499</v>
      </c>
      <c r="E684" s="2">
        <v>-0.28899999999999998</v>
      </c>
      <c r="F684" s="2">
        <v>-0.223</v>
      </c>
      <c r="G684" s="2">
        <v>4.9749999999999996</v>
      </c>
      <c r="H684" s="2">
        <v>0</v>
      </c>
      <c r="I684" s="2">
        <v>-5.1210000000000004</v>
      </c>
      <c r="J684" s="2">
        <v>83.88</v>
      </c>
      <c r="K684" s="2">
        <v>1.7230000000000001</v>
      </c>
      <c r="L684" s="2">
        <v>321.346</v>
      </c>
    </row>
    <row r="685" spans="1:12" x14ac:dyDescent="0.25">
      <c r="A685" s="2" t="str">
        <f>Esterhazy!A685</f>
        <v xml:space="preserve">  2024-01-29 07:00:00</v>
      </c>
      <c r="B685" s="2">
        <v>8.5999999999999993E-2</v>
      </c>
      <c r="C685" s="2">
        <v>0.16700000000000001</v>
      </c>
      <c r="D685" s="2">
        <v>-0.61</v>
      </c>
      <c r="E685" s="2">
        <v>-0.442</v>
      </c>
      <c r="F685" s="2">
        <v>-0.23599999999999999</v>
      </c>
      <c r="G685" s="2">
        <v>4.4660000000000002</v>
      </c>
      <c r="H685" s="2">
        <v>0</v>
      </c>
      <c r="I685" s="2">
        <v>-5.415</v>
      </c>
      <c r="J685" s="2">
        <v>83.073999999999998</v>
      </c>
      <c r="K685" s="2">
        <v>1.8879999999999999</v>
      </c>
      <c r="L685" s="2">
        <v>328.57600000000002</v>
      </c>
    </row>
    <row r="686" spans="1:12" x14ac:dyDescent="0.25">
      <c r="A686" s="2" t="str">
        <f>Esterhazy!A686</f>
        <v xml:space="preserve">  2024-01-29 08:00:00</v>
      </c>
      <c r="B686" s="2">
        <v>0.155</v>
      </c>
      <c r="C686" s="2">
        <v>0.2</v>
      </c>
      <c r="D686" s="2">
        <v>-0.67800000000000005</v>
      </c>
      <c r="E686" s="2">
        <v>-0.47699999999999998</v>
      </c>
      <c r="F686" s="2">
        <v>-0.20499999999999999</v>
      </c>
      <c r="G686" s="2">
        <v>3.9289999999999998</v>
      </c>
      <c r="H686" s="2">
        <v>0</v>
      </c>
      <c r="I686" s="2">
        <v>-6.5229999999999997</v>
      </c>
      <c r="J686" s="2">
        <v>83.655000000000001</v>
      </c>
      <c r="K686" s="2">
        <v>3.0179999999999998</v>
      </c>
      <c r="L686" s="2">
        <v>298.28300000000002</v>
      </c>
    </row>
    <row r="687" spans="1:12" x14ac:dyDescent="0.25">
      <c r="A687" s="2" t="str">
        <f>Esterhazy!A687</f>
        <v xml:space="preserve">  2024-01-29 09:00:00</v>
      </c>
      <c r="B687" s="2">
        <v>0.254</v>
      </c>
      <c r="C687" s="2">
        <v>0.48699999999999999</v>
      </c>
      <c r="D687" s="2">
        <v>-0.443</v>
      </c>
      <c r="E687" s="2">
        <v>4.7E-2</v>
      </c>
      <c r="F687" s="2">
        <v>-0.13900000000000001</v>
      </c>
      <c r="G687" s="2">
        <v>3.1190000000000002</v>
      </c>
      <c r="H687" s="2">
        <v>0</v>
      </c>
      <c r="I687" s="2">
        <v>-5.109</v>
      </c>
      <c r="J687" s="2">
        <v>83.734999999999999</v>
      </c>
      <c r="K687" s="2">
        <v>3.3570000000000002</v>
      </c>
      <c r="L687" s="2">
        <v>292.49400000000003</v>
      </c>
    </row>
    <row r="688" spans="1:12" x14ac:dyDescent="0.25">
      <c r="A688" s="2" t="str">
        <f>Esterhazy!A688</f>
        <v xml:space="preserve">  2024-01-29 10:00:00</v>
      </c>
      <c r="B688" s="2">
        <v>0.46400000000000002</v>
      </c>
      <c r="C688" s="2">
        <v>0.747</v>
      </c>
      <c r="D688" s="2">
        <v>-0.30299999999999999</v>
      </c>
      <c r="E688" s="2">
        <v>0.44500000000000001</v>
      </c>
      <c r="F688" s="2">
        <v>-0.22600000000000001</v>
      </c>
      <c r="G688" s="2">
        <v>2.1320000000000001</v>
      </c>
      <c r="H688" s="2">
        <v>0</v>
      </c>
      <c r="I688" s="2">
        <v>-3.24</v>
      </c>
      <c r="J688" s="2">
        <v>81.001000000000005</v>
      </c>
      <c r="K688" s="2">
        <v>3.1920000000000002</v>
      </c>
      <c r="L688" s="2">
        <v>294.09500000000003</v>
      </c>
    </row>
    <row r="689" spans="1:12" x14ac:dyDescent="0.25">
      <c r="A689" s="2" t="str">
        <f>Esterhazy!A689</f>
        <v xml:space="preserve">  2024-01-29 11:00:00</v>
      </c>
      <c r="B689" s="2">
        <v>0.44700000000000001</v>
      </c>
      <c r="C689" s="2">
        <v>0.94499999999999995</v>
      </c>
      <c r="D689" s="2">
        <v>-0.28199999999999997</v>
      </c>
      <c r="E689" s="2">
        <v>0.66500000000000004</v>
      </c>
      <c r="F689" s="2">
        <v>-9.4E-2</v>
      </c>
      <c r="G689" s="2">
        <v>2.089</v>
      </c>
      <c r="H689" s="2">
        <v>0</v>
      </c>
      <c r="I689" s="2">
        <v>-1.58</v>
      </c>
      <c r="J689" s="2">
        <v>78.001999999999995</v>
      </c>
      <c r="K689" s="2">
        <v>3.02</v>
      </c>
      <c r="L689" s="2">
        <v>292.13499999999999</v>
      </c>
    </row>
    <row r="690" spans="1:12" x14ac:dyDescent="0.25">
      <c r="A690" s="2" t="str">
        <f>Esterhazy!A690</f>
        <v xml:space="preserve">  2024-01-29 12:00:00</v>
      </c>
      <c r="B690" s="2">
        <v>0.63400000000000001</v>
      </c>
      <c r="C690" s="2">
        <v>1.087</v>
      </c>
      <c r="D690" s="2">
        <v>-0.124</v>
      </c>
      <c r="E690" s="2">
        <v>0.96499999999999997</v>
      </c>
      <c r="F690" s="2">
        <v>-8.5999999999999993E-2</v>
      </c>
      <c r="G690" s="2">
        <v>1.9339999999999999</v>
      </c>
      <c r="H690" s="2">
        <v>0</v>
      </c>
      <c r="I690" s="2">
        <v>0.28199999999999997</v>
      </c>
      <c r="J690" s="2">
        <v>74.769000000000005</v>
      </c>
      <c r="K690" s="2">
        <v>3.306</v>
      </c>
      <c r="L690" s="2">
        <v>288.77300000000002</v>
      </c>
    </row>
    <row r="691" spans="1:12" x14ac:dyDescent="0.25">
      <c r="A691" s="2" t="str">
        <f>Esterhazy!A691</f>
        <v xml:space="preserve">  2024-01-29 13:00:00</v>
      </c>
      <c r="B691" s="2">
        <v>0.74399999999999999</v>
      </c>
      <c r="C691" s="2">
        <v>1.159</v>
      </c>
      <c r="D691" s="2">
        <v>-0.01</v>
      </c>
      <c r="E691" s="2">
        <v>1.1499999999999999</v>
      </c>
      <c r="F691" s="2">
        <v>-3.5999999999999997E-2</v>
      </c>
      <c r="G691" s="2">
        <v>1.871</v>
      </c>
      <c r="H691" s="2">
        <v>0</v>
      </c>
      <c r="I691" s="2">
        <v>1.554</v>
      </c>
      <c r="J691" s="2">
        <v>73.594999999999999</v>
      </c>
      <c r="K691" s="2">
        <v>3.052</v>
      </c>
      <c r="L691" s="2">
        <v>290.767</v>
      </c>
    </row>
    <row r="692" spans="1:12" x14ac:dyDescent="0.25">
      <c r="A692" s="2" t="str">
        <f>Esterhazy!A692</f>
        <v xml:space="preserve">  2024-01-29 14:00:00</v>
      </c>
      <c r="B692" s="2">
        <v>1.103</v>
      </c>
      <c r="C692" s="2">
        <v>1.1220000000000001</v>
      </c>
      <c r="D692" s="2">
        <v>0.183</v>
      </c>
      <c r="E692" s="2">
        <v>1.3049999999999999</v>
      </c>
      <c r="F692" s="2">
        <v>-6.0999999999999999E-2</v>
      </c>
      <c r="G692" s="2">
        <v>2.2280000000000002</v>
      </c>
      <c r="H692" s="2">
        <v>0</v>
      </c>
      <c r="I692" s="2">
        <v>2.2869999999999999</v>
      </c>
      <c r="J692" s="2">
        <v>71.825999999999993</v>
      </c>
      <c r="K692" s="2">
        <v>2.1589999999999998</v>
      </c>
      <c r="L692" s="2">
        <v>293.64699999999999</v>
      </c>
    </row>
    <row r="693" spans="1:12" x14ac:dyDescent="0.25">
      <c r="A693" s="2" t="str">
        <f>Esterhazy!A693</f>
        <v xml:space="preserve">  2024-01-29 15:00:00</v>
      </c>
      <c r="B693" s="2">
        <v>1.3149999999999999</v>
      </c>
      <c r="C693" s="2">
        <v>1.159</v>
      </c>
      <c r="D693" s="2">
        <v>0.73599999999999999</v>
      </c>
      <c r="E693" s="2">
        <v>1.895</v>
      </c>
      <c r="F693" s="2">
        <v>-4.0000000000000001E-3</v>
      </c>
      <c r="G693" s="2">
        <v>3.0979999999999999</v>
      </c>
      <c r="H693" s="2">
        <v>0</v>
      </c>
      <c r="I693" s="2">
        <v>2.8610000000000002</v>
      </c>
      <c r="J693" s="2">
        <v>71.144999999999996</v>
      </c>
      <c r="K693" s="2">
        <v>1.8859999999999999</v>
      </c>
      <c r="L693" s="2">
        <v>291.79899999999998</v>
      </c>
    </row>
    <row r="694" spans="1:12" x14ac:dyDescent="0.25">
      <c r="A694" s="2" t="str">
        <f>Esterhazy!A694</f>
        <v xml:space="preserve">  2024-01-29 16:00:00</v>
      </c>
      <c r="B694" s="2">
        <v>2.121</v>
      </c>
      <c r="C694" s="2">
        <v>1.7669999999999999</v>
      </c>
      <c r="D694" s="2">
        <v>2.0950000000000002</v>
      </c>
      <c r="E694" s="2">
        <v>3.863</v>
      </c>
      <c r="F694" s="2">
        <v>-0.01</v>
      </c>
      <c r="G694" s="2">
        <v>3.6059999999999999</v>
      </c>
      <c r="H694" s="2">
        <v>0</v>
      </c>
      <c r="I694" s="2">
        <v>2.8690000000000002</v>
      </c>
      <c r="J694" s="2">
        <v>71.67</v>
      </c>
      <c r="K694" s="2">
        <v>1.1659999999999999</v>
      </c>
      <c r="L694" s="2">
        <v>268.02499999999998</v>
      </c>
    </row>
    <row r="695" spans="1:12" x14ac:dyDescent="0.25">
      <c r="A695" s="2" t="str">
        <f>Esterhazy!A695</f>
        <v xml:space="preserve">  2024-01-29 17:00:00</v>
      </c>
      <c r="B695" s="2">
        <v>0.57199999999999995</v>
      </c>
      <c r="C695" s="2">
        <v>0.89600000000000002</v>
      </c>
      <c r="D695" s="2">
        <v>3.3860000000000001</v>
      </c>
      <c r="E695" s="2">
        <v>4.2809999999999997</v>
      </c>
      <c r="F695" s="2">
        <v>-0.158</v>
      </c>
      <c r="G695" s="2">
        <v>6.367</v>
      </c>
      <c r="H695" s="2">
        <v>0</v>
      </c>
      <c r="I695" s="2">
        <v>0.377</v>
      </c>
      <c r="J695" s="2">
        <v>79.013999999999996</v>
      </c>
      <c r="K695" s="2">
        <v>1.0169999999999999</v>
      </c>
      <c r="L695" s="2">
        <v>283.53100000000001</v>
      </c>
    </row>
    <row r="696" spans="1:12" x14ac:dyDescent="0.25">
      <c r="A696" s="2" t="str">
        <f>Esterhazy!A696</f>
        <v xml:space="preserve">  2024-01-29 18:00:00</v>
      </c>
      <c r="B696" s="2">
        <v>2.1999999999999999E-2</v>
      </c>
      <c r="C696" s="2">
        <v>1.3089999999999999</v>
      </c>
      <c r="D696" s="2">
        <v>6.0460000000000003</v>
      </c>
      <c r="E696" s="2">
        <v>7.3550000000000004</v>
      </c>
      <c r="F696" s="2">
        <v>-8.6999999999999994E-2</v>
      </c>
      <c r="G696" s="2">
        <v>9.6470000000000002</v>
      </c>
      <c r="H696" s="2">
        <v>0</v>
      </c>
      <c r="I696" s="2">
        <v>-0.84099999999999997</v>
      </c>
      <c r="J696" s="2">
        <v>83.899000000000001</v>
      </c>
      <c r="K696" s="2">
        <v>0.307</v>
      </c>
      <c r="L696" s="2">
        <v>223.74299999999999</v>
      </c>
    </row>
    <row r="697" spans="1:12" x14ac:dyDescent="0.25">
      <c r="A697" s="2" t="str">
        <f>Esterhazy!A697</f>
        <v xml:space="preserve">  2024-01-29 19:00:00</v>
      </c>
      <c r="B697" s="2">
        <v>-8.0000000000000002E-3</v>
      </c>
      <c r="C697" s="2">
        <v>0.83599999999999997</v>
      </c>
      <c r="D697" s="2">
        <v>5.4409999999999998</v>
      </c>
      <c r="E697" s="2">
        <v>6.2779999999999996</v>
      </c>
      <c r="F697" s="2">
        <v>-0.125</v>
      </c>
      <c r="G697" s="2">
        <v>11.555</v>
      </c>
      <c r="H697" s="2">
        <v>0</v>
      </c>
      <c r="I697" s="2">
        <v>-1.806</v>
      </c>
      <c r="J697" s="2">
        <v>85.954999999999998</v>
      </c>
      <c r="K697" s="2">
        <v>0.107</v>
      </c>
      <c r="L697" s="2">
        <v>267.23599999999999</v>
      </c>
    </row>
    <row r="698" spans="1:12" x14ac:dyDescent="0.25">
      <c r="A698" s="2" t="str">
        <f>Esterhazy!A698</f>
        <v xml:space="preserve">  2024-01-29 20:00:00</v>
      </c>
      <c r="B698" s="2" t="s">
        <v>27</v>
      </c>
      <c r="C698" s="2" t="s">
        <v>27</v>
      </c>
      <c r="D698" s="2" t="s">
        <v>27</v>
      </c>
      <c r="E698" s="2" t="s">
        <v>27</v>
      </c>
      <c r="F698" s="2" t="s">
        <v>27</v>
      </c>
      <c r="G698" s="2">
        <v>8.8109999999999999</v>
      </c>
      <c r="H698" s="2">
        <v>0</v>
      </c>
      <c r="I698" s="2">
        <v>-4.0309999999999997</v>
      </c>
      <c r="J698" s="2">
        <v>86.07</v>
      </c>
      <c r="K698" s="2">
        <v>0.89</v>
      </c>
      <c r="L698" s="2">
        <v>122.206</v>
      </c>
    </row>
    <row r="699" spans="1:12" x14ac:dyDescent="0.25">
      <c r="A699" s="2" t="str">
        <f>Esterhazy!A699</f>
        <v xml:space="preserve">  2024-01-29 21:00:00</v>
      </c>
      <c r="B699" s="2">
        <v>5.8999999999999997E-2</v>
      </c>
      <c r="C699" s="2">
        <v>0.36899999999999999</v>
      </c>
      <c r="D699" s="2">
        <v>2.9169999999999998</v>
      </c>
      <c r="E699" s="2">
        <v>3.286</v>
      </c>
      <c r="F699" s="2">
        <v>0.36399999999999999</v>
      </c>
      <c r="G699" s="2">
        <v>10.25</v>
      </c>
      <c r="H699" s="2">
        <v>0</v>
      </c>
      <c r="I699" s="2">
        <v>-4.9160000000000004</v>
      </c>
      <c r="J699" s="2">
        <v>86.147999999999996</v>
      </c>
      <c r="K699" s="2">
        <v>1.335</v>
      </c>
      <c r="L699" s="2">
        <v>110.626</v>
      </c>
    </row>
    <row r="700" spans="1:12" x14ac:dyDescent="0.25">
      <c r="A700" s="2" t="str">
        <f>Esterhazy!A700</f>
        <v xml:space="preserve">  2024-01-29 22:00:00</v>
      </c>
      <c r="B700" s="2">
        <v>-0.104</v>
      </c>
      <c r="C700" s="2">
        <v>0.56499999999999995</v>
      </c>
      <c r="D700" s="2">
        <v>5.5519999999999996</v>
      </c>
      <c r="E700" s="2">
        <v>6.117</v>
      </c>
      <c r="F700" s="2">
        <v>7.4999999999999997E-2</v>
      </c>
      <c r="G700" s="2">
        <v>16.469000000000001</v>
      </c>
      <c r="H700" s="2">
        <v>0</v>
      </c>
      <c r="I700" s="2">
        <v>-5.0910000000000002</v>
      </c>
      <c r="J700" s="2">
        <v>86.009</v>
      </c>
      <c r="K700" s="2">
        <v>1.68</v>
      </c>
      <c r="L700" s="2">
        <v>118.40600000000001</v>
      </c>
    </row>
    <row r="701" spans="1:12" x14ac:dyDescent="0.25">
      <c r="A701" s="2" t="str">
        <f>Esterhazy!A701</f>
        <v xml:space="preserve">  2024-01-29 23:00:00</v>
      </c>
      <c r="B701" s="2">
        <v>-9.0999999999999998E-2</v>
      </c>
      <c r="C701" s="2">
        <v>0.50800000000000001</v>
      </c>
      <c r="D701" s="2">
        <v>6.0990000000000002</v>
      </c>
      <c r="E701" s="2">
        <v>6.6079999999999997</v>
      </c>
      <c r="F701" s="2">
        <v>0.18099999999999999</v>
      </c>
      <c r="G701" s="2">
        <v>13.45</v>
      </c>
      <c r="H701" s="2">
        <v>0</v>
      </c>
      <c r="I701" s="2">
        <v>-4.9470000000000001</v>
      </c>
      <c r="J701" s="2">
        <v>85.730999999999995</v>
      </c>
      <c r="K701" s="2">
        <v>1.8939999999999999</v>
      </c>
      <c r="L701" s="2">
        <v>113.36499999999999</v>
      </c>
    </row>
    <row r="702" spans="1:12" x14ac:dyDescent="0.25">
      <c r="A702" s="2" t="str">
        <f>Esterhazy!A702</f>
        <v xml:space="preserve">  2024-01-30 00:00:00</v>
      </c>
      <c r="B702" s="2">
        <v>-4.2000000000000003E-2</v>
      </c>
      <c r="C702" s="2">
        <v>0.11899999999999999</v>
      </c>
      <c r="D702" s="2">
        <v>1.87</v>
      </c>
      <c r="E702" s="2">
        <v>1.99</v>
      </c>
      <c r="F702" s="2">
        <v>0.13700000000000001</v>
      </c>
      <c r="G702" s="2">
        <v>10.62</v>
      </c>
      <c r="H702" s="2">
        <v>0</v>
      </c>
      <c r="I702" s="2">
        <v>-4.4039999999999999</v>
      </c>
      <c r="J702" s="2">
        <v>86.15</v>
      </c>
      <c r="K702" s="2">
        <v>2.5779999999999998</v>
      </c>
      <c r="L702" s="2">
        <v>135.023</v>
      </c>
    </row>
    <row r="703" spans="1:12" x14ac:dyDescent="0.25">
      <c r="A703" s="2" t="str">
        <f>Esterhazy!A703</f>
        <v xml:space="preserve">  2024-01-30 01:00:00</v>
      </c>
      <c r="B703" s="2">
        <v>-0.11</v>
      </c>
      <c r="C703" s="2">
        <v>0.23599999999999999</v>
      </c>
      <c r="D703" s="2">
        <v>0.68100000000000005</v>
      </c>
      <c r="E703" s="2">
        <v>0.91900000000000004</v>
      </c>
      <c r="F703" s="2">
        <v>0.108</v>
      </c>
      <c r="G703" s="2">
        <v>8.0830000000000002</v>
      </c>
      <c r="H703" s="2">
        <v>0</v>
      </c>
      <c r="I703" s="2">
        <v>-3.7010000000000001</v>
      </c>
      <c r="J703" s="2">
        <v>86.263000000000005</v>
      </c>
      <c r="K703" s="2">
        <v>2.4169999999999998</v>
      </c>
      <c r="L703" s="2">
        <v>135.71799999999999</v>
      </c>
    </row>
    <row r="704" spans="1:12" x14ac:dyDescent="0.25">
      <c r="A704" s="2" t="str">
        <f>Esterhazy!A704</f>
        <v xml:space="preserve">  2024-01-30 02:00:00</v>
      </c>
      <c r="B704" s="2">
        <v>-0.20799999999999999</v>
      </c>
      <c r="C704" s="2">
        <v>0.245</v>
      </c>
      <c r="D704" s="2">
        <v>0.95499999999999996</v>
      </c>
      <c r="E704" s="2">
        <v>1.2010000000000001</v>
      </c>
      <c r="F704" s="2">
        <v>8.0000000000000002E-3</v>
      </c>
      <c r="G704" s="2">
        <v>6.0110000000000001</v>
      </c>
      <c r="H704" s="2">
        <v>0</v>
      </c>
      <c r="I704" s="2">
        <v>-3.7530000000000001</v>
      </c>
      <c r="J704" s="2">
        <v>86.171000000000006</v>
      </c>
      <c r="K704" s="2">
        <v>2.2930000000000001</v>
      </c>
      <c r="L704" s="2">
        <v>135.13800000000001</v>
      </c>
    </row>
    <row r="705" spans="1:12" x14ac:dyDescent="0.25">
      <c r="A705" s="2" t="str">
        <f>Esterhazy!A705</f>
        <v xml:space="preserve">  2024-01-30 03:00:00</v>
      </c>
      <c r="B705" s="2">
        <v>-0.23699999999999999</v>
      </c>
      <c r="C705" s="2">
        <v>0.18099999999999999</v>
      </c>
      <c r="D705" s="2">
        <v>0.88500000000000001</v>
      </c>
      <c r="E705" s="2">
        <v>1.0680000000000001</v>
      </c>
      <c r="F705" s="2">
        <v>0.21199999999999999</v>
      </c>
      <c r="G705" s="2">
        <v>5.0949999999999998</v>
      </c>
      <c r="H705" s="2">
        <v>0</v>
      </c>
      <c r="I705" s="2">
        <v>-3.8650000000000002</v>
      </c>
      <c r="J705" s="2">
        <v>85.997</v>
      </c>
      <c r="K705" s="2">
        <v>2.3450000000000002</v>
      </c>
      <c r="L705" s="2">
        <v>128.08500000000001</v>
      </c>
    </row>
    <row r="706" spans="1:12" x14ac:dyDescent="0.25">
      <c r="A706" s="2" t="str">
        <f>Esterhazy!A706</f>
        <v xml:space="preserve">  2024-01-30 04:00:00</v>
      </c>
      <c r="B706" s="2">
        <v>-0.13900000000000001</v>
      </c>
      <c r="C706" s="2">
        <v>0.26200000000000001</v>
      </c>
      <c r="D706" s="2">
        <v>0.62</v>
      </c>
      <c r="E706" s="2">
        <v>0.88400000000000001</v>
      </c>
      <c r="F706" s="2">
        <v>7.2999999999999995E-2</v>
      </c>
      <c r="G706" s="2">
        <v>3.7559999999999998</v>
      </c>
      <c r="H706" s="2">
        <v>0</v>
      </c>
      <c r="I706" s="2">
        <v>-4.0090000000000003</v>
      </c>
      <c r="J706" s="2">
        <v>86.066999999999993</v>
      </c>
      <c r="K706" s="2">
        <v>2.1030000000000002</v>
      </c>
      <c r="L706" s="2">
        <v>132.274</v>
      </c>
    </row>
    <row r="707" spans="1:12" x14ac:dyDescent="0.25">
      <c r="A707" s="2" t="str">
        <f>Esterhazy!A707</f>
        <v xml:space="preserve">  2024-01-30 05:00:00</v>
      </c>
      <c r="B707" s="2">
        <v>-0.127</v>
      </c>
      <c r="C707" s="2">
        <v>0.30099999999999999</v>
      </c>
      <c r="D707" s="2">
        <v>8.5999999999999993E-2</v>
      </c>
      <c r="E707" s="2">
        <v>0.38800000000000001</v>
      </c>
      <c r="F707" s="2">
        <v>0.16600000000000001</v>
      </c>
      <c r="G707" s="2">
        <v>3.218</v>
      </c>
      <c r="H707" s="2">
        <v>0</v>
      </c>
      <c r="I707" s="2">
        <v>-2.9620000000000002</v>
      </c>
      <c r="J707" s="2">
        <v>86.679000000000002</v>
      </c>
      <c r="K707" s="2">
        <v>1.704</v>
      </c>
      <c r="L707" s="2">
        <v>139.74</v>
      </c>
    </row>
    <row r="708" spans="1:12" x14ac:dyDescent="0.25">
      <c r="A708" s="2" t="str">
        <f>Esterhazy!A708</f>
        <v xml:space="preserve">  2024-01-30 06:00:00</v>
      </c>
      <c r="B708" s="2">
        <v>-0.33600000000000002</v>
      </c>
      <c r="C708" s="2">
        <v>0.63500000000000001</v>
      </c>
      <c r="D708" s="2">
        <v>-0.371</v>
      </c>
      <c r="E708" s="2">
        <v>0.26500000000000001</v>
      </c>
      <c r="F708" s="2">
        <v>1.4999999999999999E-2</v>
      </c>
      <c r="G708" s="2">
        <v>2.7210000000000001</v>
      </c>
      <c r="H708" s="2">
        <v>0</v>
      </c>
      <c r="I708" s="2">
        <v>-2.2469999999999999</v>
      </c>
      <c r="J708" s="2">
        <v>87.108000000000004</v>
      </c>
      <c r="K708" s="2">
        <v>1.278</v>
      </c>
      <c r="L708" s="2">
        <v>167.11199999999999</v>
      </c>
    </row>
    <row r="709" spans="1:12" x14ac:dyDescent="0.25">
      <c r="A709" s="2" t="str">
        <f>Esterhazy!A709</f>
        <v xml:space="preserve">  2024-01-30 07:00:00</v>
      </c>
      <c r="B709" s="2">
        <v>-0.22800000000000001</v>
      </c>
      <c r="C709" s="2">
        <v>0.50800000000000001</v>
      </c>
      <c r="D709" s="2">
        <v>-0.48299999999999998</v>
      </c>
      <c r="E709" s="2">
        <v>2.7E-2</v>
      </c>
      <c r="F709" s="2">
        <v>0.20399999999999999</v>
      </c>
      <c r="G709" s="2">
        <v>1.288</v>
      </c>
      <c r="H709" s="2">
        <v>0</v>
      </c>
      <c r="I709" s="2">
        <v>-1.857</v>
      </c>
      <c r="J709" s="2">
        <v>87.364000000000004</v>
      </c>
      <c r="K709" s="2">
        <v>0.90900000000000003</v>
      </c>
      <c r="L709" s="2">
        <v>197.79300000000001</v>
      </c>
    </row>
    <row r="710" spans="1:12" x14ac:dyDescent="0.25">
      <c r="A710" s="2" t="str">
        <f>Esterhazy!A710</f>
        <v xml:space="preserve">  2024-01-30 08:00:00</v>
      </c>
      <c r="B710" s="2">
        <v>-0.41099999999999998</v>
      </c>
      <c r="C710" s="2">
        <v>0.75700000000000001</v>
      </c>
      <c r="D710" s="2">
        <v>-0.42399999999999999</v>
      </c>
      <c r="E710" s="2">
        <v>0.33500000000000002</v>
      </c>
      <c r="F710" s="2">
        <v>0.34399999999999997</v>
      </c>
      <c r="G710" s="2">
        <v>1.2070000000000001</v>
      </c>
      <c r="H710" s="2">
        <v>0</v>
      </c>
      <c r="I710" s="2">
        <v>-1.889</v>
      </c>
      <c r="J710" s="2">
        <v>87.441999999999993</v>
      </c>
      <c r="K710" s="2">
        <v>1.008</v>
      </c>
      <c r="L710" s="2">
        <v>196.88300000000001</v>
      </c>
    </row>
    <row r="711" spans="1:12" x14ac:dyDescent="0.25">
      <c r="A711" s="2" t="str">
        <f>Esterhazy!A711</f>
        <v xml:space="preserve">  2024-01-30 09:00:00</v>
      </c>
      <c r="B711" s="2">
        <v>-0.41</v>
      </c>
      <c r="C711" s="2">
        <v>1.409</v>
      </c>
      <c r="D711" s="2">
        <v>9.4E-2</v>
      </c>
      <c r="E711" s="2">
        <v>1.5049999999999999</v>
      </c>
      <c r="F711" s="2">
        <v>0.27500000000000002</v>
      </c>
      <c r="G711" s="2">
        <v>1.159</v>
      </c>
      <c r="H711" s="2">
        <v>0</v>
      </c>
      <c r="I711" s="2">
        <v>-1.3109999999999999</v>
      </c>
      <c r="J711" s="2">
        <v>87.47</v>
      </c>
      <c r="K711" s="2">
        <v>1.6679999999999999</v>
      </c>
      <c r="L711" s="2">
        <v>223.084</v>
      </c>
    </row>
    <row r="712" spans="1:12" x14ac:dyDescent="0.25">
      <c r="A712" s="2" t="str">
        <f>Esterhazy!A712</f>
        <v xml:space="preserve">  2024-01-30 10:00:00</v>
      </c>
      <c r="B712" s="2">
        <v>-0.26100000000000001</v>
      </c>
      <c r="C712" s="2">
        <v>1.51</v>
      </c>
      <c r="D712" s="2">
        <v>-0.11600000000000001</v>
      </c>
      <c r="E712" s="2">
        <v>1.395</v>
      </c>
      <c r="F712" s="2">
        <v>0.35</v>
      </c>
      <c r="G712" s="2">
        <v>1.25</v>
      </c>
      <c r="H712" s="2">
        <v>0</v>
      </c>
      <c r="I712" s="2">
        <v>0.71499999999999997</v>
      </c>
      <c r="J712" s="2">
        <v>87.667000000000002</v>
      </c>
      <c r="K712" s="2">
        <v>0.60399999999999998</v>
      </c>
      <c r="L712" s="2">
        <v>155.548</v>
      </c>
    </row>
    <row r="713" spans="1:12" x14ac:dyDescent="0.25">
      <c r="A713" s="2" t="str">
        <f>Esterhazy!A713</f>
        <v xml:space="preserve">  2024-01-30 11:00:00</v>
      </c>
      <c r="B713" s="2">
        <v>0.38100000000000001</v>
      </c>
      <c r="C713" s="2">
        <v>6.47</v>
      </c>
      <c r="D713" s="2">
        <v>0.53100000000000003</v>
      </c>
      <c r="E713" s="2">
        <v>7.0030000000000001</v>
      </c>
      <c r="F713" s="2">
        <v>0.32900000000000001</v>
      </c>
      <c r="G713" s="2">
        <v>0.90200000000000002</v>
      </c>
      <c r="H713" s="2">
        <v>0</v>
      </c>
      <c r="I713" s="2">
        <v>3.4590000000000001</v>
      </c>
      <c r="J713" s="2">
        <v>79.873999999999995</v>
      </c>
      <c r="K713" s="2">
        <v>1.105</v>
      </c>
      <c r="L713" s="2">
        <v>206.648</v>
      </c>
    </row>
    <row r="714" spans="1:12" x14ac:dyDescent="0.25">
      <c r="A714" s="2" t="str">
        <f>Esterhazy!A714</f>
        <v xml:space="preserve">  2024-01-30 12:00:00</v>
      </c>
      <c r="B714" s="2">
        <v>0.39400000000000002</v>
      </c>
      <c r="C714" s="2">
        <v>2.0270000000000001</v>
      </c>
      <c r="D714" s="2">
        <v>6.0999999999999999E-2</v>
      </c>
      <c r="E714" s="2">
        <v>2.09</v>
      </c>
      <c r="F714" s="2">
        <v>0.52700000000000002</v>
      </c>
      <c r="G714" s="2">
        <v>0.73499999999999999</v>
      </c>
      <c r="H714" s="2">
        <v>0</v>
      </c>
      <c r="I714" s="2">
        <v>4.8470000000000004</v>
      </c>
      <c r="J714" s="2">
        <v>73.510999999999996</v>
      </c>
      <c r="K714" s="2">
        <v>1.589</v>
      </c>
      <c r="L714" s="2">
        <v>216.65299999999999</v>
      </c>
    </row>
    <row r="715" spans="1:12" x14ac:dyDescent="0.25">
      <c r="A715" s="2" t="str">
        <f>Esterhazy!A715</f>
        <v xml:space="preserve">  2024-01-30 13:00:00</v>
      </c>
      <c r="B715" s="2">
        <v>0.59599999999999997</v>
      </c>
      <c r="C715" s="2">
        <v>2.3540000000000001</v>
      </c>
      <c r="D715" s="2">
        <v>0.16900000000000001</v>
      </c>
      <c r="E715" s="2">
        <v>2.5249999999999999</v>
      </c>
      <c r="F715" s="2">
        <v>0.45300000000000001</v>
      </c>
      <c r="G715" s="2">
        <v>0.872</v>
      </c>
      <c r="H715" s="2">
        <v>0</v>
      </c>
      <c r="I715" s="2">
        <v>6.6139999999999999</v>
      </c>
      <c r="J715" s="2">
        <v>68.600999999999999</v>
      </c>
      <c r="K715" s="2">
        <v>1.367</v>
      </c>
      <c r="L715" s="2">
        <v>192.12700000000001</v>
      </c>
    </row>
    <row r="716" spans="1:12" x14ac:dyDescent="0.25">
      <c r="A716" s="2" t="str">
        <f>Esterhazy!A716</f>
        <v xml:space="preserve">  2024-01-30 14:00:00</v>
      </c>
      <c r="B716" s="2">
        <v>0.51200000000000001</v>
      </c>
      <c r="C716" s="2">
        <v>4.2530000000000001</v>
      </c>
      <c r="D716" s="2">
        <v>0.92300000000000004</v>
      </c>
      <c r="E716" s="2">
        <v>5.1790000000000003</v>
      </c>
      <c r="F716" s="2">
        <v>0.23300000000000001</v>
      </c>
      <c r="G716" s="2">
        <v>1.155</v>
      </c>
      <c r="H716" s="2">
        <v>0</v>
      </c>
      <c r="I716" s="2">
        <v>7.415</v>
      </c>
      <c r="J716" s="2">
        <v>67.063000000000002</v>
      </c>
      <c r="K716" s="2">
        <v>1.3089999999999999</v>
      </c>
      <c r="L716" s="2">
        <v>170.917</v>
      </c>
    </row>
    <row r="717" spans="1:12" x14ac:dyDescent="0.25">
      <c r="A717" s="2" t="str">
        <f>Esterhazy!A717</f>
        <v xml:space="preserve">  2024-01-30 15:00:00</v>
      </c>
      <c r="B717" s="2">
        <v>0.51600000000000001</v>
      </c>
      <c r="C717" s="2">
        <v>2.4500000000000002</v>
      </c>
      <c r="D717" s="2">
        <v>0.71</v>
      </c>
      <c r="E717" s="2">
        <v>3.161</v>
      </c>
      <c r="F717" s="2">
        <v>0.36899999999999999</v>
      </c>
      <c r="G717" s="2">
        <v>1.3480000000000001</v>
      </c>
      <c r="H717" s="2">
        <v>0</v>
      </c>
      <c r="I717" s="2">
        <v>7.4340000000000002</v>
      </c>
      <c r="J717" s="2">
        <v>69.674999999999997</v>
      </c>
      <c r="K717" s="2">
        <v>1.7030000000000001</v>
      </c>
      <c r="L717" s="2">
        <v>169.29300000000001</v>
      </c>
    </row>
    <row r="718" spans="1:12" x14ac:dyDescent="0.25">
      <c r="A718" s="2" t="str">
        <f>Esterhazy!A718</f>
        <v xml:space="preserve">  2024-01-30 16:00:00</v>
      </c>
      <c r="B718" s="2">
        <v>0.35299999999999998</v>
      </c>
      <c r="C718" s="2">
        <v>1.544</v>
      </c>
      <c r="D718" s="2">
        <v>0.879</v>
      </c>
      <c r="E718" s="2">
        <v>2.4260000000000002</v>
      </c>
      <c r="F718" s="2">
        <v>0.36499999999999999</v>
      </c>
      <c r="G718" s="2">
        <v>1.3480000000000001</v>
      </c>
      <c r="H718" s="2">
        <v>0</v>
      </c>
      <c r="I718" s="2">
        <v>8.11</v>
      </c>
      <c r="J718" s="2">
        <v>68.468000000000004</v>
      </c>
      <c r="K718" s="2">
        <v>0.83499999999999996</v>
      </c>
      <c r="L718" s="2">
        <v>166.56899999999999</v>
      </c>
    </row>
    <row r="719" spans="1:12" x14ac:dyDescent="0.25">
      <c r="A719" s="2" t="str">
        <f>Esterhazy!A719</f>
        <v xml:space="preserve">  2024-01-30 17:00:00</v>
      </c>
      <c r="B719" s="2">
        <v>0.20300000000000001</v>
      </c>
      <c r="C719" s="2">
        <v>0.80600000000000005</v>
      </c>
      <c r="D719" s="2">
        <v>0.93899999999999995</v>
      </c>
      <c r="E719" s="2">
        <v>1.7470000000000001</v>
      </c>
      <c r="F719" s="2">
        <v>0.41899999999999998</v>
      </c>
      <c r="G719" s="2">
        <v>1.597</v>
      </c>
      <c r="H719" s="2">
        <v>0</v>
      </c>
      <c r="I719" s="2">
        <v>6.95</v>
      </c>
      <c r="J719" s="2">
        <v>70.227000000000004</v>
      </c>
      <c r="K719" s="2">
        <v>2.0859999999999999</v>
      </c>
      <c r="L719" s="2">
        <v>234.434</v>
      </c>
    </row>
    <row r="720" spans="1:12" x14ac:dyDescent="0.25">
      <c r="A720" s="2" t="str">
        <f>Esterhazy!A720</f>
        <v xml:space="preserve">  2024-01-30 18:00:00</v>
      </c>
      <c r="B720" s="2">
        <v>9.2999999999999999E-2</v>
      </c>
      <c r="C720" s="2">
        <v>0.55300000000000005</v>
      </c>
      <c r="D720" s="2">
        <v>0.77500000000000002</v>
      </c>
      <c r="E720" s="2">
        <v>1.33</v>
      </c>
      <c r="F720" s="2">
        <v>0.49299999999999999</v>
      </c>
      <c r="G720" s="2">
        <v>1.839</v>
      </c>
      <c r="H720" s="2">
        <v>0</v>
      </c>
      <c r="I720" s="2">
        <v>5.3730000000000002</v>
      </c>
      <c r="J720" s="2">
        <v>74.007999999999996</v>
      </c>
      <c r="K720" s="2">
        <v>2.8490000000000002</v>
      </c>
      <c r="L720" s="2">
        <v>249.24</v>
      </c>
    </row>
    <row r="721" spans="1:12" x14ac:dyDescent="0.25">
      <c r="A721" s="2" t="str">
        <f>Esterhazy!A721</f>
        <v xml:space="preserve">  2024-01-30 19:00:00</v>
      </c>
      <c r="B721" s="2">
        <v>-0.16500000000000001</v>
      </c>
      <c r="C721" s="2">
        <v>0.376</v>
      </c>
      <c r="D721" s="2">
        <v>0.41199999999999998</v>
      </c>
      <c r="E721" s="2">
        <v>0.79200000000000004</v>
      </c>
      <c r="F721" s="2">
        <v>0.72599999999999998</v>
      </c>
      <c r="G721" s="2">
        <v>1.591</v>
      </c>
      <c r="H721" s="2">
        <v>0</v>
      </c>
      <c r="I721" s="2">
        <v>5.1639999999999997</v>
      </c>
      <c r="J721" s="2">
        <v>72.831000000000003</v>
      </c>
      <c r="K721" s="2">
        <v>4.218</v>
      </c>
      <c r="L721" s="2">
        <v>273.76499999999999</v>
      </c>
    </row>
    <row r="722" spans="1:12" x14ac:dyDescent="0.25">
      <c r="A722" s="2" t="str">
        <f>Esterhazy!A722</f>
        <v xml:space="preserve">  2024-01-30 20:00:00</v>
      </c>
      <c r="B722" s="2" t="s">
        <v>27</v>
      </c>
      <c r="C722" s="2" t="s">
        <v>27</v>
      </c>
      <c r="D722" s="2" t="s">
        <v>27</v>
      </c>
      <c r="E722" s="2" t="s">
        <v>27</v>
      </c>
      <c r="F722" s="2" t="s">
        <v>27</v>
      </c>
      <c r="G722" s="2">
        <v>1.5780000000000001</v>
      </c>
      <c r="H722" s="2">
        <v>0</v>
      </c>
      <c r="I722" s="2">
        <v>3.5920000000000001</v>
      </c>
      <c r="J722" s="2">
        <v>76.683000000000007</v>
      </c>
      <c r="K722" s="2">
        <v>3.5339999999999998</v>
      </c>
      <c r="L722" s="2">
        <v>288.827</v>
      </c>
    </row>
    <row r="723" spans="1:12" x14ac:dyDescent="0.25">
      <c r="A723" s="2" t="str">
        <f>Esterhazy!A723</f>
        <v xml:space="preserve">  2024-01-30 21:00:00</v>
      </c>
      <c r="B723" s="2">
        <v>-0.66800000000000004</v>
      </c>
      <c r="C723" s="2">
        <v>0.253</v>
      </c>
      <c r="D723" s="2">
        <v>-0.52900000000000003</v>
      </c>
      <c r="E723" s="2">
        <v>-0.27400000000000002</v>
      </c>
      <c r="F723" s="2">
        <v>0.67700000000000005</v>
      </c>
      <c r="G723" s="2">
        <v>2.4319999999999999</v>
      </c>
      <c r="H723" s="2">
        <v>0</v>
      </c>
      <c r="I723" s="2">
        <v>2.4049999999999998</v>
      </c>
      <c r="J723" s="2">
        <v>79.55</v>
      </c>
      <c r="K723" s="2">
        <v>3.0329999999999999</v>
      </c>
      <c r="L723" s="2">
        <v>290.04300000000001</v>
      </c>
    </row>
    <row r="724" spans="1:12" x14ac:dyDescent="0.25">
      <c r="A724" s="2" t="str">
        <f>Esterhazy!A724</f>
        <v xml:space="preserve">  2024-01-30 22:00:00</v>
      </c>
      <c r="B724" s="2">
        <v>-0.38400000000000001</v>
      </c>
      <c r="C724" s="2">
        <v>0.28299999999999997</v>
      </c>
      <c r="D724" s="2">
        <v>-0.79200000000000004</v>
      </c>
      <c r="E724" s="2">
        <v>-0.505</v>
      </c>
      <c r="F724" s="2">
        <v>0.44700000000000001</v>
      </c>
      <c r="G724" s="2">
        <v>2.766</v>
      </c>
      <c r="H724" s="2">
        <v>0</v>
      </c>
      <c r="I724" s="2">
        <v>2.4470000000000001</v>
      </c>
      <c r="J724" s="2">
        <v>78.873000000000005</v>
      </c>
      <c r="K724" s="2">
        <v>2.8420000000000001</v>
      </c>
      <c r="L724" s="2">
        <v>294.85899999999998</v>
      </c>
    </row>
    <row r="725" spans="1:12" x14ac:dyDescent="0.25">
      <c r="A725" s="2" t="str">
        <f>Esterhazy!A725</f>
        <v xml:space="preserve">  2024-01-30 23:00:00</v>
      </c>
      <c r="B725" s="2">
        <v>-0.27500000000000002</v>
      </c>
      <c r="C725" s="2">
        <v>0.19900000000000001</v>
      </c>
      <c r="D725" s="2">
        <v>-0.998</v>
      </c>
      <c r="E725" s="2">
        <v>-0.79700000000000004</v>
      </c>
      <c r="F725" s="2">
        <v>0.314</v>
      </c>
      <c r="G725" s="2">
        <v>2.6280000000000001</v>
      </c>
      <c r="H725" s="2">
        <v>0</v>
      </c>
      <c r="I725" s="2">
        <v>1.823</v>
      </c>
      <c r="J725" s="2">
        <v>79.662999999999997</v>
      </c>
      <c r="K725" s="2">
        <v>1.9690000000000001</v>
      </c>
      <c r="L725" s="2">
        <v>293.79899999999998</v>
      </c>
    </row>
    <row r="726" spans="1:12" x14ac:dyDescent="0.25">
      <c r="A726" s="2" t="str">
        <f>Esterhazy!A726</f>
        <v xml:space="preserve">  2024-01-31 00:00:00</v>
      </c>
      <c r="B726" s="2">
        <v>-0.48899999999999999</v>
      </c>
      <c r="C726" s="2">
        <v>0.21299999999999999</v>
      </c>
      <c r="D726" s="2">
        <v>-1.21</v>
      </c>
      <c r="E726" s="2">
        <v>-0.99399999999999999</v>
      </c>
      <c r="F726" s="2">
        <v>0.36799999999999999</v>
      </c>
      <c r="G726" s="2">
        <v>2.8010000000000002</v>
      </c>
      <c r="H726" s="2">
        <v>0</v>
      </c>
      <c r="I726" s="2">
        <v>1.2450000000000001</v>
      </c>
      <c r="J726" s="2">
        <v>80.778999999999996</v>
      </c>
      <c r="K726" s="2">
        <v>2.2719999999999998</v>
      </c>
      <c r="L726" s="2">
        <v>296.83100000000002</v>
      </c>
    </row>
    <row r="727" spans="1:12" x14ac:dyDescent="0.25">
      <c r="A727" s="2" t="str">
        <f>Esterhazy!A727</f>
        <v xml:space="preserve">  2024-01-31 01:00:00</v>
      </c>
      <c r="B727" s="2">
        <v>-0.51</v>
      </c>
      <c r="C727" s="2">
        <v>0.13800000000000001</v>
      </c>
      <c r="D727" s="2">
        <v>-1.325</v>
      </c>
      <c r="E727" s="2">
        <v>-1.1850000000000001</v>
      </c>
      <c r="F727" s="2">
        <v>0.25800000000000001</v>
      </c>
      <c r="G727" s="2">
        <v>2.5339999999999998</v>
      </c>
      <c r="H727" s="2">
        <v>0</v>
      </c>
      <c r="I727" s="2">
        <v>1.0389999999999999</v>
      </c>
      <c r="J727" s="2">
        <v>79.477999999999994</v>
      </c>
      <c r="K727" s="2">
        <v>2.157</v>
      </c>
      <c r="L727" s="2">
        <v>296.11</v>
      </c>
    </row>
    <row r="728" spans="1:12" x14ac:dyDescent="0.25">
      <c r="A728" s="2" t="str">
        <f>Esterhazy!A728</f>
        <v xml:space="preserve">  2024-01-31 02:00:00</v>
      </c>
      <c r="B728" s="2">
        <v>-0.38800000000000001</v>
      </c>
      <c r="C728" s="2">
        <v>0.13300000000000001</v>
      </c>
      <c r="D728" s="2">
        <v>-1.37</v>
      </c>
      <c r="E728" s="2">
        <v>-1.234</v>
      </c>
      <c r="F728" s="2">
        <v>0.26</v>
      </c>
      <c r="G728" s="2">
        <v>2.4500000000000002</v>
      </c>
      <c r="H728" s="2">
        <v>0</v>
      </c>
      <c r="I728" s="2">
        <v>0.495</v>
      </c>
      <c r="J728" s="2">
        <v>80.122</v>
      </c>
      <c r="K728" s="2">
        <v>2.044</v>
      </c>
      <c r="L728" s="2">
        <v>300.53899999999999</v>
      </c>
    </row>
    <row r="729" spans="1:12" x14ac:dyDescent="0.25">
      <c r="A729" s="2" t="str">
        <f>Esterhazy!A729</f>
        <v xml:space="preserve">  2024-01-31 03:00:00</v>
      </c>
      <c r="B729" s="2">
        <v>-0.46100000000000002</v>
      </c>
      <c r="C729" s="2">
        <v>0.152</v>
      </c>
      <c r="D729" s="2">
        <v>-1.429</v>
      </c>
      <c r="E729" s="2">
        <v>-1.274</v>
      </c>
      <c r="F729" s="2">
        <v>0.26100000000000001</v>
      </c>
      <c r="G729" s="2">
        <v>2.17</v>
      </c>
      <c r="H729" s="2">
        <v>0</v>
      </c>
      <c r="I729" s="2">
        <v>3.7999999999999999E-2</v>
      </c>
      <c r="J729" s="2">
        <v>79.927999999999997</v>
      </c>
      <c r="K729" s="2">
        <v>1.9059999999999999</v>
      </c>
      <c r="L729" s="2">
        <v>294.964</v>
      </c>
    </row>
    <row r="730" spans="1:12" x14ac:dyDescent="0.25">
      <c r="A730" s="2" t="str">
        <f>Esterhazy!A730</f>
        <v xml:space="preserve">  2024-01-31 04:00:00</v>
      </c>
      <c r="B730" s="2">
        <v>-0.41099999999999998</v>
      </c>
      <c r="C730" s="2">
        <v>6.8000000000000005E-2</v>
      </c>
      <c r="D730" s="2">
        <v>-1.4590000000000001</v>
      </c>
      <c r="E730" s="2">
        <v>-1.387</v>
      </c>
      <c r="F730" s="2">
        <v>0.36499999999999999</v>
      </c>
      <c r="G730" s="2">
        <v>2.109</v>
      </c>
      <c r="H730" s="2">
        <v>0</v>
      </c>
      <c r="I730" s="2">
        <v>-0.51300000000000001</v>
      </c>
      <c r="J730" s="2">
        <v>81.277000000000001</v>
      </c>
      <c r="K730" s="2">
        <v>0.93</v>
      </c>
      <c r="L730" s="2">
        <v>339.721</v>
      </c>
    </row>
    <row r="731" spans="1:12" x14ac:dyDescent="0.25">
      <c r="A731" s="2" t="str">
        <f>Esterhazy!A731</f>
        <v xml:space="preserve">  2024-01-31 05:00:00</v>
      </c>
      <c r="B731" s="2">
        <v>-0.38400000000000001</v>
      </c>
      <c r="C731" s="2">
        <v>0.504</v>
      </c>
      <c r="D731" s="2">
        <v>0.64100000000000001</v>
      </c>
      <c r="E731" s="2">
        <v>1.1479999999999999</v>
      </c>
      <c r="F731" s="2">
        <v>0.38700000000000001</v>
      </c>
      <c r="G731" s="2">
        <v>2.2280000000000002</v>
      </c>
      <c r="H731" s="2">
        <v>0</v>
      </c>
      <c r="I731" s="2">
        <v>-1.516</v>
      </c>
      <c r="J731" s="2">
        <v>82.856999999999999</v>
      </c>
      <c r="K731" s="2">
        <v>0.13600000000000001</v>
      </c>
      <c r="L731" s="2">
        <v>114.77200000000001</v>
      </c>
    </row>
    <row r="732" spans="1:12" x14ac:dyDescent="0.25">
      <c r="A732" s="2" t="str">
        <f>Esterhazy!A732</f>
        <v xml:space="preserve">  2024-01-31 06:00:00</v>
      </c>
      <c r="B732" s="2">
        <v>-0.378</v>
      </c>
      <c r="C732" s="2">
        <v>1.452</v>
      </c>
      <c r="D732" s="2">
        <v>0.54200000000000004</v>
      </c>
      <c r="E732" s="2">
        <v>1.9950000000000001</v>
      </c>
      <c r="F732" s="2">
        <v>0.27900000000000003</v>
      </c>
      <c r="G732" s="2">
        <v>1.86</v>
      </c>
      <c r="H732" s="2">
        <v>0</v>
      </c>
      <c r="I732" s="2">
        <v>-1.962</v>
      </c>
      <c r="J732" s="2">
        <v>83.852000000000004</v>
      </c>
      <c r="K732" s="2">
        <v>0.70299999999999996</v>
      </c>
      <c r="L732" s="2">
        <v>198.994</v>
      </c>
    </row>
    <row r="733" spans="1:12" x14ac:dyDescent="0.25">
      <c r="A733" s="2" t="str">
        <f>Esterhazy!A733</f>
        <v xml:space="preserve">  2024-01-31 07:00:00</v>
      </c>
      <c r="B733" s="2">
        <v>-0.38700000000000001</v>
      </c>
      <c r="C733" s="2">
        <v>8.4000000000000005E-2</v>
      </c>
      <c r="D733" s="2">
        <v>0.40500000000000003</v>
      </c>
      <c r="E733" s="2">
        <v>0.49199999999999999</v>
      </c>
      <c r="F733" s="2">
        <v>0.189</v>
      </c>
      <c r="G733" s="2">
        <v>1.7629999999999999</v>
      </c>
      <c r="H733" s="2">
        <v>0</v>
      </c>
      <c r="I733" s="2">
        <v>-3.03</v>
      </c>
      <c r="J733" s="2">
        <v>83.659000000000006</v>
      </c>
      <c r="K733" s="2">
        <v>0.24399999999999999</v>
      </c>
      <c r="L733" s="2">
        <v>353.38799999999998</v>
      </c>
    </row>
    <row r="734" spans="1:12" x14ac:dyDescent="0.25">
      <c r="A734" s="2" t="str">
        <f>Esterhazy!A734</f>
        <v xml:space="preserve">  2024-01-31 08:00:00</v>
      </c>
      <c r="B734" s="2">
        <v>-0.27</v>
      </c>
      <c r="C734" s="2">
        <v>0.14099999999999999</v>
      </c>
      <c r="D734" s="2">
        <v>-0.36599999999999999</v>
      </c>
      <c r="E734" s="2">
        <v>-0.221</v>
      </c>
      <c r="F734" s="2">
        <v>0.309</v>
      </c>
      <c r="G734" s="2">
        <v>2.0489999999999999</v>
      </c>
      <c r="H734" s="2">
        <v>0</v>
      </c>
      <c r="I734" s="2">
        <v>-3.7650000000000001</v>
      </c>
      <c r="J734" s="2">
        <v>84.760999999999996</v>
      </c>
      <c r="K734" s="2">
        <v>0.307</v>
      </c>
      <c r="L734" s="2">
        <v>49.462000000000003</v>
      </c>
    </row>
    <row r="735" spans="1:12" x14ac:dyDescent="0.25">
      <c r="A735" s="2" t="str">
        <f>Esterhazy!A735</f>
        <v xml:space="preserve">  2024-01-31 09:00:00</v>
      </c>
      <c r="B735" s="2">
        <v>-0.16400000000000001</v>
      </c>
      <c r="C735" s="2">
        <v>3.867</v>
      </c>
      <c r="D735" s="2">
        <v>2.0009999999999999</v>
      </c>
      <c r="E735" s="2">
        <v>5.8719999999999999</v>
      </c>
      <c r="F735" s="2">
        <v>0.245</v>
      </c>
      <c r="G735" s="2">
        <v>1.889</v>
      </c>
      <c r="H735" s="2">
        <v>0</v>
      </c>
      <c r="I735" s="2">
        <v>-1.919</v>
      </c>
      <c r="J735" s="2">
        <v>82.057000000000002</v>
      </c>
      <c r="K735" s="2">
        <v>0.98799999999999999</v>
      </c>
      <c r="L735" s="2">
        <v>182.75</v>
      </c>
    </row>
    <row r="736" spans="1:12" x14ac:dyDescent="0.25">
      <c r="A736" s="2" t="str">
        <f>Esterhazy!A736</f>
        <v xml:space="preserve">  2024-01-31 10:00:00</v>
      </c>
      <c r="B736" s="2">
        <v>0.36599999999999999</v>
      </c>
      <c r="C736" s="2">
        <v>2.3479999999999999</v>
      </c>
      <c r="D736" s="2">
        <v>-0.13400000000000001</v>
      </c>
      <c r="E736" s="2">
        <v>2.2189999999999999</v>
      </c>
      <c r="F736" s="2">
        <v>0.60899999999999999</v>
      </c>
      <c r="G736" s="2">
        <v>1.377</v>
      </c>
      <c r="H736" s="2">
        <v>0</v>
      </c>
      <c r="I736" s="2">
        <v>1.952</v>
      </c>
      <c r="J736" s="2">
        <v>74.043999999999997</v>
      </c>
      <c r="K736" s="2">
        <v>0.81699999999999995</v>
      </c>
      <c r="L736" s="2">
        <v>199.61</v>
      </c>
    </row>
    <row r="737" spans="1:12" x14ac:dyDescent="0.25">
      <c r="A737" s="2" t="str">
        <f>Esterhazy!A737</f>
        <v xml:space="preserve">  2024-01-31 11:00:00</v>
      </c>
      <c r="B737" s="2">
        <v>0.79500000000000004</v>
      </c>
      <c r="C737" s="2">
        <v>1.9219999999999999</v>
      </c>
      <c r="D737" s="2">
        <v>-0.14499999999999999</v>
      </c>
      <c r="E737" s="2">
        <v>1.78</v>
      </c>
      <c r="F737" s="2">
        <v>0.40300000000000002</v>
      </c>
      <c r="G737" s="2">
        <v>1.0840000000000001</v>
      </c>
      <c r="H737" s="2">
        <v>0</v>
      </c>
      <c r="I737" s="2">
        <v>4.6680000000000001</v>
      </c>
      <c r="J737" s="2">
        <v>67.289000000000001</v>
      </c>
      <c r="K737" s="2">
        <v>0.45600000000000002</v>
      </c>
      <c r="L737" s="2">
        <v>239.07900000000001</v>
      </c>
    </row>
    <row r="738" spans="1:12" x14ac:dyDescent="0.25">
      <c r="A738" s="2" t="str">
        <f>Esterhazy!A738</f>
        <v xml:space="preserve">  2024-01-31 12:00:00</v>
      </c>
      <c r="B738" s="2">
        <v>1.5980000000000001</v>
      </c>
      <c r="C738" s="2">
        <v>1.6140000000000001</v>
      </c>
      <c r="D738" s="2">
        <v>-0.11700000000000001</v>
      </c>
      <c r="E738" s="2">
        <v>1.5009999999999999</v>
      </c>
      <c r="F738" s="2">
        <v>0.315</v>
      </c>
      <c r="G738" s="2">
        <v>0.78300000000000003</v>
      </c>
      <c r="H738" s="2">
        <v>0</v>
      </c>
      <c r="I738" s="2">
        <v>8.0020000000000007</v>
      </c>
      <c r="J738" s="2">
        <v>54.8</v>
      </c>
      <c r="K738" s="2">
        <v>0.38100000000000001</v>
      </c>
      <c r="L738" s="2">
        <v>210.922</v>
      </c>
    </row>
    <row r="739" spans="1:12" x14ac:dyDescent="0.25">
      <c r="A739" s="2" t="str">
        <f>Esterhazy!A739</f>
        <v xml:space="preserve">  2024-01-31 13:00:00</v>
      </c>
      <c r="B739" s="2">
        <v>3.133</v>
      </c>
      <c r="C739" s="2">
        <v>1.0109999999999999</v>
      </c>
      <c r="D739" s="2">
        <v>-0.28299999999999997</v>
      </c>
      <c r="E739" s="2">
        <v>0.73099999999999998</v>
      </c>
      <c r="F739" s="2">
        <v>7.1999999999999995E-2</v>
      </c>
      <c r="G739" s="2">
        <v>0.77</v>
      </c>
      <c r="H739" s="2">
        <v>0</v>
      </c>
      <c r="I739" s="2">
        <v>11.065</v>
      </c>
      <c r="J739" s="2">
        <v>39.965000000000003</v>
      </c>
      <c r="K739" s="2">
        <v>0.16900000000000001</v>
      </c>
      <c r="L739" s="2">
        <v>226.50800000000001</v>
      </c>
    </row>
    <row r="740" spans="1:12" x14ac:dyDescent="0.25">
      <c r="A740" s="2" t="str">
        <f>Esterhazy!A740</f>
        <v xml:space="preserve">  2024-01-31 14:00:00</v>
      </c>
      <c r="B740" s="2">
        <v>2.036</v>
      </c>
      <c r="C740" s="2">
        <v>0.44</v>
      </c>
      <c r="D740" s="2">
        <v>-1.083</v>
      </c>
      <c r="E740" s="2">
        <v>-0.64100000000000001</v>
      </c>
      <c r="F740" s="2">
        <v>0.14399999999999999</v>
      </c>
      <c r="G740" s="2">
        <v>0.50600000000000001</v>
      </c>
      <c r="H740" s="2">
        <v>0</v>
      </c>
      <c r="I740" s="2">
        <v>10.336</v>
      </c>
      <c r="J740" s="2">
        <v>40.055</v>
      </c>
      <c r="K740" s="2">
        <v>1.1379999999999999</v>
      </c>
      <c r="L740" s="2">
        <v>139.4</v>
      </c>
    </row>
    <row r="741" spans="1:12" x14ac:dyDescent="0.25">
      <c r="A741" s="2" t="str">
        <f>Esterhazy!A741</f>
        <v xml:space="preserve">  2024-01-31 15:00:00</v>
      </c>
      <c r="B741" s="2">
        <v>8.0340000000000007</v>
      </c>
      <c r="C741" s="2">
        <v>1.2669999999999999</v>
      </c>
      <c r="D741" s="2">
        <v>1.593</v>
      </c>
      <c r="E741" s="2">
        <v>2.8639999999999999</v>
      </c>
      <c r="F741" s="2">
        <v>3.9E-2</v>
      </c>
      <c r="G741" s="2">
        <v>0.67600000000000005</v>
      </c>
      <c r="H741" s="2">
        <v>0</v>
      </c>
      <c r="I741" s="2">
        <v>9.9649999999999999</v>
      </c>
      <c r="J741" s="2">
        <v>43.97</v>
      </c>
      <c r="K741" s="2">
        <v>1.2250000000000001</v>
      </c>
      <c r="L741" s="2">
        <v>121.855</v>
      </c>
    </row>
    <row r="742" spans="1:12" x14ac:dyDescent="0.25">
      <c r="A742" s="2" t="str">
        <f>Esterhazy!A742</f>
        <v xml:space="preserve">  2024-01-31 16:00:00</v>
      </c>
      <c r="B742" s="2">
        <v>3.032</v>
      </c>
      <c r="C742" s="2">
        <v>0.28499999999999998</v>
      </c>
      <c r="D742" s="2">
        <v>0.378</v>
      </c>
      <c r="E742" s="2">
        <v>0.66600000000000004</v>
      </c>
      <c r="F742" s="2">
        <v>-3.2000000000000001E-2</v>
      </c>
      <c r="G742" s="2">
        <v>1.036</v>
      </c>
      <c r="H742" s="2">
        <v>0</v>
      </c>
      <c r="I742" s="2">
        <v>9.0350000000000001</v>
      </c>
      <c r="J742" s="2">
        <v>51.223999999999997</v>
      </c>
      <c r="K742" s="2">
        <v>0.94699999999999995</v>
      </c>
      <c r="L742" s="2">
        <v>93.781999999999996</v>
      </c>
    </row>
    <row r="743" spans="1:12" x14ac:dyDescent="0.25">
      <c r="A743" s="2" t="str">
        <f>Esterhazy!A743</f>
        <v xml:space="preserve">  2024-01-31 17:00:00</v>
      </c>
      <c r="B743" s="2">
        <v>1.1040000000000001</v>
      </c>
      <c r="C743" s="2">
        <v>1.1140000000000001</v>
      </c>
      <c r="D743" s="2">
        <v>6.0170000000000003</v>
      </c>
      <c r="E743" s="2">
        <v>7.1360000000000001</v>
      </c>
      <c r="F743" s="2">
        <v>0.155</v>
      </c>
      <c r="G743" s="2">
        <v>1.694</v>
      </c>
      <c r="H743" s="2">
        <v>0</v>
      </c>
      <c r="I743" s="2">
        <v>6.32</v>
      </c>
      <c r="J743" s="2">
        <v>60.942</v>
      </c>
      <c r="K743" s="2">
        <v>0.80200000000000005</v>
      </c>
      <c r="L743" s="2">
        <v>89.75</v>
      </c>
    </row>
    <row r="744" spans="1:12" x14ac:dyDescent="0.25">
      <c r="A744" s="2" t="str">
        <f>Esterhazy!A744</f>
        <v xml:space="preserve">  2024-01-31 18:00:00</v>
      </c>
      <c r="B744" s="2">
        <v>0.59099999999999997</v>
      </c>
      <c r="C744" s="2">
        <v>2.0110000000000001</v>
      </c>
      <c r="D744" s="2">
        <v>12.446999999999999</v>
      </c>
      <c r="E744" s="2">
        <v>14.462</v>
      </c>
      <c r="F744" s="2">
        <v>0.38200000000000001</v>
      </c>
      <c r="G744" s="2">
        <v>3.15</v>
      </c>
      <c r="H744" s="2">
        <v>0</v>
      </c>
      <c r="I744" s="2">
        <v>4.0940000000000003</v>
      </c>
      <c r="J744" s="2">
        <v>67.460999999999999</v>
      </c>
      <c r="K744" s="2">
        <v>0.82499999999999996</v>
      </c>
      <c r="L744" s="2">
        <v>88.257000000000005</v>
      </c>
    </row>
    <row r="745" spans="1:12" x14ac:dyDescent="0.25">
      <c r="A745" s="2" t="str">
        <f>Esterhazy!A745</f>
        <v xml:space="preserve">  2024-01-31 19:00:00</v>
      </c>
      <c r="B745" s="2">
        <v>0.41199999999999998</v>
      </c>
      <c r="C745" s="2">
        <v>0.65500000000000003</v>
      </c>
      <c r="D745" s="2">
        <v>11.726000000000001</v>
      </c>
      <c r="E745" s="2">
        <v>12.384</v>
      </c>
      <c r="F745" s="2">
        <v>0.32300000000000001</v>
      </c>
      <c r="G745" s="2">
        <v>4.2380000000000004</v>
      </c>
      <c r="H745" s="2">
        <v>0</v>
      </c>
      <c r="I745" s="2">
        <v>1.8939999999999999</v>
      </c>
      <c r="J745" s="2">
        <v>74.185000000000002</v>
      </c>
      <c r="K745" s="2">
        <v>1.306</v>
      </c>
      <c r="L745" s="2">
        <v>92.450999999999993</v>
      </c>
    </row>
    <row r="746" spans="1:12" x14ac:dyDescent="0.25">
      <c r="A746" s="2" t="str">
        <f>Esterhazy!A746</f>
        <v xml:space="preserve">  2024-01-31 20:00:00</v>
      </c>
      <c r="B746" s="2" t="s">
        <v>27</v>
      </c>
      <c r="C746" s="2" t="s">
        <v>27</v>
      </c>
      <c r="D746" s="2" t="s">
        <v>27</v>
      </c>
      <c r="E746" s="2" t="s">
        <v>27</v>
      </c>
      <c r="F746" s="2" t="s">
        <v>27</v>
      </c>
      <c r="G746" s="2">
        <v>5.6269999999999998</v>
      </c>
      <c r="H746" s="2">
        <v>0</v>
      </c>
      <c r="I746" s="2">
        <v>1.4710000000000001</v>
      </c>
      <c r="J746" s="2">
        <v>76.870999999999995</v>
      </c>
      <c r="K746" s="2">
        <v>1.915</v>
      </c>
      <c r="L746" s="2">
        <v>111.22799999999999</v>
      </c>
    </row>
    <row r="747" spans="1:12" x14ac:dyDescent="0.25">
      <c r="A747" s="2" t="str">
        <f>Esterhazy!A747</f>
        <v xml:space="preserve">  2024-01-31 21:00:00</v>
      </c>
      <c r="B747" s="2">
        <v>0.371</v>
      </c>
      <c r="C747" s="2">
        <v>0.221</v>
      </c>
      <c r="D747" s="2">
        <v>1.869</v>
      </c>
      <c r="E747" s="2">
        <v>2.0939999999999999</v>
      </c>
      <c r="F747" s="2">
        <v>0.38400000000000001</v>
      </c>
      <c r="G747" s="2">
        <v>6.15</v>
      </c>
      <c r="H747" s="2">
        <v>0</v>
      </c>
      <c r="I747" s="2">
        <v>1.02</v>
      </c>
      <c r="J747" s="2">
        <v>74.778999999999996</v>
      </c>
      <c r="K747" s="2">
        <v>2.0550000000000002</v>
      </c>
      <c r="L747" s="2">
        <v>107.026</v>
      </c>
    </row>
    <row r="748" spans="1:12" x14ac:dyDescent="0.25">
      <c r="A748" s="2" t="str">
        <f>Esterhazy!A748</f>
        <v xml:space="preserve">  2024-01-31 22:00:00</v>
      </c>
      <c r="B748" s="2">
        <v>0.45400000000000001</v>
      </c>
      <c r="C748" s="2">
        <v>-0.17199999999999999</v>
      </c>
      <c r="D748" s="2">
        <v>0.46100000000000002</v>
      </c>
      <c r="E748" s="2">
        <v>0.29299999999999998</v>
      </c>
      <c r="F748" s="2">
        <v>7.1999999999999995E-2</v>
      </c>
      <c r="G748" s="2">
        <v>5.2930000000000001</v>
      </c>
      <c r="H748" s="2">
        <v>0</v>
      </c>
      <c r="I748" s="2">
        <v>1.508</v>
      </c>
      <c r="J748" s="2">
        <v>70.113</v>
      </c>
      <c r="K748" s="2">
        <v>2.7170000000000001</v>
      </c>
      <c r="L748" s="2">
        <v>104.27</v>
      </c>
    </row>
    <row r="749" spans="1:12" x14ac:dyDescent="0.25">
      <c r="A749" s="2" t="str">
        <f>Esterhazy!A749</f>
        <v xml:space="preserve">  2024-01-31 23:00:00</v>
      </c>
      <c r="B749" s="2">
        <v>0.58099999999999996</v>
      </c>
      <c r="C749" s="2">
        <v>-0.22800000000000001</v>
      </c>
      <c r="D749" s="2">
        <v>-0.65200000000000002</v>
      </c>
      <c r="E749" s="2">
        <v>-0.877</v>
      </c>
      <c r="F749" s="2">
        <v>2.9000000000000001E-2</v>
      </c>
      <c r="G749" s="2">
        <v>3.7</v>
      </c>
      <c r="H749" s="2">
        <v>0</v>
      </c>
      <c r="I749" s="2">
        <v>0.87</v>
      </c>
      <c r="J749" s="2">
        <v>70.254000000000005</v>
      </c>
      <c r="K749" s="2">
        <v>3.157</v>
      </c>
      <c r="L749" s="2">
        <v>111.241</v>
      </c>
    </row>
    <row r="750" spans="1:12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1:12" x14ac:dyDescent="0.25">
      <c r="A751" s="2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1:12" x14ac:dyDescent="0.25">
      <c r="A752" s="17" t="s">
        <v>19</v>
      </c>
      <c r="B752" s="18">
        <f t="shared" ref="B752:L752" si="0">MIN(B6:B750)</f>
        <v>-0.71</v>
      </c>
      <c r="C752" s="18">
        <f t="shared" si="0"/>
        <v>-0.22800000000000001</v>
      </c>
      <c r="D752" s="18">
        <f t="shared" si="0"/>
        <v>-1.4590000000000001</v>
      </c>
      <c r="E752" s="18">
        <f t="shared" si="0"/>
        <v>-1.387</v>
      </c>
      <c r="F752" s="18">
        <f t="shared" si="0"/>
        <v>-0.65500000000000003</v>
      </c>
      <c r="G752" s="18">
        <f t="shared" si="0"/>
        <v>-0.755</v>
      </c>
      <c r="H752" s="18">
        <f t="shared" si="0"/>
        <v>0</v>
      </c>
      <c r="I752" s="18">
        <f t="shared" si="0"/>
        <v>-35.363999999999997</v>
      </c>
      <c r="J752" s="18">
        <f t="shared" si="0"/>
        <v>39.965000000000003</v>
      </c>
      <c r="K752" s="18">
        <f t="shared" si="0"/>
        <v>0.107</v>
      </c>
      <c r="L752" s="18">
        <f t="shared" si="0"/>
        <v>3.5289999999999999</v>
      </c>
    </row>
    <row r="753" spans="1:12" x14ac:dyDescent="0.25">
      <c r="A753" s="17" t="s">
        <v>20</v>
      </c>
      <c r="B753" s="18" t="str">
        <f t="shared" ref="B753:L753" si="1">INDEX($A6:$A750,MATCH(MIN(B6:B750),B6:B750,0))</f>
        <v xml:space="preserve">  2024-01-03 18:00:00</v>
      </c>
      <c r="C753" s="18" t="str">
        <f t="shared" si="1"/>
        <v xml:space="preserve">  2024-01-31 23:00:00</v>
      </c>
      <c r="D753" s="18" t="str">
        <f t="shared" si="1"/>
        <v xml:space="preserve">  2024-01-31 04:00:00</v>
      </c>
      <c r="E753" s="18" t="str">
        <f t="shared" si="1"/>
        <v xml:space="preserve">  2024-01-31 04:00:00</v>
      </c>
      <c r="F753" s="18" t="str">
        <f t="shared" si="1"/>
        <v xml:space="preserve">  2024-01-08 11:00:00</v>
      </c>
      <c r="G753" s="18" t="str">
        <f t="shared" si="1"/>
        <v xml:space="preserve">  2024-01-11 01:00:00</v>
      </c>
      <c r="H753" s="18" t="str">
        <f t="shared" si="1"/>
        <v xml:space="preserve">  2024-01-01 00:00:00</v>
      </c>
      <c r="I753" s="18" t="str">
        <f t="shared" si="1"/>
        <v xml:space="preserve">  2024-01-14 05:00:00</v>
      </c>
      <c r="J753" s="18" t="str">
        <f t="shared" si="1"/>
        <v xml:space="preserve">  2024-01-31 13:00:00</v>
      </c>
      <c r="K753" s="18" t="str">
        <f t="shared" si="1"/>
        <v xml:space="preserve">  2024-01-29 19:00:00</v>
      </c>
      <c r="L753" s="18" t="str">
        <f t="shared" si="1"/>
        <v xml:space="preserve">  2024-01-21 17:00:00</v>
      </c>
    </row>
    <row r="754" spans="1:12" x14ac:dyDescent="0.25">
      <c r="A754" s="17" t="s">
        <v>21</v>
      </c>
      <c r="B754" s="18">
        <f t="shared" ref="B754:L754" si="2">MAX(B6:B750)</f>
        <v>8.0340000000000007</v>
      </c>
      <c r="C754" s="18">
        <f t="shared" si="2"/>
        <v>6.7039999999999997</v>
      </c>
      <c r="D754" s="18">
        <f t="shared" si="2"/>
        <v>12.446999999999999</v>
      </c>
      <c r="E754" s="18">
        <f t="shared" si="2"/>
        <v>14.462</v>
      </c>
      <c r="F754" s="18">
        <f t="shared" si="2"/>
        <v>1.53</v>
      </c>
      <c r="G754" s="18">
        <f t="shared" si="2"/>
        <v>16.469000000000001</v>
      </c>
      <c r="H754" s="18">
        <f t="shared" si="2"/>
        <v>0.05</v>
      </c>
      <c r="I754" s="18">
        <f t="shared" si="2"/>
        <v>11.065</v>
      </c>
      <c r="J754" s="18">
        <f t="shared" si="2"/>
        <v>87.667000000000002</v>
      </c>
      <c r="K754" s="18">
        <f t="shared" si="2"/>
        <v>8.9969999999999999</v>
      </c>
      <c r="L754" s="18">
        <f t="shared" si="2"/>
        <v>358.14600000000002</v>
      </c>
    </row>
    <row r="755" spans="1:12" x14ac:dyDescent="0.25">
      <c r="A755" s="17" t="s">
        <v>22</v>
      </c>
      <c r="B755" s="18" t="str">
        <f t="shared" ref="B755:L755" si="3">INDEX($A6:$A750,MATCH(MAX(B6:B750),B6:B750,0))</f>
        <v xml:space="preserve">  2024-01-31 15:00:00</v>
      </c>
      <c r="C755" s="18" t="str">
        <f t="shared" si="3"/>
        <v xml:space="preserve">  2024-01-09 11:00:00</v>
      </c>
      <c r="D755" s="18" t="str">
        <f t="shared" si="3"/>
        <v xml:space="preserve">  2024-01-31 18:00:00</v>
      </c>
      <c r="E755" s="18" t="str">
        <f t="shared" si="3"/>
        <v xml:space="preserve">  2024-01-31 18:00:00</v>
      </c>
      <c r="F755" s="18" t="str">
        <f t="shared" si="3"/>
        <v xml:space="preserve">  2024-01-26 09:00:00</v>
      </c>
      <c r="G755" s="18" t="str">
        <f t="shared" si="3"/>
        <v xml:space="preserve">  2024-01-29 22:00:00</v>
      </c>
      <c r="H755" s="18" t="str">
        <f t="shared" si="3"/>
        <v xml:space="preserve">  2024-01-01 16:00:00</v>
      </c>
      <c r="I755" s="18" t="str">
        <f t="shared" si="3"/>
        <v xml:space="preserve">  2024-01-31 13:00:00</v>
      </c>
      <c r="J755" s="18" t="str">
        <f t="shared" si="3"/>
        <v xml:space="preserve">  2024-01-30 10:00:00</v>
      </c>
      <c r="K755" s="18" t="str">
        <f t="shared" si="3"/>
        <v xml:space="preserve">  2024-01-20 14:00:00</v>
      </c>
      <c r="L755" s="18" t="str">
        <f t="shared" si="3"/>
        <v xml:space="preserve">  2024-01-24 18:00:00</v>
      </c>
    </row>
    <row r="756" spans="1:12" x14ac:dyDescent="0.25">
      <c r="A756" s="17" t="s">
        <v>23</v>
      </c>
      <c r="B756" s="18">
        <f t="shared" ref="B756:L756" si="4">AVERAGE(B6:B750)</f>
        <v>0.40165267727930515</v>
      </c>
      <c r="C756" s="18">
        <f t="shared" si="4"/>
        <v>0.36626483357452944</v>
      </c>
      <c r="D756" s="18">
        <f t="shared" si="4"/>
        <v>0.80923878437047836</v>
      </c>
      <c r="E756" s="18">
        <f t="shared" si="4"/>
        <v>1.1747264833574533</v>
      </c>
      <c r="F756" s="18">
        <f t="shared" si="4"/>
        <v>3.8178002894356008E-2</v>
      </c>
      <c r="G756" s="18">
        <f t="shared" si="4"/>
        <v>3.1066607142857139</v>
      </c>
      <c r="H756" s="18">
        <f t="shared" si="4"/>
        <v>2.4965325936199728E-4</v>
      </c>
      <c r="I756" s="18">
        <f t="shared" si="4"/>
        <v>-13.094159500693454</v>
      </c>
      <c r="J756" s="18">
        <f t="shared" si="4"/>
        <v>75.778202496532614</v>
      </c>
      <c r="K756" s="18">
        <f t="shared" si="4"/>
        <v>3.6179222873900252</v>
      </c>
      <c r="L756" s="18">
        <f t="shared" si="4"/>
        <v>230.64432991202349</v>
      </c>
    </row>
    <row r="757" spans="1:12" x14ac:dyDescent="0.25">
      <c r="A757" s="17" t="s">
        <v>24</v>
      </c>
      <c r="B757" s="18">
        <f t="shared" ref="B757:L757" si="5">COUNT(B6:B750)</f>
        <v>691</v>
      </c>
      <c r="C757" s="18">
        <f t="shared" si="5"/>
        <v>691</v>
      </c>
      <c r="D757" s="18">
        <f t="shared" si="5"/>
        <v>691</v>
      </c>
      <c r="E757" s="18">
        <f t="shared" si="5"/>
        <v>691</v>
      </c>
      <c r="F757" s="18">
        <f t="shared" si="5"/>
        <v>691</v>
      </c>
      <c r="G757" s="18">
        <f t="shared" si="5"/>
        <v>392</v>
      </c>
      <c r="H757" s="18">
        <f t="shared" si="5"/>
        <v>721</v>
      </c>
      <c r="I757" s="18">
        <f t="shared" si="5"/>
        <v>721</v>
      </c>
      <c r="J757" s="18">
        <f t="shared" si="5"/>
        <v>721</v>
      </c>
      <c r="K757" s="18">
        <f t="shared" si="5"/>
        <v>682</v>
      </c>
      <c r="L757" s="18">
        <f t="shared" si="5"/>
        <v>682</v>
      </c>
    </row>
    <row r="758" spans="1:12" x14ac:dyDescent="0.25">
      <c r="A758" s="17" t="s">
        <v>25</v>
      </c>
      <c r="B758" s="18">
        <f t="shared" ref="B758:L758" si="6">(B757/(COUNTA(B6:B750)))*100</f>
        <v>92.876344086021504</v>
      </c>
      <c r="C758" s="18">
        <f t="shared" si="6"/>
        <v>92.876344086021504</v>
      </c>
      <c r="D758" s="18">
        <f t="shared" si="6"/>
        <v>92.876344086021504</v>
      </c>
      <c r="E758" s="18">
        <f t="shared" si="6"/>
        <v>92.876344086021504</v>
      </c>
      <c r="F758" s="18">
        <f t="shared" si="6"/>
        <v>92.876344086021504</v>
      </c>
      <c r="G758" s="18">
        <f t="shared" si="6"/>
        <v>52.688172043010752</v>
      </c>
      <c r="H758" s="18">
        <f t="shared" si="6"/>
        <v>96.908602150537632</v>
      </c>
      <c r="I758" s="18">
        <f t="shared" si="6"/>
        <v>96.908602150537632</v>
      </c>
      <c r="J758" s="18">
        <f t="shared" si="6"/>
        <v>96.908602150537632</v>
      </c>
      <c r="K758" s="18">
        <f t="shared" si="6"/>
        <v>91.666666666666657</v>
      </c>
      <c r="L758" s="18">
        <f t="shared" si="6"/>
        <v>91.666666666666657</v>
      </c>
    </row>
    <row r="759" spans="1:12" x14ac:dyDescent="0.25">
      <c r="A759" s="17" t="s">
        <v>26</v>
      </c>
      <c r="B759" s="19">
        <f t="shared" ref="B759:L759" si="7">_xlfn.STDEV.P(B6:B750)</f>
        <v>0.8194468278537167</v>
      </c>
      <c r="C759" s="18">
        <f t="shared" si="7"/>
        <v>0.68308246248738025</v>
      </c>
      <c r="D759" s="18">
        <f t="shared" si="7"/>
        <v>1.4204752856169631</v>
      </c>
      <c r="E759" s="18">
        <f t="shared" si="7"/>
        <v>1.7153267156425451</v>
      </c>
      <c r="F759" s="18">
        <f t="shared" si="7"/>
        <v>0.22722060372643599</v>
      </c>
      <c r="G759" s="18">
        <f t="shared" si="7"/>
        <v>3.0749455254321192</v>
      </c>
      <c r="H759" s="18">
        <f t="shared" si="7"/>
        <v>3.0152323448389782E-3</v>
      </c>
      <c r="I759" s="18">
        <f t="shared" si="7"/>
        <v>9.8555412074577475</v>
      </c>
      <c r="J759" s="18">
        <f t="shared" si="7"/>
        <v>7.4426695759446897</v>
      </c>
      <c r="K759" s="18">
        <f t="shared" si="7"/>
        <v>2.2122840033675866</v>
      </c>
      <c r="L759" s="18">
        <f t="shared" si="7"/>
        <v>99.634711659228316</v>
      </c>
    </row>
    <row r="760" spans="1:12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1:12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1:12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 ht="12" customHeight="1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1:12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1:12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1:12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1:12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2:12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2:12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2:12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2:12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2:12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2:12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2:12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2:12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2:12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2:12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2:12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2:12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2:12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2:12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2:12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2:12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2:12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2:12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2:12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2:12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2:12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2:12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2:12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2:12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2:12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2:12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2:12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2:12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2:12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2:12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2:12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2:12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2:12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2:12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2:12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2:12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2:12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2:12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2:12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2:12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2:12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2:12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2:12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2:12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2:12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2:12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2:12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2:12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2:12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2:12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2:12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2:12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2:12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2:12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2:12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2:12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2:12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2:12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2:12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2:12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2:12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2:12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2:12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2:12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2:12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2:12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2:12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2:12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2:12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2:12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2:12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2:12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2:12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2:12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2:12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2:12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2:12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2:12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2:12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2:12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2:12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2:12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2:12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2:12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2:12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2:12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2:12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2:12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2:12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2:12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2:12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2:12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2:12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2:12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2:12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2:12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2:12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2:12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2:12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2:12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2:12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2:12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2:12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2:12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2:12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2:12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2:12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2:12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2:12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2:12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2:12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2:12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2:12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2:12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2:12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2:12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2:12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2:12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2:12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2:12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2:12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2:12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2:12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2:12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2:12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2:12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2:12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2:12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2:12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2:12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2:12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2:12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2:12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2:12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2:12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2:12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2:12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2:12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2:12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2:12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2:12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2:12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2:12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2:12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2:12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2:12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2:12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2:12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2:12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2:12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2:12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2:12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2:12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2:12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2:12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2:12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2:12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2:12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2:12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2:12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2:12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2:12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2:12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2:12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2:12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2:12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2:12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2:12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2:12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2:12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2:12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2:12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2:12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2:12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2:12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2:12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2:12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2:12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2:12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2:12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2:12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2:12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2:12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2:12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2:12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2:12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2:12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2:12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2:12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2:12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2:12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2:12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2:12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2:12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2:12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2:12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2:12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2:12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2:12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2:12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2:12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2:12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2:12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2:12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2:12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2:12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2:12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2:12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2:12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2:12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2:12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2:12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2:12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2:12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2:12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2:12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2:12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2:12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2:12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2:12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2:12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2:12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2:12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2:12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2:12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2:12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2:12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2:12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2:12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2:12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2:12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2:12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2:12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2:12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2:12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2:12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2:12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2:12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2:12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2:12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2:12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2:12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2:12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2:12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2:12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2:12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2:12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2:12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2:12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2:12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2:12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2:12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2:12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2:12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2:12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2:12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2:12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2:12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2:12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2:12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2:12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2:12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2:12" x14ac:dyDescent="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2:12" x14ac:dyDescent="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2:12" x14ac:dyDescent="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2:12" x14ac:dyDescent="0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2:12" x14ac:dyDescent="0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2:12" x14ac:dyDescent="0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2:12" x14ac:dyDescent="0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2:12" x14ac:dyDescent="0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2:12" x14ac:dyDescent="0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2:12" x14ac:dyDescent="0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2:12" x14ac:dyDescent="0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2:12" x14ac:dyDescent="0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2:12" x14ac:dyDescent="0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2:12" x14ac:dyDescent="0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2:12" x14ac:dyDescent="0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2:12" x14ac:dyDescent="0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2:12" x14ac:dyDescent="0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2:12" x14ac:dyDescent="0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2:12" x14ac:dyDescent="0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2:12" x14ac:dyDescent="0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2:12" x14ac:dyDescent="0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2:12" x14ac:dyDescent="0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2:12" x14ac:dyDescent="0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2:12" x14ac:dyDescent="0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2:12" x14ac:dyDescent="0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2:12" x14ac:dyDescent="0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2:12" x14ac:dyDescent="0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2:12" x14ac:dyDescent="0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2:12" x14ac:dyDescent="0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2:12" x14ac:dyDescent="0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2:12" x14ac:dyDescent="0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2:12" x14ac:dyDescent="0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2:12" x14ac:dyDescent="0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2:12" x14ac:dyDescent="0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2:12" x14ac:dyDescent="0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2:12" x14ac:dyDescent="0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2:12" x14ac:dyDescent="0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2:12" x14ac:dyDescent="0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2:12" x14ac:dyDescent="0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2:12" x14ac:dyDescent="0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2:12" x14ac:dyDescent="0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2:12" x14ac:dyDescent="0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2:12" x14ac:dyDescent="0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2:12" x14ac:dyDescent="0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2:12" x14ac:dyDescent="0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2:12" x14ac:dyDescent="0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2:12" x14ac:dyDescent="0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2:12" x14ac:dyDescent="0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2:12" x14ac:dyDescent="0.2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2:12" x14ac:dyDescent="0.2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2:12" x14ac:dyDescent="0.2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2:12" x14ac:dyDescent="0.2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2:12" x14ac:dyDescent="0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2:12" x14ac:dyDescent="0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2:12" x14ac:dyDescent="0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2:12" x14ac:dyDescent="0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2:12" x14ac:dyDescent="0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2:12" x14ac:dyDescent="0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2:12" x14ac:dyDescent="0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2:12" x14ac:dyDescent="0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2:12" x14ac:dyDescent="0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2:12" x14ac:dyDescent="0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2:12" x14ac:dyDescent="0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2:12" x14ac:dyDescent="0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2:12" x14ac:dyDescent="0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2:12" x14ac:dyDescent="0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2:12" x14ac:dyDescent="0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2:12" x14ac:dyDescent="0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2:12" x14ac:dyDescent="0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2:12" x14ac:dyDescent="0.2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2:12" x14ac:dyDescent="0.2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2:12" x14ac:dyDescent="0.2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2:12" x14ac:dyDescent="0.2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2:12" x14ac:dyDescent="0.2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2:12" x14ac:dyDescent="0.2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2:12" x14ac:dyDescent="0.2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2:12" x14ac:dyDescent="0.2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2:12" x14ac:dyDescent="0.2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2:12" x14ac:dyDescent="0.2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2:12" x14ac:dyDescent="0.2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2:12" x14ac:dyDescent="0.2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2:12" x14ac:dyDescent="0.2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2:12" x14ac:dyDescent="0.2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2:12" x14ac:dyDescent="0.2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2:12" x14ac:dyDescent="0.2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2:12" x14ac:dyDescent="0.2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2:12" x14ac:dyDescent="0.2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2:12" x14ac:dyDescent="0.2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2:12" x14ac:dyDescent="0.2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2:12" x14ac:dyDescent="0.2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2:12" x14ac:dyDescent="0.2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2:12" x14ac:dyDescent="0.2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2:12" x14ac:dyDescent="0.2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2:12" x14ac:dyDescent="0.2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2:12" x14ac:dyDescent="0.2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2:12" x14ac:dyDescent="0.2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2:12" x14ac:dyDescent="0.2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2:12" x14ac:dyDescent="0.2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2:12" x14ac:dyDescent="0.2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2:12" x14ac:dyDescent="0.2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2:12" x14ac:dyDescent="0.2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2:12" x14ac:dyDescent="0.2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2:12" x14ac:dyDescent="0.2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2:12" x14ac:dyDescent="0.2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2:12" x14ac:dyDescent="0.2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2:12" x14ac:dyDescent="0.2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2:12" x14ac:dyDescent="0.2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2:12" x14ac:dyDescent="0.2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2:12" x14ac:dyDescent="0.2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2:12" x14ac:dyDescent="0.2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2:12" x14ac:dyDescent="0.2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2:12" x14ac:dyDescent="0.2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2:12" x14ac:dyDescent="0.2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2:12" x14ac:dyDescent="0.2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2:12" x14ac:dyDescent="0.2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2:12" x14ac:dyDescent="0.2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2:12" x14ac:dyDescent="0.2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2:12" x14ac:dyDescent="0.2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2:12" x14ac:dyDescent="0.2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2:12" x14ac:dyDescent="0.2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2:12" x14ac:dyDescent="0.2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2:12" x14ac:dyDescent="0.2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2:12" x14ac:dyDescent="0.2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2:12" x14ac:dyDescent="0.2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2:12" x14ac:dyDescent="0.2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2:12" x14ac:dyDescent="0.2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2:12" x14ac:dyDescent="0.2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2:12" x14ac:dyDescent="0.2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2:12" x14ac:dyDescent="0.2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2:12" x14ac:dyDescent="0.2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2:12" x14ac:dyDescent="0.2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2:12" x14ac:dyDescent="0.2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2:12" x14ac:dyDescent="0.2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2:12" x14ac:dyDescent="0.2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2:12" x14ac:dyDescent="0.2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2:12" x14ac:dyDescent="0.2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2:12" x14ac:dyDescent="0.2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2:12" x14ac:dyDescent="0.2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2:12" x14ac:dyDescent="0.2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2:12" x14ac:dyDescent="0.2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2:12" x14ac:dyDescent="0.2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2:12" x14ac:dyDescent="0.2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2:12" x14ac:dyDescent="0.2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2:12" x14ac:dyDescent="0.2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2:12" x14ac:dyDescent="0.2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2:12" x14ac:dyDescent="0.2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2:12" x14ac:dyDescent="0.2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2:12" x14ac:dyDescent="0.2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2:12" x14ac:dyDescent="0.2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2:12" x14ac:dyDescent="0.2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2:12" x14ac:dyDescent="0.2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2:12" x14ac:dyDescent="0.2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2:12" x14ac:dyDescent="0.2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2:12" x14ac:dyDescent="0.2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2:12" x14ac:dyDescent="0.2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2:12" x14ac:dyDescent="0.2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2:12" x14ac:dyDescent="0.2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2:12" x14ac:dyDescent="0.2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2:12" x14ac:dyDescent="0.2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2:12" x14ac:dyDescent="0.2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2:12" x14ac:dyDescent="0.2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2:12" x14ac:dyDescent="0.2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2:12" x14ac:dyDescent="0.2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2:12" x14ac:dyDescent="0.2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2:12" x14ac:dyDescent="0.2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2:12" x14ac:dyDescent="0.2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2:12" x14ac:dyDescent="0.2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2:12" x14ac:dyDescent="0.2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2:12" x14ac:dyDescent="0.2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2:12" x14ac:dyDescent="0.2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2:12" x14ac:dyDescent="0.2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2:12" x14ac:dyDescent="0.2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2:12" x14ac:dyDescent="0.2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2:12" x14ac:dyDescent="0.2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2:12" x14ac:dyDescent="0.2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2:12" x14ac:dyDescent="0.2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2:12" x14ac:dyDescent="0.2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2:12" x14ac:dyDescent="0.2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2:12" x14ac:dyDescent="0.2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2:12" x14ac:dyDescent="0.2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2:12" x14ac:dyDescent="0.2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2:12" x14ac:dyDescent="0.2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2:12" x14ac:dyDescent="0.2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2:12" x14ac:dyDescent="0.2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2:12" x14ac:dyDescent="0.2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2:12" x14ac:dyDescent="0.2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2:12" x14ac:dyDescent="0.2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2:12" x14ac:dyDescent="0.2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2:12" x14ac:dyDescent="0.2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2:12" x14ac:dyDescent="0.2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2:12" x14ac:dyDescent="0.2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2:12" x14ac:dyDescent="0.2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2:12" x14ac:dyDescent="0.2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2:12" x14ac:dyDescent="0.2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2:12" x14ac:dyDescent="0.2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2:12" x14ac:dyDescent="0.2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2:12" x14ac:dyDescent="0.2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2:12" x14ac:dyDescent="0.2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2:12" x14ac:dyDescent="0.2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2:12" x14ac:dyDescent="0.2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2:12" x14ac:dyDescent="0.2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2:12" x14ac:dyDescent="0.2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2:12" x14ac:dyDescent="0.2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2:12" x14ac:dyDescent="0.2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2:12" x14ac:dyDescent="0.2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2:12" x14ac:dyDescent="0.2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2:12" x14ac:dyDescent="0.2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2:12" x14ac:dyDescent="0.2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2:12" x14ac:dyDescent="0.2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2:12" x14ac:dyDescent="0.2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2:12" x14ac:dyDescent="0.2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2:12" x14ac:dyDescent="0.2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2:12" x14ac:dyDescent="0.2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2:12" x14ac:dyDescent="0.2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2:12" x14ac:dyDescent="0.2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2:12" x14ac:dyDescent="0.2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2:12" x14ac:dyDescent="0.2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2:12" x14ac:dyDescent="0.2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2:12" x14ac:dyDescent="0.2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2:12" x14ac:dyDescent="0.2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2:12" x14ac:dyDescent="0.2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2:12" x14ac:dyDescent="0.2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2:12" x14ac:dyDescent="0.2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2:12" x14ac:dyDescent="0.2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2:12" x14ac:dyDescent="0.2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2:12" x14ac:dyDescent="0.2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2:12" x14ac:dyDescent="0.2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2:12" x14ac:dyDescent="0.2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2:12" x14ac:dyDescent="0.2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2:12" x14ac:dyDescent="0.2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2:12" x14ac:dyDescent="0.2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2:12" x14ac:dyDescent="0.2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2:12" x14ac:dyDescent="0.2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2:12" x14ac:dyDescent="0.2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2:12" x14ac:dyDescent="0.2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2:12" x14ac:dyDescent="0.2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2:12" x14ac:dyDescent="0.2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2:12" x14ac:dyDescent="0.2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2:12" x14ac:dyDescent="0.2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2:12" x14ac:dyDescent="0.2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2:12" x14ac:dyDescent="0.2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2:12" x14ac:dyDescent="0.2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2:12" x14ac:dyDescent="0.2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2:12" x14ac:dyDescent="0.2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2:12" x14ac:dyDescent="0.2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2:12" x14ac:dyDescent="0.2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2:12" x14ac:dyDescent="0.2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2:12" x14ac:dyDescent="0.2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2:12" x14ac:dyDescent="0.2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2:12" x14ac:dyDescent="0.2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2:12" x14ac:dyDescent="0.2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2:12" x14ac:dyDescent="0.2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2:12" x14ac:dyDescent="0.2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2:12" x14ac:dyDescent="0.2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2:12" x14ac:dyDescent="0.2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2:12" x14ac:dyDescent="0.2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2:12" x14ac:dyDescent="0.2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2:12" x14ac:dyDescent="0.2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2:12" x14ac:dyDescent="0.2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2:12" x14ac:dyDescent="0.2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2:12" x14ac:dyDescent="0.2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2:12" x14ac:dyDescent="0.2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2:12" x14ac:dyDescent="0.2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2:12" x14ac:dyDescent="0.2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2:12" x14ac:dyDescent="0.2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2:12" x14ac:dyDescent="0.2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2:12" x14ac:dyDescent="0.2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2:12" x14ac:dyDescent="0.2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2:12" x14ac:dyDescent="0.2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2:12" x14ac:dyDescent="0.2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2:12" x14ac:dyDescent="0.2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2:12" x14ac:dyDescent="0.2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2:12" x14ac:dyDescent="0.2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2:12" x14ac:dyDescent="0.2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2:12" x14ac:dyDescent="0.2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2:12" x14ac:dyDescent="0.2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2:12" x14ac:dyDescent="0.2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2:12" x14ac:dyDescent="0.2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2:12" x14ac:dyDescent="0.2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2:12" x14ac:dyDescent="0.2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2:12" x14ac:dyDescent="0.2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2:12" x14ac:dyDescent="0.2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2:12" x14ac:dyDescent="0.2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2:12" x14ac:dyDescent="0.2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2:12" x14ac:dyDescent="0.2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2:12" x14ac:dyDescent="0.2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2:12" x14ac:dyDescent="0.2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2:12" x14ac:dyDescent="0.2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2:12" x14ac:dyDescent="0.2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2:12" x14ac:dyDescent="0.2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2:12" x14ac:dyDescent="0.2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2:12" x14ac:dyDescent="0.2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2:12" x14ac:dyDescent="0.2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2:12" x14ac:dyDescent="0.2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2:12" x14ac:dyDescent="0.2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2:12" x14ac:dyDescent="0.2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2:12" x14ac:dyDescent="0.2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2:12" x14ac:dyDescent="0.2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2:12" x14ac:dyDescent="0.2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2:12" x14ac:dyDescent="0.2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2:12" x14ac:dyDescent="0.2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2:12" x14ac:dyDescent="0.2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2:12" x14ac:dyDescent="0.2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2:12" x14ac:dyDescent="0.2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2:12" x14ac:dyDescent="0.2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2:12" x14ac:dyDescent="0.2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2:12" x14ac:dyDescent="0.2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2:12" x14ac:dyDescent="0.2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2:12" x14ac:dyDescent="0.2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2:12" x14ac:dyDescent="0.2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2:12" x14ac:dyDescent="0.2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2:12" x14ac:dyDescent="0.2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2:12" x14ac:dyDescent="0.2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2:12" x14ac:dyDescent="0.2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2:12" x14ac:dyDescent="0.2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2:12" x14ac:dyDescent="0.2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2:12" x14ac:dyDescent="0.2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2:12" x14ac:dyDescent="0.2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2:12" x14ac:dyDescent="0.2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2:12" x14ac:dyDescent="0.2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2:12" x14ac:dyDescent="0.2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2:12" x14ac:dyDescent="0.2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2:12" x14ac:dyDescent="0.2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2:12" x14ac:dyDescent="0.2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2:12" x14ac:dyDescent="0.2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2:12" x14ac:dyDescent="0.2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2:12" x14ac:dyDescent="0.2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2:12" x14ac:dyDescent="0.2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2:12" x14ac:dyDescent="0.2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2:12" x14ac:dyDescent="0.2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2:12" x14ac:dyDescent="0.2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2:12" x14ac:dyDescent="0.2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2:12" x14ac:dyDescent="0.2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2:12" x14ac:dyDescent="0.2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2:12" x14ac:dyDescent="0.2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2:12" x14ac:dyDescent="0.2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2:12" x14ac:dyDescent="0.2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2:12" x14ac:dyDescent="0.2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2:12" x14ac:dyDescent="0.2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2:12" x14ac:dyDescent="0.2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2:12" x14ac:dyDescent="0.2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2:12" x14ac:dyDescent="0.2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2:12" x14ac:dyDescent="0.2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2:12" x14ac:dyDescent="0.2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2:12" x14ac:dyDescent="0.2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2:12" x14ac:dyDescent="0.2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2:12" x14ac:dyDescent="0.2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2:12" x14ac:dyDescent="0.2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2:12" x14ac:dyDescent="0.2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2:12" x14ac:dyDescent="0.2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2:12" x14ac:dyDescent="0.2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2:12" x14ac:dyDescent="0.2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2:12" x14ac:dyDescent="0.2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2:12" x14ac:dyDescent="0.2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2:12" x14ac:dyDescent="0.2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2:12" x14ac:dyDescent="0.2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2:12" x14ac:dyDescent="0.2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2:12" x14ac:dyDescent="0.2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2:12" x14ac:dyDescent="0.2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2:12" x14ac:dyDescent="0.2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2:12" x14ac:dyDescent="0.2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2:12" x14ac:dyDescent="0.2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2:12" x14ac:dyDescent="0.2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2:12" x14ac:dyDescent="0.2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2:12" x14ac:dyDescent="0.2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2:12" x14ac:dyDescent="0.2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2:12" x14ac:dyDescent="0.2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2:12" x14ac:dyDescent="0.2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2:12" x14ac:dyDescent="0.2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2:12" x14ac:dyDescent="0.2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2:12" x14ac:dyDescent="0.2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2:12" x14ac:dyDescent="0.2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2:12" x14ac:dyDescent="0.2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2:12" x14ac:dyDescent="0.2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2:12" x14ac:dyDescent="0.2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2:12" x14ac:dyDescent="0.2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2:12" x14ac:dyDescent="0.2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2:12" x14ac:dyDescent="0.2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2:12" x14ac:dyDescent="0.2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2:12" x14ac:dyDescent="0.2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2:12" x14ac:dyDescent="0.2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2:12" x14ac:dyDescent="0.2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2:12" x14ac:dyDescent="0.2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2:12" x14ac:dyDescent="0.2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2:12" x14ac:dyDescent="0.2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2:12" x14ac:dyDescent="0.2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2:12" x14ac:dyDescent="0.2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2:12" x14ac:dyDescent="0.2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2:12" x14ac:dyDescent="0.2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2:12" x14ac:dyDescent="0.2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2:12" x14ac:dyDescent="0.2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2:12" x14ac:dyDescent="0.2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2:12" x14ac:dyDescent="0.2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2:12" x14ac:dyDescent="0.2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2:12" x14ac:dyDescent="0.2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2:12" x14ac:dyDescent="0.2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2:12" x14ac:dyDescent="0.2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2:12" x14ac:dyDescent="0.2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2:12" x14ac:dyDescent="0.2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2:12" x14ac:dyDescent="0.2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2:12" x14ac:dyDescent="0.2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2:12" x14ac:dyDescent="0.2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2:12" x14ac:dyDescent="0.2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2:12" x14ac:dyDescent="0.2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2:12" x14ac:dyDescent="0.2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2:12" x14ac:dyDescent="0.2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2:12" x14ac:dyDescent="0.2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2:12" x14ac:dyDescent="0.2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2:12" x14ac:dyDescent="0.2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2:12" x14ac:dyDescent="0.2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2:12" x14ac:dyDescent="0.2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2:12" x14ac:dyDescent="0.2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2:12" x14ac:dyDescent="0.2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2:12" x14ac:dyDescent="0.2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2:12" x14ac:dyDescent="0.2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2:12" x14ac:dyDescent="0.2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2:12" x14ac:dyDescent="0.2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2:12" x14ac:dyDescent="0.2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2:12" x14ac:dyDescent="0.2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2:12" x14ac:dyDescent="0.2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</row>
    <row r="1452" spans="2:12" x14ac:dyDescent="0.2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</row>
    <row r="1453" spans="2:12" x14ac:dyDescent="0.2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</row>
    <row r="1454" spans="2:12" x14ac:dyDescent="0.2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</row>
    <row r="1455" spans="2:12" x14ac:dyDescent="0.2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</row>
    <row r="1456" spans="2:12" x14ac:dyDescent="0.2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</row>
    <row r="1457" spans="2:12" x14ac:dyDescent="0.2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</row>
    <row r="1458" spans="2:12" x14ac:dyDescent="0.2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</row>
    <row r="1459" spans="2:12" x14ac:dyDescent="0.2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</row>
    <row r="1460" spans="2:12" x14ac:dyDescent="0.2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</row>
    <row r="1461" spans="2:12" x14ac:dyDescent="0.2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761"/>
  <sheetViews>
    <sheetView topLeftCell="A706" zoomScale="86" zoomScaleNormal="86" workbookViewId="0">
      <selection activeCell="B6" sqref="B6:I749"/>
    </sheetView>
  </sheetViews>
  <sheetFormatPr defaultColWidth="9.1796875" defaultRowHeight="12.5" x14ac:dyDescent="0.25"/>
  <cols>
    <col min="1" max="1" width="18.54296875" style="4" customWidth="1"/>
    <col min="2" max="9" width="19.26953125" style="4" customWidth="1"/>
    <col min="10" max="16384" width="9.1796875" style="4"/>
  </cols>
  <sheetData>
    <row r="3" spans="1:10" x14ac:dyDescent="0.25">
      <c r="A3" s="17" t="s">
        <v>0</v>
      </c>
      <c r="B3" s="21" t="s">
        <v>37</v>
      </c>
      <c r="C3" s="21" t="s">
        <v>37</v>
      </c>
      <c r="D3" s="21" t="s">
        <v>37</v>
      </c>
      <c r="E3" s="21" t="s">
        <v>37</v>
      </c>
      <c r="F3" s="21" t="s">
        <v>37</v>
      </c>
      <c r="G3" s="21" t="s">
        <v>37</v>
      </c>
      <c r="H3" s="21" t="s">
        <v>37</v>
      </c>
      <c r="I3" s="22" t="s">
        <v>37</v>
      </c>
    </row>
    <row r="4" spans="1:10" x14ac:dyDescent="0.25">
      <c r="A4" s="17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6</v>
      </c>
      <c r="H4" s="10" t="s">
        <v>5</v>
      </c>
      <c r="I4" s="11" t="s">
        <v>8</v>
      </c>
    </row>
    <row r="5" spans="1:10" x14ac:dyDescent="0.25">
      <c r="A5" s="17"/>
      <c r="B5" s="27" t="s">
        <v>13</v>
      </c>
      <c r="C5" s="25" t="s">
        <v>13</v>
      </c>
      <c r="D5" s="25" t="s">
        <v>32</v>
      </c>
      <c r="E5" s="25" t="s">
        <v>17</v>
      </c>
      <c r="F5" s="25" t="s">
        <v>14</v>
      </c>
      <c r="G5" s="25" t="s">
        <v>16</v>
      </c>
      <c r="H5" s="25" t="s">
        <v>15</v>
      </c>
      <c r="I5" s="26" t="s">
        <v>18</v>
      </c>
    </row>
    <row r="6" spans="1:10" x14ac:dyDescent="0.25">
      <c r="A6" s="2" t="str">
        <f>Esterhazy!A6</f>
        <v xml:space="preserve">  2024-01-01 00:00:00</v>
      </c>
      <c r="B6" s="6" t="s">
        <v>41</v>
      </c>
      <c r="C6" s="6">
        <v>5.1999999999999998E-2</v>
      </c>
      <c r="D6" s="6">
        <v>1.113</v>
      </c>
      <c r="E6" s="6">
        <v>0</v>
      </c>
      <c r="F6" s="6">
        <v>-4.6710000000000003</v>
      </c>
      <c r="G6" s="6">
        <v>3.8149999999999999</v>
      </c>
      <c r="H6" s="6">
        <v>205.166</v>
      </c>
      <c r="I6" s="6">
        <v>79.072999999999993</v>
      </c>
      <c r="J6" s="5"/>
    </row>
    <row r="7" spans="1:10" x14ac:dyDescent="0.25">
      <c r="A7" s="2" t="str">
        <f>Esterhazy!A7</f>
        <v xml:space="preserve">  2024-01-01 01:00:00</v>
      </c>
      <c r="B7" s="6">
        <v>4.4999999999999998E-2</v>
      </c>
      <c r="C7" s="6">
        <v>0.106</v>
      </c>
      <c r="D7" s="6">
        <v>0.7</v>
      </c>
      <c r="E7" s="6">
        <v>0</v>
      </c>
      <c r="F7" s="6">
        <v>-4.7619999999999996</v>
      </c>
      <c r="G7" s="6">
        <v>1.573</v>
      </c>
      <c r="H7" s="6">
        <v>209.626</v>
      </c>
      <c r="I7" s="6">
        <v>78.034000000000006</v>
      </c>
      <c r="J7" s="5"/>
    </row>
    <row r="8" spans="1:10" x14ac:dyDescent="0.25">
      <c r="A8" s="2" t="str">
        <f>Esterhazy!A8</f>
        <v xml:space="preserve">  2024-01-01 02:00:00</v>
      </c>
      <c r="B8" s="6">
        <v>0.106</v>
      </c>
      <c r="C8" s="6">
        <v>8.6999999999999994E-2</v>
      </c>
      <c r="D8" s="6">
        <v>0.57399999999999995</v>
      </c>
      <c r="E8" s="6">
        <v>0</v>
      </c>
      <c r="F8" s="6">
        <v>-4.577</v>
      </c>
      <c r="G8" s="6">
        <v>3.194</v>
      </c>
      <c r="H8" s="6">
        <v>208.358</v>
      </c>
      <c r="I8" s="6">
        <v>78.001999999999995</v>
      </c>
      <c r="J8" s="5"/>
    </row>
    <row r="9" spans="1:10" x14ac:dyDescent="0.25">
      <c r="A9" s="2" t="str">
        <f>Esterhazy!A9</f>
        <v xml:space="preserve">  2024-01-01 03:00:00</v>
      </c>
      <c r="B9" s="6">
        <v>3.0000000000000001E-3</v>
      </c>
      <c r="C9" s="6">
        <v>5.5E-2</v>
      </c>
      <c r="D9" s="6">
        <v>0.52300000000000002</v>
      </c>
      <c r="E9" s="6">
        <v>0</v>
      </c>
      <c r="F9" s="6">
        <v>-4.0140000000000002</v>
      </c>
      <c r="G9" s="6">
        <v>3.54</v>
      </c>
      <c r="H9" s="6">
        <v>216.09800000000001</v>
      </c>
      <c r="I9" s="6">
        <v>77.61</v>
      </c>
      <c r="J9" s="5"/>
    </row>
    <row r="10" spans="1:10" x14ac:dyDescent="0.25">
      <c r="A10" s="2" t="str">
        <f>Esterhazy!A10</f>
        <v xml:space="preserve">  2024-01-01 04:00:00</v>
      </c>
      <c r="B10" s="6">
        <v>-0.377</v>
      </c>
      <c r="C10" s="6">
        <v>0</v>
      </c>
      <c r="D10" s="6">
        <v>0.52600000000000002</v>
      </c>
      <c r="E10" s="6">
        <v>0</v>
      </c>
      <c r="F10" s="6">
        <v>-3.891</v>
      </c>
      <c r="G10" s="6">
        <v>4.1959999999999997</v>
      </c>
      <c r="H10" s="6">
        <v>227.93100000000001</v>
      </c>
      <c r="I10" s="6">
        <v>78.215999999999994</v>
      </c>
      <c r="J10" s="5"/>
    </row>
    <row r="11" spans="1:10" x14ac:dyDescent="0.25">
      <c r="A11" s="2" t="str">
        <f>Esterhazy!A11</f>
        <v xml:space="preserve">  2024-01-01 05:00:00</v>
      </c>
      <c r="B11" s="6">
        <v>-0.45200000000000001</v>
      </c>
      <c r="C11" s="6">
        <v>-2.7E-2</v>
      </c>
      <c r="D11" s="6">
        <v>0.55100000000000005</v>
      </c>
      <c r="E11" s="6">
        <v>0</v>
      </c>
      <c r="F11" s="6">
        <v>-4.2210000000000001</v>
      </c>
      <c r="G11" s="6">
        <v>2.7080000000000002</v>
      </c>
      <c r="H11" s="6">
        <v>227.66399999999999</v>
      </c>
      <c r="I11" s="6">
        <v>79.072999999999993</v>
      </c>
      <c r="J11" s="5"/>
    </row>
    <row r="12" spans="1:10" x14ac:dyDescent="0.25">
      <c r="A12" s="2" t="str">
        <f>Esterhazy!A12</f>
        <v xml:space="preserve">  2024-01-01 06:00:00</v>
      </c>
      <c r="B12" s="6">
        <v>-0.41599999999999998</v>
      </c>
      <c r="C12" s="6">
        <v>2.1000000000000001E-2</v>
      </c>
      <c r="D12" s="6">
        <v>0.7</v>
      </c>
      <c r="E12" s="6">
        <v>0</v>
      </c>
      <c r="F12" s="6">
        <v>-4.5620000000000003</v>
      </c>
      <c r="G12" s="6">
        <v>2.665</v>
      </c>
      <c r="H12" s="6">
        <v>234.29400000000001</v>
      </c>
      <c r="I12" s="6">
        <v>79.802999999999997</v>
      </c>
      <c r="J12" s="5"/>
    </row>
    <row r="13" spans="1:10" x14ac:dyDescent="0.25">
      <c r="A13" s="2" t="str">
        <f>Esterhazy!A13</f>
        <v xml:space="preserve">  2024-01-01 07:00:00</v>
      </c>
      <c r="B13" s="6">
        <v>-3.7999999999999999E-2</v>
      </c>
      <c r="C13" s="6">
        <v>2.7E-2</v>
      </c>
      <c r="D13" s="6">
        <v>0.88400000000000001</v>
      </c>
      <c r="E13" s="6">
        <v>0</v>
      </c>
      <c r="F13" s="6">
        <v>-5.6050000000000004</v>
      </c>
      <c r="G13" s="6">
        <v>2.35</v>
      </c>
      <c r="H13" s="6">
        <v>222.38399999999999</v>
      </c>
      <c r="I13" s="6">
        <v>81.790999999999997</v>
      </c>
      <c r="J13" s="5"/>
    </row>
    <row r="14" spans="1:10" x14ac:dyDescent="0.25">
      <c r="A14" s="2" t="str">
        <f>Esterhazy!A14</f>
        <v xml:space="preserve">  2024-01-01 08:00:00</v>
      </c>
      <c r="B14" s="6">
        <v>-0.10199999999999999</v>
      </c>
      <c r="C14" s="6">
        <v>5.6000000000000001E-2</v>
      </c>
      <c r="D14" s="6">
        <v>0.98</v>
      </c>
      <c r="E14" s="6">
        <v>0</v>
      </c>
      <c r="F14" s="6">
        <v>-5.8179999999999996</v>
      </c>
      <c r="G14" s="6">
        <v>2.1440000000000001</v>
      </c>
      <c r="H14" s="6">
        <v>233.15799999999999</v>
      </c>
      <c r="I14" s="6">
        <v>82.194999999999993</v>
      </c>
      <c r="J14" s="5"/>
    </row>
    <row r="15" spans="1:10" x14ac:dyDescent="0.25">
      <c r="A15" s="2" t="str">
        <f>Esterhazy!A15</f>
        <v xml:space="preserve">  2024-01-01 09:00:00</v>
      </c>
      <c r="B15" s="6">
        <v>-8.0000000000000002E-3</v>
      </c>
      <c r="C15" s="6">
        <v>-0.05</v>
      </c>
      <c r="D15" s="6">
        <v>0.90200000000000002</v>
      </c>
      <c r="E15" s="6">
        <v>0</v>
      </c>
      <c r="F15" s="6">
        <v>-4.1609999999999996</v>
      </c>
      <c r="G15" s="6">
        <v>2.597</v>
      </c>
      <c r="H15" s="6">
        <v>249.17099999999999</v>
      </c>
      <c r="I15" s="6">
        <v>79.653000000000006</v>
      </c>
      <c r="J15" s="5"/>
    </row>
    <row r="16" spans="1:10" x14ac:dyDescent="0.25">
      <c r="A16" s="2" t="str">
        <f>Esterhazy!A16</f>
        <v xml:space="preserve">  2024-01-01 10:00:00</v>
      </c>
      <c r="B16" s="6">
        <v>0.223</v>
      </c>
      <c r="C16" s="6">
        <v>8.9999999999999993E-3</v>
      </c>
      <c r="D16" s="6">
        <v>0.80800000000000005</v>
      </c>
      <c r="E16" s="6">
        <v>0</v>
      </c>
      <c r="F16" s="6">
        <v>-1.659</v>
      </c>
      <c r="G16" s="6">
        <v>3.4380000000000002</v>
      </c>
      <c r="H16" s="6">
        <v>247.32499999999999</v>
      </c>
      <c r="I16" s="6">
        <v>74.774000000000001</v>
      </c>
      <c r="J16" s="5"/>
    </row>
    <row r="17" spans="1:10" x14ac:dyDescent="0.25">
      <c r="A17" s="2" t="str">
        <f>Esterhazy!A17</f>
        <v xml:space="preserve">  2024-01-01 11:00:00</v>
      </c>
      <c r="B17" s="6">
        <v>6.0000000000000001E-3</v>
      </c>
      <c r="C17" s="6">
        <v>1.2999999999999999E-2</v>
      </c>
      <c r="D17" s="6">
        <v>0.60699999999999998</v>
      </c>
      <c r="E17" s="6">
        <v>0</v>
      </c>
      <c r="F17" s="6">
        <v>0.82299999999999995</v>
      </c>
      <c r="G17" s="6">
        <v>4.0540000000000003</v>
      </c>
      <c r="H17" s="6">
        <v>261.815</v>
      </c>
      <c r="I17" s="6">
        <v>69.980999999999995</v>
      </c>
      <c r="J17" s="5"/>
    </row>
    <row r="18" spans="1:10" x14ac:dyDescent="0.25">
      <c r="A18" s="2" t="str">
        <f>Esterhazy!A18</f>
        <v xml:space="preserve">  2024-01-01 12:00:00</v>
      </c>
      <c r="B18" s="6">
        <v>2.5000000000000001E-2</v>
      </c>
      <c r="C18" s="6" t="s">
        <v>41</v>
      </c>
      <c r="D18" s="6">
        <v>0.57699999999999996</v>
      </c>
      <c r="E18" s="6">
        <v>0</v>
      </c>
      <c r="F18" s="6">
        <v>2.6960000000000002</v>
      </c>
      <c r="G18" s="6">
        <v>4.4569999999999999</v>
      </c>
      <c r="H18" s="6">
        <v>286.721</v>
      </c>
      <c r="I18" s="6">
        <v>66.870999999999995</v>
      </c>
      <c r="J18" s="5"/>
    </row>
    <row r="19" spans="1:10" x14ac:dyDescent="0.25">
      <c r="A19" s="2" t="str">
        <f>Esterhazy!A19</f>
        <v xml:space="preserve">  2024-01-01 13:00:00</v>
      </c>
      <c r="B19" s="6">
        <v>5.1999999999999998E-2</v>
      </c>
      <c r="C19" s="6">
        <v>0.152</v>
      </c>
      <c r="D19" s="6">
        <v>1.2010000000000001</v>
      </c>
      <c r="E19" s="6">
        <v>0</v>
      </c>
      <c r="F19" s="6">
        <v>2.9910000000000001</v>
      </c>
      <c r="G19" s="6">
        <v>6.2770000000000001</v>
      </c>
      <c r="H19" s="6">
        <v>311.92399999999998</v>
      </c>
      <c r="I19" s="6">
        <v>65.284999999999997</v>
      </c>
      <c r="J19" s="5"/>
    </row>
    <row r="20" spans="1:10" x14ac:dyDescent="0.25">
      <c r="A20" s="2" t="str">
        <f>Esterhazy!A20</f>
        <v xml:space="preserve">  2024-01-01 14:00:00</v>
      </c>
      <c r="B20" s="6">
        <v>-4.8000000000000001E-2</v>
      </c>
      <c r="C20" s="6">
        <v>9.0999999999999998E-2</v>
      </c>
      <c r="D20" s="6">
        <v>1.8640000000000001</v>
      </c>
      <c r="E20" s="6">
        <v>0.14000000000000001</v>
      </c>
      <c r="F20" s="6">
        <v>2.2189999999999999</v>
      </c>
      <c r="G20" s="6">
        <v>5.7240000000000002</v>
      </c>
      <c r="H20" s="6">
        <v>307.90499999999997</v>
      </c>
      <c r="I20" s="6">
        <v>67.802999999999997</v>
      </c>
      <c r="J20" s="5"/>
    </row>
    <row r="21" spans="1:10" x14ac:dyDescent="0.25">
      <c r="A21" s="2" t="str">
        <f>Esterhazy!A21</f>
        <v xml:space="preserve">  2024-01-01 15:00:00</v>
      </c>
      <c r="B21" s="6">
        <v>-0.14699999999999999</v>
      </c>
      <c r="C21" s="6">
        <v>1.7999999999999999E-2</v>
      </c>
      <c r="D21" s="6">
        <v>3.62</v>
      </c>
      <c r="E21" s="6">
        <v>0</v>
      </c>
      <c r="F21" s="6">
        <v>1.6970000000000001</v>
      </c>
      <c r="G21" s="6">
        <v>6.5919999999999996</v>
      </c>
      <c r="H21" s="6">
        <v>319.39299999999997</v>
      </c>
      <c r="I21" s="6">
        <v>71.021000000000001</v>
      </c>
      <c r="J21" s="5"/>
    </row>
    <row r="22" spans="1:10" x14ac:dyDescent="0.25">
      <c r="A22" s="2" t="str">
        <f>Esterhazy!A22</f>
        <v xml:space="preserve">  2024-01-01 16:00:00</v>
      </c>
      <c r="B22" s="6">
        <v>-0.18</v>
      </c>
      <c r="C22" s="6">
        <v>8.2000000000000003E-2</v>
      </c>
      <c r="D22" s="6">
        <v>4.8419999999999996</v>
      </c>
      <c r="E22" s="6">
        <v>0</v>
      </c>
      <c r="F22" s="6">
        <v>1.516</v>
      </c>
      <c r="G22" s="6">
        <v>7.5019999999999998</v>
      </c>
      <c r="H22" s="6">
        <v>327.154</v>
      </c>
      <c r="I22" s="6">
        <v>78.992000000000004</v>
      </c>
      <c r="J22" s="5"/>
    </row>
    <row r="23" spans="1:10" x14ac:dyDescent="0.25">
      <c r="A23" s="2" t="str">
        <f>Esterhazy!A23</f>
        <v xml:space="preserve">  2024-01-01 17:00:00</v>
      </c>
      <c r="B23" s="6">
        <v>-4.4999999999999998E-2</v>
      </c>
      <c r="C23" s="6">
        <v>3.6999999999999998E-2</v>
      </c>
      <c r="D23" s="6">
        <v>4.51</v>
      </c>
      <c r="E23" s="6">
        <v>0.01</v>
      </c>
      <c r="F23" s="6">
        <v>1.07</v>
      </c>
      <c r="G23" s="6">
        <v>6.6379999999999999</v>
      </c>
      <c r="H23" s="6">
        <v>319.26900000000001</v>
      </c>
      <c r="I23" s="6">
        <v>82.418000000000006</v>
      </c>
      <c r="J23" s="5"/>
    </row>
    <row r="24" spans="1:10" x14ac:dyDescent="0.25">
      <c r="A24" s="2" t="str">
        <f>Esterhazy!A24</f>
        <v xml:space="preserve">  2024-01-01 18:00:00</v>
      </c>
      <c r="B24" s="6">
        <v>-9.6000000000000002E-2</v>
      </c>
      <c r="C24" s="6">
        <v>4.5999999999999999E-2</v>
      </c>
      <c r="D24" s="6">
        <v>5.3170000000000002</v>
      </c>
      <c r="E24" s="6">
        <v>0</v>
      </c>
      <c r="F24" s="6">
        <v>0.30299999999999999</v>
      </c>
      <c r="G24" s="6">
        <v>4.806</v>
      </c>
      <c r="H24" s="6">
        <v>304.90499999999997</v>
      </c>
      <c r="I24" s="6">
        <v>83.111999999999995</v>
      </c>
      <c r="J24" s="5"/>
    </row>
    <row r="25" spans="1:10" x14ac:dyDescent="0.25">
      <c r="A25" s="2" t="str">
        <f>Esterhazy!A25</f>
        <v xml:space="preserve">  2024-01-01 19:00:00</v>
      </c>
      <c r="B25" s="6">
        <v>-2.5000000000000001E-2</v>
      </c>
      <c r="C25" s="6">
        <v>9.6000000000000002E-2</v>
      </c>
      <c r="D25" s="6">
        <v>9</v>
      </c>
      <c r="E25" s="6">
        <v>0</v>
      </c>
      <c r="F25" s="6">
        <v>-0.84299999999999997</v>
      </c>
      <c r="G25" s="6">
        <v>4.2910000000000004</v>
      </c>
      <c r="H25" s="6">
        <v>300.35399999999998</v>
      </c>
      <c r="I25" s="6">
        <v>84.224000000000004</v>
      </c>
      <c r="J25" s="5"/>
    </row>
    <row r="26" spans="1:10" x14ac:dyDescent="0.25">
      <c r="A26" s="2" t="str">
        <f>Esterhazy!A26</f>
        <v xml:space="preserve">  2024-01-01 20:00:00</v>
      </c>
      <c r="B26" s="6">
        <v>0.14499999999999999</v>
      </c>
      <c r="C26" s="6">
        <v>0.11</v>
      </c>
      <c r="D26" s="6">
        <v>8.6110000000000007</v>
      </c>
      <c r="E26" s="6">
        <v>0</v>
      </c>
      <c r="F26" s="6">
        <v>-0.95599999999999996</v>
      </c>
      <c r="G26" s="6">
        <v>5.0750000000000002</v>
      </c>
      <c r="H26" s="6">
        <v>302.50700000000001</v>
      </c>
      <c r="I26" s="6">
        <v>82.078000000000003</v>
      </c>
      <c r="J26" s="5"/>
    </row>
    <row r="27" spans="1:10" x14ac:dyDescent="0.25">
      <c r="A27" s="2" t="str">
        <f>Esterhazy!A27</f>
        <v xml:space="preserve">  2024-01-01 21:00:00</v>
      </c>
      <c r="B27" s="6">
        <v>-2.5999999999999999E-2</v>
      </c>
      <c r="C27" s="6">
        <v>8.8999999999999996E-2</v>
      </c>
      <c r="D27" s="6">
        <v>6.4729999999999999</v>
      </c>
      <c r="E27" s="6">
        <v>0</v>
      </c>
      <c r="F27" s="6">
        <v>-1.5660000000000001</v>
      </c>
      <c r="G27" s="6">
        <v>3.57</v>
      </c>
      <c r="H27" s="6">
        <v>294.14699999999999</v>
      </c>
      <c r="I27" s="6">
        <v>81.858999999999995</v>
      </c>
      <c r="J27" s="5"/>
    </row>
    <row r="28" spans="1:10" x14ac:dyDescent="0.25">
      <c r="A28" s="2" t="str">
        <f>Esterhazy!A28</f>
        <v xml:space="preserve">  2024-01-01 22:00:00</v>
      </c>
      <c r="B28" s="6">
        <v>-0.17</v>
      </c>
      <c r="C28" s="6">
        <v>3.5999999999999997E-2</v>
      </c>
      <c r="D28" s="6">
        <v>5.4489999999999998</v>
      </c>
      <c r="E28" s="6">
        <v>0</v>
      </c>
      <c r="F28" s="6">
        <v>-2.706</v>
      </c>
      <c r="G28" s="6">
        <v>3.2440000000000002</v>
      </c>
      <c r="H28" s="6">
        <v>269.89100000000002</v>
      </c>
      <c r="I28" s="6">
        <v>81.554000000000002</v>
      </c>
      <c r="J28" s="5"/>
    </row>
    <row r="29" spans="1:10" x14ac:dyDescent="0.25">
      <c r="A29" s="2" t="str">
        <f>Esterhazy!A29</f>
        <v xml:space="preserve">  2024-01-01 23:00:00</v>
      </c>
      <c r="B29" s="6">
        <v>-7.2999999999999995E-2</v>
      </c>
      <c r="C29" s="6">
        <v>1.4999999999999999E-2</v>
      </c>
      <c r="D29" s="6">
        <v>5.2610000000000001</v>
      </c>
      <c r="E29" s="6">
        <v>0</v>
      </c>
      <c r="F29" s="6">
        <v>-2.968</v>
      </c>
      <c r="G29" s="6">
        <v>3.6880000000000002</v>
      </c>
      <c r="H29" s="6">
        <v>275.54399999999998</v>
      </c>
      <c r="I29" s="6">
        <v>81.114999999999995</v>
      </c>
      <c r="J29" s="5"/>
    </row>
    <row r="30" spans="1:10" x14ac:dyDescent="0.25">
      <c r="A30" s="2" t="str">
        <f>Esterhazy!A30</f>
        <v xml:space="preserve">  2024-01-02 00:00:00</v>
      </c>
      <c r="B30" s="6" t="s">
        <v>41</v>
      </c>
      <c r="C30" s="6">
        <v>9.9000000000000005E-2</v>
      </c>
      <c r="D30" s="6">
        <v>5.7889999999999997</v>
      </c>
      <c r="E30" s="6">
        <v>0</v>
      </c>
      <c r="F30" s="6">
        <v>-4.12</v>
      </c>
      <c r="G30" s="6">
        <v>2.5470000000000002</v>
      </c>
      <c r="H30" s="6">
        <v>284.99799999999999</v>
      </c>
      <c r="I30" s="6">
        <v>82.31</v>
      </c>
      <c r="J30" s="5"/>
    </row>
    <row r="31" spans="1:10" x14ac:dyDescent="0.25">
      <c r="A31" s="2" t="str">
        <f>Esterhazy!A31</f>
        <v xml:space="preserve">  2024-01-02 01:00:00</v>
      </c>
      <c r="B31" s="6">
        <v>-0.10199999999999999</v>
      </c>
      <c r="C31" s="6">
        <v>1.4999999999999999E-2</v>
      </c>
      <c r="D31" s="6">
        <v>7.1660000000000004</v>
      </c>
      <c r="E31" s="6">
        <v>0</v>
      </c>
      <c r="F31" s="6">
        <v>-4.9850000000000003</v>
      </c>
      <c r="G31" s="6">
        <v>2.0369999999999999</v>
      </c>
      <c r="H31" s="6">
        <v>285.63099999999997</v>
      </c>
      <c r="I31" s="6">
        <v>83.305999999999997</v>
      </c>
      <c r="J31" s="5"/>
    </row>
    <row r="32" spans="1:10" x14ac:dyDescent="0.25">
      <c r="A32" s="2" t="str">
        <f>Esterhazy!A32</f>
        <v xml:space="preserve">  2024-01-02 02:00:00</v>
      </c>
      <c r="B32" s="6">
        <v>-6.2E-2</v>
      </c>
      <c r="C32" s="6">
        <v>0.06</v>
      </c>
      <c r="D32" s="6">
        <v>6.9470000000000001</v>
      </c>
      <c r="E32" s="6">
        <v>0</v>
      </c>
      <c r="F32" s="6">
        <v>-5.3949999999999996</v>
      </c>
      <c r="G32" s="6">
        <v>2.1339999999999999</v>
      </c>
      <c r="H32" s="6">
        <v>271.60199999999998</v>
      </c>
      <c r="I32" s="6">
        <v>83.177000000000007</v>
      </c>
      <c r="J32" s="5"/>
    </row>
    <row r="33" spans="1:10" x14ac:dyDescent="0.25">
      <c r="A33" s="2" t="str">
        <f>Esterhazy!A33</f>
        <v xml:space="preserve">  2024-01-02 03:00:00</v>
      </c>
      <c r="B33" s="6">
        <v>-7.0999999999999994E-2</v>
      </c>
      <c r="C33" s="6">
        <v>-6.2E-2</v>
      </c>
      <c r="D33" s="6">
        <v>7.4770000000000003</v>
      </c>
      <c r="E33" s="6">
        <v>0</v>
      </c>
      <c r="F33" s="6">
        <v>-6.234</v>
      </c>
      <c r="G33" s="6">
        <v>2.8109999999999999</v>
      </c>
      <c r="H33" s="6">
        <v>261.779</v>
      </c>
      <c r="I33" s="6">
        <v>84.281999999999996</v>
      </c>
      <c r="J33" s="5"/>
    </row>
    <row r="34" spans="1:10" x14ac:dyDescent="0.25">
      <c r="A34" s="2" t="str">
        <f>Esterhazy!A34</f>
        <v xml:space="preserve">  2024-01-02 04:00:00</v>
      </c>
      <c r="B34" s="6">
        <v>-8.4000000000000005E-2</v>
      </c>
      <c r="C34" s="6">
        <v>-0.107</v>
      </c>
      <c r="D34" s="6">
        <v>8.109</v>
      </c>
      <c r="E34" s="6">
        <v>0</v>
      </c>
      <c r="F34" s="6">
        <v>-7.8680000000000003</v>
      </c>
      <c r="G34" s="6">
        <v>2.165</v>
      </c>
      <c r="H34" s="6">
        <v>235.92599999999999</v>
      </c>
      <c r="I34" s="6">
        <v>85.436999999999998</v>
      </c>
      <c r="J34" s="5"/>
    </row>
    <row r="35" spans="1:10" x14ac:dyDescent="0.25">
      <c r="A35" s="2" t="str">
        <f>Esterhazy!A35</f>
        <v xml:space="preserve">  2024-01-02 05:00:00</v>
      </c>
      <c r="B35" s="6">
        <v>-1.2999999999999999E-2</v>
      </c>
      <c r="C35" s="6">
        <v>-5.3999999999999999E-2</v>
      </c>
      <c r="D35" s="6">
        <v>7.3730000000000002</v>
      </c>
      <c r="E35" s="6">
        <v>0</v>
      </c>
      <c r="F35" s="6">
        <v>-9.1890000000000001</v>
      </c>
      <c r="G35" s="6">
        <v>1.696</v>
      </c>
      <c r="H35" s="6">
        <v>232.726</v>
      </c>
      <c r="I35" s="6">
        <v>84.486999999999995</v>
      </c>
      <c r="J35" s="5"/>
    </row>
    <row r="36" spans="1:10" x14ac:dyDescent="0.25">
      <c r="A36" s="2" t="str">
        <f>Esterhazy!A36</f>
        <v xml:space="preserve">  2024-01-02 06:00:00</v>
      </c>
      <c r="B36" s="6">
        <v>-7.5999999999999998E-2</v>
      </c>
      <c r="C36" s="6">
        <v>-0.123</v>
      </c>
      <c r="D36" s="6">
        <v>7.2089999999999996</v>
      </c>
      <c r="E36" s="6">
        <v>0</v>
      </c>
      <c r="F36" s="6">
        <v>-8.16</v>
      </c>
      <c r="G36" s="6">
        <v>2.7639999999999998</v>
      </c>
      <c r="H36" s="6">
        <v>247.75200000000001</v>
      </c>
      <c r="I36" s="6">
        <v>84.811999999999998</v>
      </c>
      <c r="J36" s="5"/>
    </row>
    <row r="37" spans="1:10" x14ac:dyDescent="0.25">
      <c r="A37" s="2" t="str">
        <f>Esterhazy!A37</f>
        <v xml:space="preserve">  2024-01-02 07:00:00</v>
      </c>
      <c r="B37" s="6">
        <v>-8.9999999999999993E-3</v>
      </c>
      <c r="C37" s="6">
        <v>-0.08</v>
      </c>
      <c r="D37" s="6">
        <v>6.4329999999999998</v>
      </c>
      <c r="E37" s="6">
        <v>0</v>
      </c>
      <c r="F37" s="6">
        <v>-7.6479999999999997</v>
      </c>
      <c r="G37" s="6">
        <v>2.823</v>
      </c>
      <c r="H37" s="6">
        <v>246.298</v>
      </c>
      <c r="I37" s="6">
        <v>84.165000000000006</v>
      </c>
      <c r="J37" s="5"/>
    </row>
    <row r="38" spans="1:10" x14ac:dyDescent="0.25">
      <c r="A38" s="2" t="str">
        <f>Esterhazy!A38</f>
        <v xml:space="preserve">  2024-01-02 08:00:00</v>
      </c>
      <c r="B38" s="6">
        <v>-0.02</v>
      </c>
      <c r="C38" s="6">
        <v>-7.0000000000000007E-2</v>
      </c>
      <c r="D38" s="6">
        <v>6.0220000000000002</v>
      </c>
      <c r="E38" s="6">
        <v>0</v>
      </c>
      <c r="F38" s="6">
        <v>-7.6710000000000003</v>
      </c>
      <c r="G38" s="6">
        <v>1.069</v>
      </c>
      <c r="H38" s="6">
        <v>248.31299999999999</v>
      </c>
      <c r="I38" s="6">
        <v>82.558000000000007</v>
      </c>
      <c r="J38" s="5"/>
    </row>
    <row r="39" spans="1:10" x14ac:dyDescent="0.25">
      <c r="A39" s="2" t="str">
        <f>Esterhazy!A39</f>
        <v xml:space="preserve">  2024-01-02 09:00:00</v>
      </c>
      <c r="B39" s="6">
        <v>-3.3000000000000002E-2</v>
      </c>
      <c r="C39" s="6">
        <v>-0.13300000000000001</v>
      </c>
      <c r="D39" s="6">
        <v>5.1950000000000003</v>
      </c>
      <c r="E39" s="6">
        <v>0</v>
      </c>
      <c r="F39" s="6">
        <v>-6.3079999999999998</v>
      </c>
      <c r="G39" s="6">
        <v>1.915</v>
      </c>
      <c r="H39" s="6">
        <v>250.59800000000001</v>
      </c>
      <c r="I39" s="6">
        <v>83.602999999999994</v>
      </c>
      <c r="J39" s="5"/>
    </row>
    <row r="40" spans="1:10" x14ac:dyDescent="0.25">
      <c r="A40" s="2" t="str">
        <f>Esterhazy!A40</f>
        <v xml:space="preserve">  2024-01-02 10:00:00</v>
      </c>
      <c r="B40" s="6">
        <v>-5.5E-2</v>
      </c>
      <c r="C40" s="6">
        <v>-0.14399999999999999</v>
      </c>
      <c r="D40" s="6">
        <v>4.4409999999999998</v>
      </c>
      <c r="E40" s="6">
        <v>0</v>
      </c>
      <c r="F40" s="6">
        <v>-4.1769999999999996</v>
      </c>
      <c r="G40" s="6">
        <v>1.7589999999999999</v>
      </c>
      <c r="H40" s="6">
        <v>297.17500000000001</v>
      </c>
      <c r="I40" s="6">
        <v>81.8</v>
      </c>
      <c r="J40" s="5"/>
    </row>
    <row r="41" spans="1:10" x14ac:dyDescent="0.25">
      <c r="A41" s="2" t="str">
        <f>Esterhazy!A41</f>
        <v xml:space="preserve">  2024-01-02 11:00:00</v>
      </c>
      <c r="B41" s="6">
        <v>4.9000000000000002E-2</v>
      </c>
      <c r="C41" s="6">
        <v>-0.16200000000000001</v>
      </c>
      <c r="D41" s="6">
        <v>3.504</v>
      </c>
      <c r="E41" s="6">
        <v>0</v>
      </c>
      <c r="F41" s="6">
        <v>-2.9129999999999998</v>
      </c>
      <c r="G41" s="6">
        <v>2.0249999999999999</v>
      </c>
      <c r="H41" s="6">
        <v>280.714</v>
      </c>
      <c r="I41" s="6">
        <v>79.616</v>
      </c>
      <c r="J41" s="5"/>
    </row>
    <row r="42" spans="1:10" x14ac:dyDescent="0.25">
      <c r="A42" s="2" t="str">
        <f>Esterhazy!A42</f>
        <v xml:space="preserve">  2024-01-02 12:00:00</v>
      </c>
      <c r="B42" s="6">
        <v>0.10199999999999999</v>
      </c>
      <c r="C42" s="6" t="s">
        <v>41</v>
      </c>
      <c r="D42" s="6">
        <v>3.2490000000000001</v>
      </c>
      <c r="E42" s="6">
        <v>0</v>
      </c>
      <c r="F42" s="6">
        <v>-2.5299999999999998</v>
      </c>
      <c r="G42" s="6">
        <v>3.3439999999999999</v>
      </c>
      <c r="H42" s="6">
        <v>324.601</v>
      </c>
      <c r="I42" s="6">
        <v>78.652000000000001</v>
      </c>
      <c r="J42" s="5"/>
    </row>
    <row r="43" spans="1:10" x14ac:dyDescent="0.25">
      <c r="A43" s="2" t="str">
        <f>Esterhazy!A43</f>
        <v xml:space="preserve">  2024-01-02 13:00:00</v>
      </c>
      <c r="B43" s="6">
        <v>0.22</v>
      </c>
      <c r="C43" s="6">
        <v>-6.4000000000000001E-2</v>
      </c>
      <c r="D43" s="6">
        <v>3.0739999999999998</v>
      </c>
      <c r="E43" s="6">
        <v>0</v>
      </c>
      <c r="F43" s="6">
        <v>-2.5590000000000002</v>
      </c>
      <c r="G43" s="6">
        <v>3.8639999999999999</v>
      </c>
      <c r="H43" s="6">
        <v>329.48200000000003</v>
      </c>
      <c r="I43" s="6">
        <v>79.018000000000001</v>
      </c>
      <c r="J43" s="5"/>
    </row>
    <row r="44" spans="1:10" x14ac:dyDescent="0.25">
      <c r="A44" s="2" t="str">
        <f>Esterhazy!A44</f>
        <v xml:space="preserve">  2024-01-02 14:00:00</v>
      </c>
      <c r="B44" s="6">
        <v>-8.5000000000000006E-2</v>
      </c>
      <c r="C44" s="6">
        <v>-1.9E-2</v>
      </c>
      <c r="D44" s="6">
        <v>3.2839999999999998</v>
      </c>
      <c r="E44" s="6">
        <v>0</v>
      </c>
      <c r="F44" s="6">
        <v>-2.7240000000000002</v>
      </c>
      <c r="G44" s="6">
        <v>4.8049999999999997</v>
      </c>
      <c r="H44" s="6">
        <v>340.42599999999999</v>
      </c>
      <c r="I44" s="6">
        <v>79.808999999999997</v>
      </c>
      <c r="J44" s="5"/>
    </row>
    <row r="45" spans="1:10" x14ac:dyDescent="0.25">
      <c r="A45" s="2" t="str">
        <f>Esterhazy!A45</f>
        <v xml:space="preserve">  2024-01-02 15:00:00</v>
      </c>
      <c r="B45" s="6">
        <v>-0.121</v>
      </c>
      <c r="C45" s="6">
        <v>-0.111</v>
      </c>
      <c r="D45" s="6">
        <v>4.8760000000000003</v>
      </c>
      <c r="E45" s="6">
        <v>0</v>
      </c>
      <c r="F45" s="6">
        <v>-4.0419999999999998</v>
      </c>
      <c r="G45" s="6">
        <v>4.7480000000000002</v>
      </c>
      <c r="H45" s="6">
        <v>335.61500000000001</v>
      </c>
      <c r="I45" s="6">
        <v>82.798000000000002</v>
      </c>
      <c r="J45" s="5"/>
    </row>
    <row r="46" spans="1:10" x14ac:dyDescent="0.25">
      <c r="A46" s="2" t="str">
        <f>Esterhazy!A46</f>
        <v xml:space="preserve">  2024-01-02 16:00:00</v>
      </c>
      <c r="B46" s="6">
        <v>0.12</v>
      </c>
      <c r="C46" s="6">
        <v>-5.5E-2</v>
      </c>
      <c r="D46" s="6">
        <v>4.8680000000000003</v>
      </c>
      <c r="E46" s="6">
        <v>0</v>
      </c>
      <c r="F46" s="6">
        <v>-4.3289999999999997</v>
      </c>
      <c r="G46" s="6">
        <v>5.032</v>
      </c>
      <c r="H46" s="6">
        <v>330.79399999999998</v>
      </c>
      <c r="I46" s="6">
        <v>83.292000000000002</v>
      </c>
      <c r="J46" s="5"/>
    </row>
    <row r="47" spans="1:10" x14ac:dyDescent="0.25">
      <c r="A47" s="2" t="str">
        <f>Esterhazy!A47</f>
        <v xml:space="preserve">  2024-01-02 17:00:00</v>
      </c>
      <c r="B47" s="6">
        <v>-4.5999999999999999E-2</v>
      </c>
      <c r="C47" s="6">
        <v>-0.11899999999999999</v>
      </c>
      <c r="D47" s="6">
        <v>4.8019999999999996</v>
      </c>
      <c r="E47" s="6">
        <v>0</v>
      </c>
      <c r="F47" s="6">
        <v>-4.944</v>
      </c>
      <c r="G47" s="6">
        <v>5.1870000000000003</v>
      </c>
      <c r="H47" s="6">
        <v>337.185</v>
      </c>
      <c r="I47" s="6">
        <v>83.537000000000006</v>
      </c>
      <c r="J47" s="5"/>
    </row>
    <row r="48" spans="1:10" x14ac:dyDescent="0.25">
      <c r="A48" s="2" t="str">
        <f>Esterhazy!A48</f>
        <v xml:space="preserve">  2024-01-02 18:00:00</v>
      </c>
      <c r="B48" s="6">
        <v>3.4000000000000002E-2</v>
      </c>
      <c r="C48" s="6">
        <v>-1.9E-2</v>
      </c>
      <c r="D48" s="6">
        <v>5.7629999999999999</v>
      </c>
      <c r="E48" s="6">
        <v>0</v>
      </c>
      <c r="F48" s="6">
        <v>-5.5359999999999996</v>
      </c>
      <c r="G48" s="6">
        <v>5.87</v>
      </c>
      <c r="H48" s="6">
        <v>341.19099999999997</v>
      </c>
      <c r="I48" s="6">
        <v>83.216999999999999</v>
      </c>
      <c r="J48" s="5"/>
    </row>
    <row r="49" spans="1:10" x14ac:dyDescent="0.25">
      <c r="A49" s="2" t="str">
        <f>Esterhazy!A49</f>
        <v xml:space="preserve">  2024-01-02 19:00:00</v>
      </c>
      <c r="B49" s="6">
        <v>7.6999999999999999E-2</v>
      </c>
      <c r="C49" s="6">
        <v>-0.113</v>
      </c>
      <c r="D49" s="6">
        <v>3.0219999999999998</v>
      </c>
      <c r="E49" s="6">
        <v>0</v>
      </c>
      <c r="F49" s="6">
        <v>-6.0510000000000002</v>
      </c>
      <c r="G49" s="6">
        <v>5.9889999999999999</v>
      </c>
      <c r="H49" s="6">
        <v>343.863</v>
      </c>
      <c r="I49" s="6">
        <v>81.587000000000003</v>
      </c>
      <c r="J49" s="5"/>
    </row>
    <row r="50" spans="1:10" x14ac:dyDescent="0.25">
      <c r="A50" s="2" t="str">
        <f>Esterhazy!A50</f>
        <v xml:space="preserve">  2024-01-02 20:00:00</v>
      </c>
      <c r="B50" s="6">
        <v>-3.3000000000000002E-2</v>
      </c>
      <c r="C50" s="6">
        <v>-0.158</v>
      </c>
      <c r="D50" s="6">
        <v>1.179</v>
      </c>
      <c r="E50" s="6">
        <v>0</v>
      </c>
      <c r="F50" s="6">
        <v>-6.5279999999999996</v>
      </c>
      <c r="G50" s="6">
        <v>6.2690000000000001</v>
      </c>
      <c r="H50" s="6">
        <v>350.298</v>
      </c>
      <c r="I50" s="6">
        <v>79.215000000000003</v>
      </c>
      <c r="J50" s="5"/>
    </row>
    <row r="51" spans="1:10" x14ac:dyDescent="0.25">
      <c r="A51" s="2" t="str">
        <f>Esterhazy!A51</f>
        <v xml:space="preserve">  2024-01-02 21:00:00</v>
      </c>
      <c r="B51" s="6">
        <v>0.114</v>
      </c>
      <c r="C51" s="6">
        <v>-0.128</v>
      </c>
      <c r="D51" s="6">
        <v>1.054</v>
      </c>
      <c r="E51" s="6">
        <v>0</v>
      </c>
      <c r="F51" s="6">
        <v>-6.7510000000000003</v>
      </c>
      <c r="G51" s="6">
        <v>5.7949999999999999</v>
      </c>
      <c r="H51" s="6">
        <v>353.68299999999999</v>
      </c>
      <c r="I51" s="6">
        <v>77.632999999999996</v>
      </c>
      <c r="J51" s="5"/>
    </row>
    <row r="52" spans="1:10" x14ac:dyDescent="0.25">
      <c r="A52" s="2" t="str">
        <f>Esterhazy!A52</f>
        <v xml:space="preserve">  2024-01-02 22:00:00</v>
      </c>
      <c r="B52" s="6">
        <v>4.3999999999999997E-2</v>
      </c>
      <c r="C52" s="6">
        <v>-0.188</v>
      </c>
      <c r="D52" s="6">
        <v>0.878</v>
      </c>
      <c r="E52" s="6">
        <v>0</v>
      </c>
      <c r="F52" s="6">
        <v>-7.2439999999999998</v>
      </c>
      <c r="G52" s="6">
        <v>4.9249999999999998</v>
      </c>
      <c r="H52" s="6">
        <v>359.50200000000001</v>
      </c>
      <c r="I52" s="6">
        <v>75.748000000000005</v>
      </c>
      <c r="J52" s="5"/>
    </row>
    <row r="53" spans="1:10" x14ac:dyDescent="0.25">
      <c r="A53" s="2" t="str">
        <f>Esterhazy!A53</f>
        <v xml:space="preserve">  2024-01-02 23:00:00</v>
      </c>
      <c r="B53" s="6">
        <v>-5.7000000000000002E-2</v>
      </c>
      <c r="C53" s="6">
        <v>-0.20300000000000001</v>
      </c>
      <c r="D53" s="6">
        <v>0.873</v>
      </c>
      <c r="E53" s="6">
        <v>0</v>
      </c>
      <c r="F53" s="6">
        <v>-7.516</v>
      </c>
      <c r="G53" s="6">
        <v>3.6259999999999999</v>
      </c>
      <c r="H53" s="6">
        <v>1.7090000000000001</v>
      </c>
      <c r="I53" s="6">
        <v>75.179000000000002</v>
      </c>
      <c r="J53" s="5"/>
    </row>
    <row r="54" spans="1:10" x14ac:dyDescent="0.25">
      <c r="A54" s="2" t="str">
        <f>Esterhazy!A54</f>
        <v xml:space="preserve">  2024-01-03 00:00:00</v>
      </c>
      <c r="B54" s="6" t="s">
        <v>41</v>
      </c>
      <c r="C54" s="6">
        <v>-9.1999999999999998E-2</v>
      </c>
      <c r="D54" s="6">
        <v>1.5149999999999999</v>
      </c>
      <c r="E54" s="6">
        <v>0</v>
      </c>
      <c r="F54" s="6">
        <v>-7.7060000000000004</v>
      </c>
      <c r="G54" s="6">
        <v>3.28</v>
      </c>
      <c r="H54" s="6">
        <v>5.1559999999999997</v>
      </c>
      <c r="I54" s="6">
        <v>74.462999999999994</v>
      </c>
      <c r="J54" s="5"/>
    </row>
    <row r="55" spans="1:10" x14ac:dyDescent="0.25">
      <c r="A55" s="2" t="str">
        <f>Esterhazy!A55</f>
        <v xml:space="preserve">  2024-01-03 01:00:00</v>
      </c>
      <c r="B55" s="6">
        <v>5.3999999999999999E-2</v>
      </c>
      <c r="C55" s="6">
        <v>-0.22900000000000001</v>
      </c>
      <c r="D55" s="6">
        <v>1.026</v>
      </c>
      <c r="E55" s="6">
        <v>0</v>
      </c>
      <c r="F55" s="6">
        <v>-8.0180000000000007</v>
      </c>
      <c r="G55" s="6">
        <v>2.5110000000000001</v>
      </c>
      <c r="H55" s="6">
        <v>9.3260000000000005</v>
      </c>
      <c r="I55" s="6">
        <v>74.099999999999994</v>
      </c>
      <c r="J55" s="5"/>
    </row>
    <row r="56" spans="1:10" x14ac:dyDescent="0.25">
      <c r="A56" s="2" t="str">
        <f>Esterhazy!A56</f>
        <v xml:space="preserve">  2024-01-03 02:00:00</v>
      </c>
      <c r="B56" s="6">
        <v>-0.126</v>
      </c>
      <c r="C56" s="6">
        <v>-0.23799999999999999</v>
      </c>
      <c r="D56" s="6">
        <v>0.66400000000000003</v>
      </c>
      <c r="E56" s="6">
        <v>0</v>
      </c>
      <c r="F56" s="6">
        <v>-8.0410000000000004</v>
      </c>
      <c r="G56" s="6">
        <v>2.5030000000000001</v>
      </c>
      <c r="H56" s="6">
        <v>359.149</v>
      </c>
      <c r="I56" s="6">
        <v>74.453000000000003</v>
      </c>
      <c r="J56" s="5"/>
    </row>
    <row r="57" spans="1:10" x14ac:dyDescent="0.25">
      <c r="A57" s="2" t="str">
        <f>Esterhazy!A57</f>
        <v xml:space="preserve">  2024-01-03 03:00:00</v>
      </c>
      <c r="B57" s="6">
        <v>-6.8000000000000005E-2</v>
      </c>
      <c r="C57" s="6">
        <v>-0.17699999999999999</v>
      </c>
      <c r="D57" s="6">
        <v>0.67900000000000005</v>
      </c>
      <c r="E57" s="6">
        <v>0</v>
      </c>
      <c r="F57" s="6">
        <v>-8.3870000000000005</v>
      </c>
      <c r="G57" s="6">
        <v>2.0049999999999999</v>
      </c>
      <c r="H57" s="6">
        <v>14.972</v>
      </c>
      <c r="I57" s="6">
        <v>74.86</v>
      </c>
      <c r="J57" s="5"/>
    </row>
    <row r="58" spans="1:10" x14ac:dyDescent="0.25">
      <c r="A58" s="2" t="str">
        <f>Esterhazy!A58</f>
        <v xml:space="preserve">  2024-01-03 04:00:00</v>
      </c>
      <c r="B58" s="6">
        <v>-9.5000000000000001E-2</v>
      </c>
      <c r="C58" s="6">
        <v>-0.184</v>
      </c>
      <c r="D58" s="6">
        <v>0.52</v>
      </c>
      <c r="E58" s="6">
        <v>0</v>
      </c>
      <c r="F58" s="6">
        <v>-8.7449999999999992</v>
      </c>
      <c r="G58" s="6">
        <v>1.7629999999999999</v>
      </c>
      <c r="H58" s="6">
        <v>358.67700000000002</v>
      </c>
      <c r="I58" s="6">
        <v>72.951999999999998</v>
      </c>
      <c r="J58" s="5"/>
    </row>
    <row r="59" spans="1:10" x14ac:dyDescent="0.25">
      <c r="A59" s="2" t="str">
        <f>Esterhazy!A59</f>
        <v xml:space="preserve">  2024-01-03 05:00:00</v>
      </c>
      <c r="B59" s="6">
        <v>-4.3999999999999997E-2</v>
      </c>
      <c r="C59" s="6">
        <v>-0.19</v>
      </c>
      <c r="D59" s="6">
        <v>0.59099999999999997</v>
      </c>
      <c r="E59" s="6">
        <v>0</v>
      </c>
      <c r="F59" s="6">
        <v>-8.8179999999999996</v>
      </c>
      <c r="G59" s="6">
        <v>1.6859999999999999</v>
      </c>
      <c r="H59" s="6">
        <v>355.16</v>
      </c>
      <c r="I59" s="6">
        <v>73.471999999999994</v>
      </c>
      <c r="J59" s="5"/>
    </row>
    <row r="60" spans="1:10" x14ac:dyDescent="0.25">
      <c r="A60" s="2" t="str">
        <f>Esterhazy!A60</f>
        <v xml:space="preserve">  2024-01-03 06:00:00</v>
      </c>
      <c r="B60" s="6">
        <v>-0.14799999999999999</v>
      </c>
      <c r="C60" s="6">
        <v>-0.19600000000000001</v>
      </c>
      <c r="D60" s="6">
        <v>0.76300000000000001</v>
      </c>
      <c r="E60" s="6">
        <v>0</v>
      </c>
      <c r="F60" s="6">
        <v>-8.8859999999999992</v>
      </c>
      <c r="G60" s="6">
        <v>0.52200000000000002</v>
      </c>
      <c r="H60" s="6">
        <v>27.166</v>
      </c>
      <c r="I60" s="6">
        <v>73.498999999999995</v>
      </c>
      <c r="J60" s="5"/>
    </row>
    <row r="61" spans="1:10" x14ac:dyDescent="0.25">
      <c r="A61" s="2" t="str">
        <f>Esterhazy!A61</f>
        <v xml:space="preserve">  2024-01-03 07:00:00</v>
      </c>
      <c r="B61" s="6">
        <v>-6.9000000000000006E-2</v>
      </c>
      <c r="C61" s="6">
        <v>-0.219</v>
      </c>
      <c r="D61" s="6">
        <v>1.046</v>
      </c>
      <c r="E61" s="6">
        <v>0</v>
      </c>
      <c r="F61" s="6">
        <v>-9.2530000000000001</v>
      </c>
      <c r="G61" s="6">
        <v>1.3080000000000001</v>
      </c>
      <c r="H61" s="6">
        <v>83.256</v>
      </c>
      <c r="I61" s="6">
        <v>74.945999999999998</v>
      </c>
      <c r="J61" s="5"/>
    </row>
    <row r="62" spans="1:10" x14ac:dyDescent="0.25">
      <c r="A62" s="2" t="str">
        <f>Esterhazy!A62</f>
        <v xml:space="preserve">  2024-01-03 08:00:00</v>
      </c>
      <c r="B62" s="6">
        <v>-0.01</v>
      </c>
      <c r="C62" s="6">
        <v>-0.14699999999999999</v>
      </c>
      <c r="D62" s="6">
        <v>1.2669999999999999</v>
      </c>
      <c r="E62" s="6">
        <v>0</v>
      </c>
      <c r="F62" s="6">
        <v>-9.4239999999999995</v>
      </c>
      <c r="G62" s="6">
        <v>0.85499999999999998</v>
      </c>
      <c r="H62" s="6">
        <v>70.277000000000001</v>
      </c>
      <c r="I62" s="6">
        <v>74.748999999999995</v>
      </c>
      <c r="J62" s="5"/>
    </row>
    <row r="63" spans="1:10" x14ac:dyDescent="0.25">
      <c r="A63" s="2" t="str">
        <f>Esterhazy!A63</f>
        <v xml:space="preserve">  2024-01-03 09:00:00</v>
      </c>
      <c r="B63" s="6">
        <v>6.7000000000000004E-2</v>
      </c>
      <c r="C63" s="6">
        <v>-0.20399999999999999</v>
      </c>
      <c r="D63" s="6">
        <v>1.36</v>
      </c>
      <c r="E63" s="6">
        <v>0</v>
      </c>
      <c r="F63" s="6">
        <v>-9.3510000000000009</v>
      </c>
      <c r="G63" s="6">
        <v>1.101</v>
      </c>
      <c r="H63" s="6">
        <v>128.24700000000001</v>
      </c>
      <c r="I63" s="6">
        <v>72.665000000000006</v>
      </c>
      <c r="J63" s="5"/>
    </row>
    <row r="64" spans="1:10" x14ac:dyDescent="0.25">
      <c r="A64" s="2" t="str">
        <f>Esterhazy!A64</f>
        <v xml:space="preserve">  2024-01-03 10:00:00</v>
      </c>
      <c r="B64" s="6">
        <v>0.02</v>
      </c>
      <c r="C64" s="6">
        <v>-0.192</v>
      </c>
      <c r="D64" s="6">
        <v>1.2909999999999999</v>
      </c>
      <c r="E64" s="6">
        <v>0</v>
      </c>
      <c r="F64" s="6">
        <v>-9.2949999999999999</v>
      </c>
      <c r="G64" s="6">
        <v>0.77800000000000002</v>
      </c>
      <c r="H64" s="6">
        <v>138.70500000000001</v>
      </c>
      <c r="I64" s="6">
        <v>71.424999999999997</v>
      </c>
      <c r="J64" s="5"/>
    </row>
    <row r="65" spans="1:10" x14ac:dyDescent="0.25">
      <c r="A65" s="2" t="str">
        <f>Esterhazy!A65</f>
        <v xml:space="preserve">  2024-01-03 11:00:00</v>
      </c>
      <c r="B65" s="6">
        <v>0.114</v>
      </c>
      <c r="C65" s="6">
        <v>-0.23300000000000001</v>
      </c>
      <c r="D65" s="6">
        <v>1.1779999999999999</v>
      </c>
      <c r="E65" s="6">
        <v>0</v>
      </c>
      <c r="F65" s="6">
        <v>-9.2539999999999996</v>
      </c>
      <c r="G65" s="6">
        <v>2.2210000000000001</v>
      </c>
      <c r="H65" s="6">
        <v>132.23400000000001</v>
      </c>
      <c r="I65" s="6">
        <v>72.319999999999993</v>
      </c>
      <c r="J65" s="5"/>
    </row>
    <row r="66" spans="1:10" x14ac:dyDescent="0.25">
      <c r="A66" s="2" t="str">
        <f>Esterhazy!A66</f>
        <v xml:space="preserve">  2024-01-03 12:00:00</v>
      </c>
      <c r="B66" s="6">
        <v>0.371</v>
      </c>
      <c r="C66" s="6" t="s">
        <v>41</v>
      </c>
      <c r="D66" s="6">
        <v>1.1950000000000001</v>
      </c>
      <c r="E66" s="6">
        <v>0</v>
      </c>
      <c r="F66" s="6">
        <v>-9.1880000000000006</v>
      </c>
      <c r="G66" s="6">
        <v>2.1989999999999998</v>
      </c>
      <c r="H66" s="6">
        <v>145.05500000000001</v>
      </c>
      <c r="I66" s="6">
        <v>71.411000000000001</v>
      </c>
      <c r="J66" s="5"/>
    </row>
    <row r="67" spans="1:10" x14ac:dyDescent="0.25">
      <c r="A67" s="2" t="str">
        <f>Esterhazy!A67</f>
        <v xml:space="preserve">  2024-01-03 13:00:00</v>
      </c>
      <c r="B67" s="6">
        <v>2.302</v>
      </c>
      <c r="C67" s="6">
        <v>-3.0000000000000001E-3</v>
      </c>
      <c r="D67" s="6">
        <v>2.0209999999999999</v>
      </c>
      <c r="E67" s="6">
        <v>0</v>
      </c>
      <c r="F67" s="6">
        <v>-8.3740000000000006</v>
      </c>
      <c r="G67" s="6">
        <v>2.1829999999999998</v>
      </c>
      <c r="H67" s="6">
        <v>157.41800000000001</v>
      </c>
      <c r="I67" s="6">
        <v>68.611000000000004</v>
      </c>
      <c r="J67" s="5"/>
    </row>
    <row r="68" spans="1:10" x14ac:dyDescent="0.25">
      <c r="A68" s="2" t="str">
        <f>Esterhazy!A68</f>
        <v xml:space="preserve">  2024-01-03 14:00:00</v>
      </c>
      <c r="B68" s="6">
        <v>3.1629999999999998</v>
      </c>
      <c r="C68" s="6">
        <v>-0.14499999999999999</v>
      </c>
      <c r="D68" s="6">
        <v>2.2090000000000001</v>
      </c>
      <c r="E68" s="6">
        <v>0</v>
      </c>
      <c r="F68" s="6">
        <v>-8.0850000000000009</v>
      </c>
      <c r="G68" s="6">
        <v>2.5750000000000002</v>
      </c>
      <c r="H68" s="6">
        <v>151.04499999999999</v>
      </c>
      <c r="I68" s="6">
        <v>67.775999999999996</v>
      </c>
      <c r="J68" s="5"/>
    </row>
    <row r="69" spans="1:10" x14ac:dyDescent="0.25">
      <c r="A69" s="2" t="str">
        <f>Esterhazy!A69</f>
        <v xml:space="preserve">  2024-01-03 15:00:00</v>
      </c>
      <c r="B69" s="6">
        <v>2.5310000000000001</v>
      </c>
      <c r="C69" s="6">
        <v>-8.4000000000000005E-2</v>
      </c>
      <c r="D69" s="6">
        <v>2.1059999999999999</v>
      </c>
      <c r="E69" s="6">
        <v>0</v>
      </c>
      <c r="F69" s="6">
        <v>-7.7949999999999999</v>
      </c>
      <c r="G69" s="6">
        <v>3.1349999999999998</v>
      </c>
      <c r="H69" s="6">
        <v>145.39699999999999</v>
      </c>
      <c r="I69" s="6">
        <v>68.531000000000006</v>
      </c>
      <c r="J69" s="5"/>
    </row>
    <row r="70" spans="1:10" x14ac:dyDescent="0.25">
      <c r="A70" s="2" t="str">
        <f>Esterhazy!A70</f>
        <v xml:space="preserve">  2024-01-03 16:00:00</v>
      </c>
      <c r="B70" s="6">
        <v>0.75800000000000001</v>
      </c>
      <c r="C70" s="6">
        <v>-0.152</v>
      </c>
      <c r="D70" s="6">
        <v>2.3029999999999999</v>
      </c>
      <c r="E70" s="6">
        <v>0</v>
      </c>
      <c r="F70" s="6">
        <v>-8.875</v>
      </c>
      <c r="G70" s="6">
        <v>2.9129999999999998</v>
      </c>
      <c r="H70" s="6">
        <v>131.64099999999999</v>
      </c>
      <c r="I70" s="6">
        <v>74.563000000000002</v>
      </c>
      <c r="J70" s="5"/>
    </row>
    <row r="71" spans="1:10" x14ac:dyDescent="0.25">
      <c r="A71" s="2" t="str">
        <f>Esterhazy!A71</f>
        <v xml:space="preserve">  2024-01-03 17:00:00</v>
      </c>
      <c r="B71" s="6">
        <v>6.0999999999999999E-2</v>
      </c>
      <c r="C71" s="6">
        <v>-9.6000000000000002E-2</v>
      </c>
      <c r="D71" s="6">
        <v>3.0339999999999998</v>
      </c>
      <c r="E71" s="6">
        <v>0</v>
      </c>
      <c r="F71" s="6">
        <v>-10.407</v>
      </c>
      <c r="G71" s="6">
        <v>3.0760000000000001</v>
      </c>
      <c r="H71" s="6">
        <v>122.545</v>
      </c>
      <c r="I71" s="6">
        <v>80.075999999999993</v>
      </c>
      <c r="J71" s="5"/>
    </row>
    <row r="72" spans="1:10" x14ac:dyDescent="0.25">
      <c r="A72" s="2" t="str">
        <f>Esterhazy!A72</f>
        <v xml:space="preserve">  2024-01-03 18:00:00</v>
      </c>
      <c r="B72" s="6">
        <v>-0.04</v>
      </c>
      <c r="C72" s="6">
        <v>-4.4999999999999998E-2</v>
      </c>
      <c r="D72" s="6">
        <v>2.5369999999999999</v>
      </c>
      <c r="E72" s="6">
        <v>0</v>
      </c>
      <c r="F72" s="6">
        <v>-10.275</v>
      </c>
      <c r="G72" s="6">
        <v>4.4390000000000001</v>
      </c>
      <c r="H72" s="6">
        <v>127.824</v>
      </c>
      <c r="I72" s="6">
        <v>79.947000000000003</v>
      </c>
      <c r="J72" s="5"/>
    </row>
    <row r="73" spans="1:10" x14ac:dyDescent="0.25">
      <c r="A73" s="2" t="str">
        <f>Esterhazy!A73</f>
        <v xml:space="preserve">  2024-01-03 19:00:00</v>
      </c>
      <c r="B73" s="6">
        <v>-0.06</v>
      </c>
      <c r="C73" s="6">
        <v>-0.11799999999999999</v>
      </c>
      <c r="D73" s="6">
        <v>2.2799999999999998</v>
      </c>
      <c r="E73" s="6">
        <v>0</v>
      </c>
      <c r="F73" s="6">
        <v>-10.601000000000001</v>
      </c>
      <c r="G73" s="6">
        <v>3.9129999999999998</v>
      </c>
      <c r="H73" s="6">
        <v>135.08699999999999</v>
      </c>
      <c r="I73" s="6">
        <v>80.986999999999995</v>
      </c>
      <c r="J73" s="5"/>
    </row>
    <row r="74" spans="1:10" x14ac:dyDescent="0.25">
      <c r="A74" s="2" t="str">
        <f>Esterhazy!A74</f>
        <v xml:space="preserve">  2024-01-03 20:00:00</v>
      </c>
      <c r="B74" s="6">
        <v>-0.14899999999999999</v>
      </c>
      <c r="C74" s="6">
        <v>-0.127</v>
      </c>
      <c r="D74" s="6">
        <v>2.4830000000000001</v>
      </c>
      <c r="E74" s="6">
        <v>0</v>
      </c>
      <c r="F74" s="6">
        <v>-11.215</v>
      </c>
      <c r="G74" s="6">
        <v>3.577</v>
      </c>
      <c r="H74" s="6">
        <v>136.715</v>
      </c>
      <c r="I74" s="6">
        <v>82.322999999999993</v>
      </c>
      <c r="J74" s="5"/>
    </row>
    <row r="75" spans="1:10" x14ac:dyDescent="0.25">
      <c r="A75" s="2" t="str">
        <f>Esterhazy!A75</f>
        <v xml:space="preserve">  2024-01-03 21:00:00</v>
      </c>
      <c r="B75" s="6">
        <v>-0.17699999999999999</v>
      </c>
      <c r="C75" s="6">
        <v>-4.4999999999999998E-2</v>
      </c>
      <c r="D75" s="6">
        <v>2.871</v>
      </c>
      <c r="E75" s="6">
        <v>0</v>
      </c>
      <c r="F75" s="6">
        <v>-11.734999999999999</v>
      </c>
      <c r="G75" s="6">
        <v>3.2519999999999998</v>
      </c>
      <c r="H75" s="6">
        <v>135.345</v>
      </c>
      <c r="I75" s="6">
        <v>83.334000000000003</v>
      </c>
      <c r="J75" s="5"/>
    </row>
    <row r="76" spans="1:10" x14ac:dyDescent="0.25">
      <c r="A76" s="2" t="str">
        <f>Esterhazy!A76</f>
        <v xml:space="preserve">  2024-01-03 22:00:00</v>
      </c>
      <c r="B76" s="6">
        <v>-6.3E-2</v>
      </c>
      <c r="C76" s="6">
        <v>-0.129</v>
      </c>
      <c r="D76" s="6">
        <v>2.6949999999999998</v>
      </c>
      <c r="E76" s="6">
        <v>0</v>
      </c>
      <c r="F76" s="6">
        <v>-12.173999999999999</v>
      </c>
      <c r="G76" s="6">
        <v>3.6829999999999998</v>
      </c>
      <c r="H76" s="6">
        <v>134.244</v>
      </c>
      <c r="I76" s="6">
        <v>83.635999999999996</v>
      </c>
      <c r="J76" s="5"/>
    </row>
    <row r="77" spans="1:10" x14ac:dyDescent="0.25">
      <c r="A77" s="2" t="str">
        <f>Esterhazy!A77</f>
        <v xml:space="preserve">  2024-01-03 23:00:00</v>
      </c>
      <c r="B77" s="6">
        <v>-0.25700000000000001</v>
      </c>
      <c r="C77" s="6">
        <v>-0.123</v>
      </c>
      <c r="D77" s="6">
        <v>2.9510000000000001</v>
      </c>
      <c r="E77" s="6">
        <v>0</v>
      </c>
      <c r="F77" s="6">
        <v>-10.762</v>
      </c>
      <c r="G77" s="6">
        <v>4.2750000000000004</v>
      </c>
      <c r="H77" s="6">
        <v>129.87200000000001</v>
      </c>
      <c r="I77" s="6">
        <v>83.043000000000006</v>
      </c>
      <c r="J77" s="5"/>
    </row>
    <row r="78" spans="1:10" x14ac:dyDescent="0.25">
      <c r="A78" s="2" t="str">
        <f>Esterhazy!A78</f>
        <v xml:space="preserve">  2024-01-04 00:00:00</v>
      </c>
      <c r="B78" s="6" t="s">
        <v>41</v>
      </c>
      <c r="C78" s="6">
        <v>-8.4000000000000005E-2</v>
      </c>
      <c r="D78" s="6">
        <v>2.4929999999999999</v>
      </c>
      <c r="E78" s="6">
        <v>0</v>
      </c>
      <c r="F78" s="6">
        <v>-10.305999999999999</v>
      </c>
      <c r="G78" s="6">
        <v>4.2720000000000002</v>
      </c>
      <c r="H78" s="6">
        <v>131.673</v>
      </c>
      <c r="I78" s="6">
        <v>83.105999999999995</v>
      </c>
      <c r="J78" s="5"/>
    </row>
    <row r="79" spans="1:10" x14ac:dyDescent="0.25">
      <c r="A79" s="2" t="str">
        <f>Esterhazy!A79</f>
        <v xml:space="preserve">  2024-01-04 01:00:00</v>
      </c>
      <c r="B79" s="6">
        <v>-0.34699999999999998</v>
      </c>
      <c r="C79" s="6">
        <v>-3.9E-2</v>
      </c>
      <c r="D79" s="6">
        <v>4.3849999999999998</v>
      </c>
      <c r="E79" s="6">
        <v>0</v>
      </c>
      <c r="F79" s="6">
        <v>-10.202</v>
      </c>
      <c r="G79" s="6">
        <v>4.7149999999999999</v>
      </c>
      <c r="H79" s="6">
        <v>135.12</v>
      </c>
      <c r="I79" s="6">
        <v>83.652000000000001</v>
      </c>
      <c r="J79" s="5"/>
    </row>
    <row r="80" spans="1:10" x14ac:dyDescent="0.25">
      <c r="A80" s="2" t="str">
        <f>Esterhazy!A80</f>
        <v xml:space="preserve">  2024-01-04 02:00:00</v>
      </c>
      <c r="B80" s="6">
        <v>-0.254</v>
      </c>
      <c r="C80" s="6">
        <v>-6.7000000000000004E-2</v>
      </c>
      <c r="D80" s="6">
        <v>10.901</v>
      </c>
      <c r="E80" s="6">
        <v>0</v>
      </c>
      <c r="F80" s="6">
        <v>-9.8420000000000005</v>
      </c>
      <c r="G80" s="6">
        <v>4.2279999999999998</v>
      </c>
      <c r="H80" s="6">
        <v>137.489</v>
      </c>
      <c r="I80" s="6">
        <v>83.879000000000005</v>
      </c>
      <c r="J80" s="5"/>
    </row>
    <row r="81" spans="1:10" x14ac:dyDescent="0.25">
      <c r="A81" s="2" t="str">
        <f>Esterhazy!A81</f>
        <v xml:space="preserve">  2024-01-04 03:00:00</v>
      </c>
      <c r="B81" s="6">
        <v>-0.30599999999999999</v>
      </c>
      <c r="C81" s="6">
        <v>-3.5000000000000003E-2</v>
      </c>
      <c r="D81" s="6">
        <v>17.446999999999999</v>
      </c>
      <c r="E81" s="6">
        <v>0</v>
      </c>
      <c r="F81" s="6">
        <v>-9.4280000000000008</v>
      </c>
      <c r="G81" s="6">
        <v>3.9489999999999998</v>
      </c>
      <c r="H81" s="6">
        <v>132.096</v>
      </c>
      <c r="I81" s="6">
        <v>84.016000000000005</v>
      </c>
      <c r="J81" s="5"/>
    </row>
    <row r="82" spans="1:10" x14ac:dyDescent="0.25">
      <c r="A82" s="2" t="str">
        <f>Esterhazy!A82</f>
        <v xml:space="preserve">  2024-01-04 04:00:00</v>
      </c>
      <c r="B82" s="6">
        <v>-0.22700000000000001</v>
      </c>
      <c r="C82" s="6">
        <v>-3.5999999999999997E-2</v>
      </c>
      <c r="D82" s="6">
        <v>10.778</v>
      </c>
      <c r="E82" s="6">
        <v>0</v>
      </c>
      <c r="F82" s="6">
        <v>-7.6740000000000004</v>
      </c>
      <c r="G82" s="6">
        <v>3.91</v>
      </c>
      <c r="H82" s="6">
        <v>171.14</v>
      </c>
      <c r="I82" s="6">
        <v>83.554000000000002</v>
      </c>
      <c r="J82" s="5"/>
    </row>
    <row r="83" spans="1:10" x14ac:dyDescent="0.25">
      <c r="A83" s="2" t="str">
        <f>Esterhazy!A83</f>
        <v xml:space="preserve">  2024-01-04 05:00:00</v>
      </c>
      <c r="B83" s="6">
        <v>-0.161</v>
      </c>
      <c r="C83" s="6">
        <v>3.1E-2</v>
      </c>
      <c r="D83" s="6">
        <v>10.826000000000001</v>
      </c>
      <c r="E83" s="6">
        <v>0</v>
      </c>
      <c r="F83" s="6">
        <v>-6.7169999999999996</v>
      </c>
      <c r="G83" s="6">
        <v>5.3049999999999997</v>
      </c>
      <c r="H83" s="6">
        <v>186.06100000000001</v>
      </c>
      <c r="I83" s="6">
        <v>83.459000000000003</v>
      </c>
      <c r="J83" s="5"/>
    </row>
    <row r="84" spans="1:10" x14ac:dyDescent="0.25">
      <c r="A84" s="2" t="str">
        <f>Esterhazy!A84</f>
        <v xml:space="preserve">  2024-01-04 06:00:00</v>
      </c>
      <c r="B84" s="6">
        <v>-0.34300000000000003</v>
      </c>
      <c r="C84" s="6">
        <v>0.224</v>
      </c>
      <c r="D84" s="6">
        <v>11.124000000000001</v>
      </c>
      <c r="E84" s="6">
        <v>0</v>
      </c>
      <c r="F84" s="6">
        <v>-6.3840000000000003</v>
      </c>
      <c r="G84" s="6">
        <v>4.5369999999999999</v>
      </c>
      <c r="H84" s="6">
        <v>191.672</v>
      </c>
      <c r="I84" s="6">
        <v>84.491</v>
      </c>
      <c r="J84" s="5"/>
    </row>
    <row r="85" spans="1:10" x14ac:dyDescent="0.25">
      <c r="A85" s="2" t="str">
        <f>Esterhazy!A85</f>
        <v xml:space="preserve">  2024-01-04 07:00:00</v>
      </c>
      <c r="B85" s="6">
        <v>-0.22</v>
      </c>
      <c r="C85" s="6">
        <v>3.7999999999999999E-2</v>
      </c>
      <c r="D85" s="6">
        <v>8.9169999999999998</v>
      </c>
      <c r="E85" s="6">
        <v>0</v>
      </c>
      <c r="F85" s="6">
        <v>-6.3239999999999998</v>
      </c>
      <c r="G85" s="6">
        <v>5.3620000000000001</v>
      </c>
      <c r="H85" s="6">
        <v>188.43100000000001</v>
      </c>
      <c r="I85" s="6">
        <v>85.412000000000006</v>
      </c>
      <c r="J85" s="5"/>
    </row>
    <row r="86" spans="1:10" x14ac:dyDescent="0.25">
      <c r="A86" s="2" t="str">
        <f>Esterhazy!A86</f>
        <v xml:space="preserve">  2024-01-04 08:00:00</v>
      </c>
      <c r="B86" s="6">
        <v>-0.223</v>
      </c>
      <c r="C86" s="6">
        <v>-5.7000000000000002E-2</v>
      </c>
      <c r="D86" s="6">
        <v>5.9279999999999999</v>
      </c>
      <c r="E86" s="6">
        <v>0</v>
      </c>
      <c r="F86" s="6">
        <v>-6.1219999999999999</v>
      </c>
      <c r="G86" s="6">
        <v>4.7750000000000004</v>
      </c>
      <c r="H86" s="6">
        <v>194.73599999999999</v>
      </c>
      <c r="I86" s="6">
        <v>85.509</v>
      </c>
      <c r="J86" s="5"/>
    </row>
    <row r="87" spans="1:10" x14ac:dyDescent="0.25">
      <c r="A87" s="2" t="str">
        <f>Esterhazy!A87</f>
        <v xml:space="preserve">  2024-01-04 09:00:00</v>
      </c>
      <c r="B87" s="6">
        <v>-0.318</v>
      </c>
      <c r="C87" s="6">
        <v>8.1000000000000003E-2</v>
      </c>
      <c r="D87" s="6">
        <v>4.9980000000000002</v>
      </c>
      <c r="E87" s="6">
        <v>0</v>
      </c>
      <c r="F87" s="6">
        <v>-5.9</v>
      </c>
      <c r="G87" s="6">
        <v>4.4809999999999999</v>
      </c>
      <c r="H87" s="6">
        <v>204.762</v>
      </c>
      <c r="I87" s="6">
        <v>84.914000000000001</v>
      </c>
      <c r="J87" s="5"/>
    </row>
    <row r="88" spans="1:10" x14ac:dyDescent="0.25">
      <c r="A88" s="2" t="str">
        <f>Esterhazy!A88</f>
        <v xml:space="preserve">  2024-01-04 10:00:00</v>
      </c>
      <c r="B88" s="6">
        <v>-0.34799999999999998</v>
      </c>
      <c r="C88" s="6">
        <v>0.127</v>
      </c>
      <c r="D88" s="6">
        <v>4.1509999999999998</v>
      </c>
      <c r="E88" s="6">
        <v>0</v>
      </c>
      <c r="F88" s="6">
        <v>-5.5179999999999998</v>
      </c>
      <c r="G88" s="6">
        <v>4.4800000000000004</v>
      </c>
      <c r="H88" s="6">
        <v>211.52799999999999</v>
      </c>
      <c r="I88" s="6">
        <v>84.254999999999995</v>
      </c>
      <c r="J88" s="5"/>
    </row>
    <row r="89" spans="1:10" x14ac:dyDescent="0.25">
      <c r="A89" s="2" t="str">
        <f>Esterhazy!A89</f>
        <v xml:space="preserve">  2024-01-04 11:00:00</v>
      </c>
      <c r="B89" s="6">
        <v>-0.36099999999999999</v>
      </c>
      <c r="C89" s="6">
        <v>0.111</v>
      </c>
      <c r="D89" s="6">
        <v>4.056</v>
      </c>
      <c r="E89" s="6">
        <v>0</v>
      </c>
      <c r="F89" s="6">
        <v>-4.5890000000000004</v>
      </c>
      <c r="G89" s="6">
        <v>4.3490000000000002</v>
      </c>
      <c r="H89" s="6">
        <v>218.41300000000001</v>
      </c>
      <c r="I89" s="6">
        <v>84.063000000000002</v>
      </c>
      <c r="J89" s="5"/>
    </row>
    <row r="90" spans="1:10" x14ac:dyDescent="0.25">
      <c r="A90" s="2" t="str">
        <f>Esterhazy!A90</f>
        <v xml:space="preserve">  2024-01-04 12:00:00</v>
      </c>
      <c r="B90" s="6">
        <v>-0.46600000000000003</v>
      </c>
      <c r="C90" s="6" t="s">
        <v>41</v>
      </c>
      <c r="D90" s="6">
        <v>2.8410000000000002</v>
      </c>
      <c r="E90" s="6">
        <v>0</v>
      </c>
      <c r="F90" s="6">
        <v>-3.984</v>
      </c>
      <c r="G90" s="6">
        <v>4.2080000000000002</v>
      </c>
      <c r="H90" s="6">
        <v>240.86600000000001</v>
      </c>
      <c r="I90" s="6">
        <v>83.064999999999998</v>
      </c>
      <c r="J90" s="5"/>
    </row>
    <row r="91" spans="1:10" x14ac:dyDescent="0.25">
      <c r="A91" s="2" t="str">
        <f>Esterhazy!A91</f>
        <v xml:space="preserve">  2024-01-04 13:00:00</v>
      </c>
      <c r="B91" s="6">
        <v>-0.39800000000000002</v>
      </c>
      <c r="C91" s="6">
        <v>9.2999999999999999E-2</v>
      </c>
      <c r="D91" s="6">
        <v>2.2589999999999999</v>
      </c>
      <c r="E91" s="6">
        <v>0</v>
      </c>
      <c r="F91" s="6">
        <v>-3.7240000000000002</v>
      </c>
      <c r="G91" s="6">
        <v>4.0839999999999996</v>
      </c>
      <c r="H91" s="6">
        <v>237.82</v>
      </c>
      <c r="I91" s="6">
        <v>83.100999999999999</v>
      </c>
      <c r="J91" s="5"/>
    </row>
    <row r="92" spans="1:10" x14ac:dyDescent="0.25">
      <c r="A92" s="2" t="str">
        <f>Esterhazy!A92</f>
        <v xml:space="preserve">  2024-01-04 14:00:00</v>
      </c>
      <c r="B92" s="6">
        <v>-0.439</v>
      </c>
      <c r="C92" s="6">
        <v>7.5999999999999998E-2</v>
      </c>
      <c r="D92" s="6">
        <v>2.391</v>
      </c>
      <c r="E92" s="6">
        <v>0</v>
      </c>
      <c r="F92" s="6">
        <v>-3.573</v>
      </c>
      <c r="G92" s="6">
        <v>3.67</v>
      </c>
      <c r="H92" s="6">
        <v>238.06800000000001</v>
      </c>
      <c r="I92" s="6">
        <v>83.075999999999993</v>
      </c>
      <c r="J92" s="5"/>
    </row>
    <row r="93" spans="1:10" x14ac:dyDescent="0.25">
      <c r="A93" s="2" t="str">
        <f>Esterhazy!A93</f>
        <v xml:space="preserve">  2024-01-04 15:00:00</v>
      </c>
      <c r="B93" s="6">
        <v>-0.46200000000000002</v>
      </c>
      <c r="C93" s="6">
        <v>0.17599999999999999</v>
      </c>
      <c r="D93" s="6">
        <v>2.423</v>
      </c>
      <c r="E93" s="6">
        <v>0</v>
      </c>
      <c r="F93" s="6">
        <v>-3.5070000000000001</v>
      </c>
      <c r="G93" s="6">
        <v>3.7839999999999998</v>
      </c>
      <c r="H93" s="6">
        <v>245.36600000000001</v>
      </c>
      <c r="I93" s="6">
        <v>82.872</v>
      </c>
      <c r="J93" s="5"/>
    </row>
    <row r="94" spans="1:10" x14ac:dyDescent="0.25">
      <c r="A94" s="2" t="str">
        <f>Esterhazy!A94</f>
        <v xml:space="preserve">  2024-01-04 16:00:00</v>
      </c>
      <c r="B94" s="6">
        <v>-0.48899999999999999</v>
      </c>
      <c r="C94" s="6">
        <v>0.107</v>
      </c>
      <c r="D94" s="6">
        <v>2.766</v>
      </c>
      <c r="E94" s="6">
        <v>0</v>
      </c>
      <c r="F94" s="6">
        <v>-3.4340000000000002</v>
      </c>
      <c r="G94" s="6">
        <v>3.343</v>
      </c>
      <c r="H94" s="6">
        <v>257.70100000000002</v>
      </c>
      <c r="I94" s="6">
        <v>83.165999999999997</v>
      </c>
      <c r="J94" s="5"/>
    </row>
    <row r="95" spans="1:10" x14ac:dyDescent="0.25">
      <c r="A95" s="2" t="str">
        <f>Esterhazy!A95</f>
        <v xml:space="preserve">  2024-01-04 17:00:00</v>
      </c>
      <c r="B95" s="6">
        <v>-0.48699999999999999</v>
      </c>
      <c r="C95" s="6">
        <v>0.13400000000000001</v>
      </c>
      <c r="D95" s="6">
        <v>2.254</v>
      </c>
      <c r="E95" s="6">
        <v>0</v>
      </c>
      <c r="F95" s="6">
        <v>-3.5259999999999998</v>
      </c>
      <c r="G95" s="6">
        <v>2.7360000000000002</v>
      </c>
      <c r="H95" s="6">
        <v>257.51299999999998</v>
      </c>
      <c r="I95" s="6">
        <v>83.159000000000006</v>
      </c>
      <c r="J95" s="5"/>
    </row>
    <row r="96" spans="1:10" x14ac:dyDescent="0.25">
      <c r="A96" s="2" t="str">
        <f>Esterhazy!A96</f>
        <v xml:space="preserve">  2024-01-04 18:00:00</v>
      </c>
      <c r="B96" s="6">
        <v>-0.39700000000000002</v>
      </c>
      <c r="C96" s="6">
        <v>0.14299999999999999</v>
      </c>
      <c r="D96" s="6">
        <v>2.2690000000000001</v>
      </c>
      <c r="E96" s="6">
        <v>0</v>
      </c>
      <c r="F96" s="6">
        <v>-3.51</v>
      </c>
      <c r="G96" s="6">
        <v>2.5289999999999999</v>
      </c>
      <c r="H96" s="6">
        <v>255.49700000000001</v>
      </c>
      <c r="I96" s="6">
        <v>82.947999999999993</v>
      </c>
      <c r="J96" s="5"/>
    </row>
    <row r="97" spans="1:10" x14ac:dyDescent="0.25">
      <c r="A97" s="2" t="str">
        <f>Esterhazy!A97</f>
        <v xml:space="preserve">  2024-01-04 19:00:00</v>
      </c>
      <c r="B97" s="6">
        <v>-0.54600000000000004</v>
      </c>
      <c r="C97" s="6">
        <v>7.9000000000000001E-2</v>
      </c>
      <c r="D97" s="6">
        <v>2.1040000000000001</v>
      </c>
      <c r="E97" s="6">
        <v>0</v>
      </c>
      <c r="F97" s="6">
        <v>-3.5049999999999999</v>
      </c>
      <c r="G97" s="6">
        <v>2.5139999999999998</v>
      </c>
      <c r="H97" s="6">
        <v>253.19399999999999</v>
      </c>
      <c r="I97" s="6">
        <v>83.001999999999995</v>
      </c>
      <c r="J97" s="5"/>
    </row>
    <row r="98" spans="1:10" x14ac:dyDescent="0.25">
      <c r="A98" s="2" t="str">
        <f>Esterhazy!A98</f>
        <v xml:space="preserve">  2024-01-04 20:00:00</v>
      </c>
      <c r="B98" s="6">
        <v>-0.52700000000000002</v>
      </c>
      <c r="C98" s="6">
        <v>0.11</v>
      </c>
      <c r="D98" s="6">
        <v>2.0659999999999998</v>
      </c>
      <c r="E98" s="6">
        <v>0</v>
      </c>
      <c r="F98" s="6">
        <v>-3.4340000000000002</v>
      </c>
      <c r="G98" s="6">
        <v>1.911</v>
      </c>
      <c r="H98" s="6">
        <v>254.637</v>
      </c>
      <c r="I98" s="6">
        <v>82.576999999999998</v>
      </c>
      <c r="J98" s="5"/>
    </row>
    <row r="99" spans="1:10" x14ac:dyDescent="0.25">
      <c r="A99" s="2" t="str">
        <f>Esterhazy!A99</f>
        <v xml:space="preserve">  2024-01-04 21:00:00</v>
      </c>
      <c r="B99" s="6">
        <v>-0.69199999999999995</v>
      </c>
      <c r="C99" s="6">
        <v>0.20599999999999999</v>
      </c>
      <c r="D99" s="6">
        <v>2.3260000000000001</v>
      </c>
      <c r="E99" s="6">
        <v>0</v>
      </c>
      <c r="F99" s="6">
        <v>-3.2749999999999999</v>
      </c>
      <c r="G99" s="6">
        <v>1.165</v>
      </c>
      <c r="H99" s="6">
        <v>242.971</v>
      </c>
      <c r="I99" s="6">
        <v>82.191000000000003</v>
      </c>
      <c r="J99" s="5"/>
    </row>
    <row r="100" spans="1:10" x14ac:dyDescent="0.25">
      <c r="A100" s="2" t="str">
        <f>Esterhazy!A100</f>
        <v xml:space="preserve">  2024-01-04 22:00:00</v>
      </c>
      <c r="B100" s="6">
        <v>-0.77300000000000002</v>
      </c>
      <c r="C100" s="6">
        <v>0.14399999999999999</v>
      </c>
      <c r="D100" s="6">
        <v>3.2829999999999999</v>
      </c>
      <c r="E100" s="6">
        <v>0</v>
      </c>
      <c r="F100" s="6">
        <v>-3.2679999999999998</v>
      </c>
      <c r="G100" s="6">
        <v>1.3009999999999999</v>
      </c>
      <c r="H100" s="6">
        <v>275.17599999999999</v>
      </c>
      <c r="I100" s="6">
        <v>82.486000000000004</v>
      </c>
      <c r="J100" s="5"/>
    </row>
    <row r="101" spans="1:10" x14ac:dyDescent="0.25">
      <c r="A101" s="2" t="str">
        <f>Esterhazy!A101</f>
        <v xml:space="preserve">  2024-01-04 23:00:00</v>
      </c>
      <c r="B101" s="6">
        <v>-0.55500000000000005</v>
      </c>
      <c r="C101" s="6">
        <v>0.18099999999999999</v>
      </c>
      <c r="D101" s="6">
        <v>5.38</v>
      </c>
      <c r="E101" s="6">
        <v>0</v>
      </c>
      <c r="F101" s="6">
        <v>-3.4420000000000002</v>
      </c>
      <c r="G101" s="6">
        <v>1.248</v>
      </c>
      <c r="H101" s="6">
        <v>314.84100000000001</v>
      </c>
      <c r="I101" s="6">
        <v>83.531999999999996</v>
      </c>
      <c r="J101" s="5"/>
    </row>
    <row r="102" spans="1:10" x14ac:dyDescent="0.25">
      <c r="A102" s="2" t="str">
        <f>Esterhazy!A102</f>
        <v xml:space="preserve">  2024-01-05 00:00:00</v>
      </c>
      <c r="B102" s="6" t="s">
        <v>41</v>
      </c>
      <c r="C102" s="6">
        <v>0.23</v>
      </c>
      <c r="D102" s="6">
        <v>6.2530000000000001</v>
      </c>
      <c r="E102" s="6">
        <v>0</v>
      </c>
      <c r="F102" s="6">
        <v>-3.8220000000000001</v>
      </c>
      <c r="G102" s="6">
        <v>0.85399999999999998</v>
      </c>
      <c r="H102" s="6">
        <v>348.08699999999999</v>
      </c>
      <c r="I102" s="6">
        <v>85.179000000000002</v>
      </c>
      <c r="J102" s="5"/>
    </row>
    <row r="103" spans="1:10" x14ac:dyDescent="0.25">
      <c r="A103" s="2" t="str">
        <f>Esterhazy!A103</f>
        <v xml:space="preserve">  2024-01-05 01:00:00</v>
      </c>
      <c r="B103" s="6">
        <v>-0.48399999999999999</v>
      </c>
      <c r="C103" s="6">
        <v>9.2999999999999999E-2</v>
      </c>
      <c r="D103" s="6">
        <v>5.9059999999999997</v>
      </c>
      <c r="E103" s="6">
        <v>0</v>
      </c>
      <c r="F103" s="6">
        <v>-4.1349999999999998</v>
      </c>
      <c r="G103" s="6">
        <v>0.79100000000000004</v>
      </c>
      <c r="H103" s="6">
        <v>3.2770000000000001</v>
      </c>
      <c r="I103" s="6">
        <v>87.097999999999999</v>
      </c>
      <c r="J103" s="5"/>
    </row>
    <row r="104" spans="1:10" x14ac:dyDescent="0.25">
      <c r="A104" s="2" t="str">
        <f>Esterhazy!A104</f>
        <v xml:space="preserve">  2024-01-05 02:00:00</v>
      </c>
      <c r="B104" s="6">
        <v>-0.72699999999999998</v>
      </c>
      <c r="C104" s="6">
        <v>0.02</v>
      </c>
      <c r="D104" s="6">
        <v>5.3330000000000002</v>
      </c>
      <c r="E104" s="6">
        <v>0</v>
      </c>
      <c r="F104" s="6">
        <v>-4.2380000000000004</v>
      </c>
      <c r="G104" s="6">
        <v>0.68700000000000006</v>
      </c>
      <c r="H104" s="6">
        <v>328.45400000000001</v>
      </c>
      <c r="I104" s="6">
        <v>87.147000000000006</v>
      </c>
      <c r="J104" s="5"/>
    </row>
    <row r="105" spans="1:10" x14ac:dyDescent="0.25">
      <c r="A105" s="2" t="str">
        <f>Esterhazy!A105</f>
        <v xml:space="preserve">  2024-01-05 03:00:00</v>
      </c>
      <c r="B105" s="6">
        <v>-0.73599999999999999</v>
      </c>
      <c r="C105" s="6">
        <v>7.6999999999999999E-2</v>
      </c>
      <c r="D105" s="6">
        <v>4.4240000000000004</v>
      </c>
      <c r="E105" s="6">
        <v>0</v>
      </c>
      <c r="F105" s="6">
        <v>-4.4459999999999997</v>
      </c>
      <c r="G105" s="6">
        <v>0.57799999999999996</v>
      </c>
      <c r="H105" s="6">
        <v>344.471</v>
      </c>
      <c r="I105" s="6">
        <v>87.760999999999996</v>
      </c>
      <c r="J105" s="5"/>
    </row>
    <row r="106" spans="1:10" x14ac:dyDescent="0.25">
      <c r="A106" s="2" t="str">
        <f>Esterhazy!A106</f>
        <v xml:space="preserve">  2024-01-05 04:00:00</v>
      </c>
      <c r="B106" s="6">
        <v>-0.621</v>
      </c>
      <c r="C106" s="6">
        <v>3.4000000000000002E-2</v>
      </c>
      <c r="D106" s="6">
        <v>6.2480000000000002</v>
      </c>
      <c r="E106" s="6">
        <v>0</v>
      </c>
      <c r="F106" s="6">
        <v>-4.5780000000000003</v>
      </c>
      <c r="G106" s="6">
        <v>0.91200000000000003</v>
      </c>
      <c r="H106" s="6">
        <v>82.799000000000007</v>
      </c>
      <c r="I106" s="6">
        <v>88.759</v>
      </c>
      <c r="J106" s="5"/>
    </row>
    <row r="107" spans="1:10" x14ac:dyDescent="0.25">
      <c r="A107" s="2" t="str">
        <f>Esterhazy!A107</f>
        <v xml:space="preserve">  2024-01-05 05:00:00</v>
      </c>
      <c r="B107" s="6">
        <v>-0.621</v>
      </c>
      <c r="C107" s="6">
        <v>9.6000000000000002E-2</v>
      </c>
      <c r="D107" s="6">
        <v>7.09</v>
      </c>
      <c r="E107" s="6">
        <v>0</v>
      </c>
      <c r="F107" s="6">
        <v>-4.593</v>
      </c>
      <c r="G107" s="6">
        <v>0.63800000000000001</v>
      </c>
      <c r="H107" s="6">
        <v>104.108</v>
      </c>
      <c r="I107" s="6">
        <v>88.265000000000001</v>
      </c>
      <c r="J107" s="5"/>
    </row>
    <row r="108" spans="1:10" x14ac:dyDescent="0.25">
      <c r="A108" s="2" t="str">
        <f>Esterhazy!A108</f>
        <v xml:space="preserve">  2024-01-05 06:00:00</v>
      </c>
      <c r="B108" s="6">
        <v>-0.52400000000000002</v>
      </c>
      <c r="C108" s="6">
        <v>0.105</v>
      </c>
      <c r="D108" s="6">
        <v>8.6319999999999997</v>
      </c>
      <c r="E108" s="6">
        <v>0</v>
      </c>
      <c r="F108" s="6">
        <v>-4.6520000000000001</v>
      </c>
      <c r="G108" s="6">
        <v>1.4450000000000001</v>
      </c>
      <c r="H108" s="6">
        <v>108.687</v>
      </c>
      <c r="I108" s="6">
        <v>88.757000000000005</v>
      </c>
      <c r="J108" s="5"/>
    </row>
    <row r="109" spans="1:10" x14ac:dyDescent="0.25">
      <c r="A109" s="2" t="str">
        <f>Esterhazy!A109</f>
        <v xml:space="preserve">  2024-01-05 07:00:00</v>
      </c>
      <c r="B109" s="6">
        <v>-0.55200000000000005</v>
      </c>
      <c r="C109" s="6">
        <v>8.5999999999999993E-2</v>
      </c>
      <c r="D109" s="6">
        <v>7.0380000000000003</v>
      </c>
      <c r="E109" s="6">
        <v>0</v>
      </c>
      <c r="F109" s="6">
        <v>-4.702</v>
      </c>
      <c r="G109" s="6">
        <v>1.673</v>
      </c>
      <c r="H109" s="6">
        <v>139.74600000000001</v>
      </c>
      <c r="I109" s="6">
        <v>89.040999999999997</v>
      </c>
      <c r="J109" s="5"/>
    </row>
    <row r="110" spans="1:10" x14ac:dyDescent="0.25">
      <c r="A110" s="2" t="str">
        <f>Esterhazy!A110</f>
        <v xml:space="preserve">  2024-01-05 08:00:00</v>
      </c>
      <c r="B110" s="6">
        <v>-0.68</v>
      </c>
      <c r="C110" s="6">
        <v>8.4000000000000005E-2</v>
      </c>
      <c r="D110" s="6">
        <v>4.5460000000000003</v>
      </c>
      <c r="E110" s="6">
        <v>0</v>
      </c>
      <c r="F110" s="6">
        <v>-4.7409999999999997</v>
      </c>
      <c r="G110" s="6">
        <v>2.5579999999999998</v>
      </c>
      <c r="H110" s="6">
        <v>139.96299999999999</v>
      </c>
      <c r="I110" s="6">
        <v>88.873000000000005</v>
      </c>
      <c r="J110" s="5"/>
    </row>
    <row r="111" spans="1:10" x14ac:dyDescent="0.25">
      <c r="A111" s="2" t="str">
        <f>Esterhazy!A111</f>
        <v xml:space="preserve">  2024-01-05 09:00:00</v>
      </c>
      <c r="B111" s="6">
        <v>-0.40300000000000002</v>
      </c>
      <c r="C111" s="6">
        <v>7.5999999999999998E-2</v>
      </c>
      <c r="D111" s="6">
        <v>3.1389999999999998</v>
      </c>
      <c r="E111" s="6">
        <v>0</v>
      </c>
      <c r="F111" s="6">
        <v>-4.9020000000000001</v>
      </c>
      <c r="G111" s="6">
        <v>2.5150000000000001</v>
      </c>
      <c r="H111" s="6">
        <v>153.126</v>
      </c>
      <c r="I111" s="6">
        <v>88.122</v>
      </c>
      <c r="J111" s="5"/>
    </row>
    <row r="112" spans="1:10" x14ac:dyDescent="0.25">
      <c r="A112" s="2" t="str">
        <f>Esterhazy!A112</f>
        <v xml:space="preserve">  2024-01-05 10:00:00</v>
      </c>
      <c r="B112" s="6">
        <v>-0.432</v>
      </c>
      <c r="C112" s="6">
        <v>6.7000000000000004E-2</v>
      </c>
      <c r="D112" s="6">
        <v>2.605</v>
      </c>
      <c r="E112" s="6">
        <v>0</v>
      </c>
      <c r="F112" s="6">
        <v>-4.7519999999999998</v>
      </c>
      <c r="G112" s="6">
        <v>1.9750000000000001</v>
      </c>
      <c r="H112" s="6">
        <v>173.756</v>
      </c>
      <c r="I112" s="6">
        <v>87.498999999999995</v>
      </c>
      <c r="J112" s="5"/>
    </row>
    <row r="113" spans="1:10" x14ac:dyDescent="0.25">
      <c r="A113" s="2" t="str">
        <f>Esterhazy!A113</f>
        <v xml:space="preserve">  2024-01-05 11:00:00</v>
      </c>
      <c r="B113" s="6">
        <v>-0.47099999999999997</v>
      </c>
      <c r="C113" s="6">
        <v>4.1000000000000002E-2</v>
      </c>
      <c r="D113" s="6">
        <v>2.0430000000000001</v>
      </c>
      <c r="E113" s="6">
        <v>0</v>
      </c>
      <c r="F113" s="6">
        <v>-4.5999999999999996</v>
      </c>
      <c r="G113" s="6">
        <v>1.78</v>
      </c>
      <c r="H113" s="6">
        <v>173.10599999999999</v>
      </c>
      <c r="I113" s="6">
        <v>85.942999999999998</v>
      </c>
      <c r="J113" s="5"/>
    </row>
    <row r="114" spans="1:10" x14ac:dyDescent="0.25">
      <c r="A114" s="2" t="str">
        <f>Esterhazy!A114</f>
        <v xml:space="preserve">  2024-01-05 12:00:00</v>
      </c>
      <c r="B114" s="6">
        <v>-0.48</v>
      </c>
      <c r="C114" s="6" t="s">
        <v>41</v>
      </c>
      <c r="D114" s="6">
        <v>1.8160000000000001</v>
      </c>
      <c r="E114" s="6">
        <v>0</v>
      </c>
      <c r="F114" s="6">
        <v>-4.6159999999999997</v>
      </c>
      <c r="G114" s="6">
        <v>2.5219999999999998</v>
      </c>
      <c r="H114" s="6">
        <v>159.505</v>
      </c>
      <c r="I114" s="6">
        <v>85.108000000000004</v>
      </c>
      <c r="J114" s="5"/>
    </row>
    <row r="115" spans="1:10" x14ac:dyDescent="0.25">
      <c r="A115" s="2" t="str">
        <f>Esterhazy!A115</f>
        <v xml:space="preserve">  2024-01-05 13:00:00</v>
      </c>
      <c r="B115" s="6">
        <v>-0.55900000000000005</v>
      </c>
      <c r="C115" s="6">
        <v>8.4000000000000005E-2</v>
      </c>
      <c r="D115" s="6">
        <v>1.768</v>
      </c>
      <c r="E115" s="6">
        <v>0</v>
      </c>
      <c r="F115" s="6">
        <v>-4.4370000000000003</v>
      </c>
      <c r="G115" s="6">
        <v>2.8639999999999999</v>
      </c>
      <c r="H115" s="6">
        <v>144.703</v>
      </c>
      <c r="I115" s="6">
        <v>84.16</v>
      </c>
      <c r="J115" s="5"/>
    </row>
    <row r="116" spans="1:10" x14ac:dyDescent="0.25">
      <c r="A116" s="2" t="str">
        <f>Esterhazy!A116</f>
        <v xml:space="preserve">  2024-01-05 14:00:00</v>
      </c>
      <c r="B116" s="6">
        <v>-0.54600000000000004</v>
      </c>
      <c r="C116" s="6">
        <v>0.27100000000000002</v>
      </c>
      <c r="D116" s="6">
        <v>2.073</v>
      </c>
      <c r="E116" s="6">
        <v>0</v>
      </c>
      <c r="F116" s="6">
        <v>-4.181</v>
      </c>
      <c r="G116" s="6">
        <v>1.7230000000000001</v>
      </c>
      <c r="H116" s="6">
        <v>124.11</v>
      </c>
      <c r="I116" s="6">
        <v>82.491</v>
      </c>
      <c r="J116" s="5"/>
    </row>
    <row r="117" spans="1:10" x14ac:dyDescent="0.25">
      <c r="A117" s="2" t="str">
        <f>Esterhazy!A117</f>
        <v xml:space="preserve">  2024-01-05 15:00:00</v>
      </c>
      <c r="B117" s="6">
        <v>-0.64600000000000002</v>
      </c>
      <c r="C117" s="6">
        <v>0.20200000000000001</v>
      </c>
      <c r="D117" s="6">
        <v>1.9890000000000001</v>
      </c>
      <c r="E117" s="6">
        <v>0</v>
      </c>
      <c r="F117" s="6">
        <v>-4.1120000000000001</v>
      </c>
      <c r="G117" s="6">
        <v>1.125</v>
      </c>
      <c r="H117" s="6">
        <v>87.647000000000006</v>
      </c>
      <c r="I117" s="6">
        <v>81.073999999999998</v>
      </c>
      <c r="J117" s="5"/>
    </row>
    <row r="118" spans="1:10" x14ac:dyDescent="0.25">
      <c r="A118" s="2" t="str">
        <f>Esterhazy!A118</f>
        <v xml:space="preserve">  2024-01-05 16:00:00</v>
      </c>
      <c r="B118" s="6">
        <v>-0.627</v>
      </c>
      <c r="C118" s="6">
        <v>0.17299999999999999</v>
      </c>
      <c r="D118" s="6">
        <v>2.0099999999999998</v>
      </c>
      <c r="E118" s="6">
        <v>0</v>
      </c>
      <c r="F118" s="6">
        <v>-4.3410000000000002</v>
      </c>
      <c r="G118" s="6">
        <v>1.3939999999999999</v>
      </c>
      <c r="H118" s="6">
        <v>72.468999999999994</v>
      </c>
      <c r="I118" s="6">
        <v>82.376000000000005</v>
      </c>
      <c r="J118" s="5"/>
    </row>
    <row r="119" spans="1:10" x14ac:dyDescent="0.25">
      <c r="A119" s="2" t="str">
        <f>Esterhazy!A119</f>
        <v xml:space="preserve">  2024-01-05 17:00:00</v>
      </c>
      <c r="B119" s="6">
        <v>-0.41599999999999998</v>
      </c>
      <c r="C119" s="6">
        <v>0.22800000000000001</v>
      </c>
      <c r="D119" s="6">
        <v>2.3119999999999998</v>
      </c>
      <c r="E119" s="6">
        <v>0</v>
      </c>
      <c r="F119" s="6">
        <v>-4.7510000000000003</v>
      </c>
      <c r="G119" s="6">
        <v>1.323</v>
      </c>
      <c r="H119" s="6">
        <v>62.848999999999997</v>
      </c>
      <c r="I119" s="6">
        <v>85.156000000000006</v>
      </c>
      <c r="J119" s="5"/>
    </row>
    <row r="120" spans="1:10" x14ac:dyDescent="0.25">
      <c r="A120" s="2" t="str">
        <f>Esterhazy!A120</f>
        <v xml:space="preserve">  2024-01-05 18:00:00</v>
      </c>
      <c r="B120" s="6">
        <v>-0.33500000000000002</v>
      </c>
      <c r="C120" s="6">
        <v>0.19900000000000001</v>
      </c>
      <c r="D120" s="6">
        <v>2.198</v>
      </c>
      <c r="E120" s="6">
        <v>0</v>
      </c>
      <c r="F120" s="6">
        <v>-5.0330000000000004</v>
      </c>
      <c r="G120" s="6">
        <v>1.4990000000000001</v>
      </c>
      <c r="H120" s="6">
        <v>27.375</v>
      </c>
      <c r="I120" s="6">
        <v>86.200999999999993</v>
      </c>
      <c r="J120" s="5"/>
    </row>
    <row r="121" spans="1:10" x14ac:dyDescent="0.25">
      <c r="A121" s="2" t="str">
        <f>Esterhazy!A121</f>
        <v xml:space="preserve">  2024-01-05 19:00:00</v>
      </c>
      <c r="B121" s="6">
        <v>-0.379</v>
      </c>
      <c r="C121" s="6">
        <v>0.20699999999999999</v>
      </c>
      <c r="D121" s="6">
        <v>2.2629999999999999</v>
      </c>
      <c r="E121" s="6">
        <v>0</v>
      </c>
      <c r="F121" s="6">
        <v>-5.1589999999999998</v>
      </c>
      <c r="G121" s="6">
        <v>1.482</v>
      </c>
      <c r="H121" s="6">
        <v>9.0570000000000004</v>
      </c>
      <c r="I121" s="6">
        <v>85.54</v>
      </c>
      <c r="J121" s="5"/>
    </row>
    <row r="122" spans="1:10" x14ac:dyDescent="0.25">
      <c r="A122" s="2" t="str">
        <f>Esterhazy!A122</f>
        <v xml:space="preserve">  2024-01-05 20:00:00</v>
      </c>
      <c r="B122" s="6">
        <v>-0.40200000000000002</v>
      </c>
      <c r="C122" s="6">
        <v>0.20100000000000001</v>
      </c>
      <c r="D122" s="6">
        <v>2.1739999999999999</v>
      </c>
      <c r="E122" s="6">
        <v>0</v>
      </c>
      <c r="F122" s="6">
        <v>-5.2489999999999997</v>
      </c>
      <c r="G122" s="6">
        <v>1.423</v>
      </c>
      <c r="H122" s="6">
        <v>5.7080000000000002</v>
      </c>
      <c r="I122" s="6">
        <v>85.96</v>
      </c>
      <c r="J122" s="5"/>
    </row>
    <row r="123" spans="1:10" x14ac:dyDescent="0.25">
      <c r="A123" s="2" t="str">
        <f>Esterhazy!A123</f>
        <v xml:space="preserve">  2024-01-05 21:00:00</v>
      </c>
      <c r="B123" s="6">
        <v>-0.35799999999999998</v>
      </c>
      <c r="C123" s="6">
        <v>0.218</v>
      </c>
      <c r="D123" s="6">
        <v>2.2010000000000001</v>
      </c>
      <c r="E123" s="6">
        <v>0</v>
      </c>
      <c r="F123" s="6">
        <v>-5.0970000000000004</v>
      </c>
      <c r="G123" s="6">
        <v>1.7629999999999999</v>
      </c>
      <c r="H123" s="6">
        <v>322.798</v>
      </c>
      <c r="I123" s="6">
        <v>85.861000000000004</v>
      </c>
      <c r="J123" s="5"/>
    </row>
    <row r="124" spans="1:10" x14ac:dyDescent="0.25">
      <c r="A124" s="2" t="str">
        <f>Esterhazy!A124</f>
        <v xml:space="preserve">  2024-01-05 22:00:00</v>
      </c>
      <c r="B124" s="6">
        <v>-0.20200000000000001</v>
      </c>
      <c r="C124" s="6">
        <v>7.0999999999999994E-2</v>
      </c>
      <c r="D124" s="6">
        <v>6.9210000000000003</v>
      </c>
      <c r="E124" s="6">
        <v>0</v>
      </c>
      <c r="F124" s="6">
        <v>-5.7969999999999997</v>
      </c>
      <c r="G124" s="6">
        <v>5.8719999999999999</v>
      </c>
      <c r="H124" s="6">
        <v>325.66000000000003</v>
      </c>
      <c r="I124" s="6">
        <v>83.784999999999997</v>
      </c>
      <c r="J124" s="5"/>
    </row>
    <row r="125" spans="1:10" x14ac:dyDescent="0.25">
      <c r="A125" s="2" t="str">
        <f>Esterhazy!A125</f>
        <v xml:space="preserve">  2024-01-05 23:00:00</v>
      </c>
      <c r="B125" s="6">
        <v>-0.246</v>
      </c>
      <c r="C125" s="6">
        <v>4.1000000000000002E-2</v>
      </c>
      <c r="D125" s="6">
        <v>4.8449999999999998</v>
      </c>
      <c r="E125" s="6">
        <v>0</v>
      </c>
      <c r="F125" s="6">
        <v>-6.6040000000000001</v>
      </c>
      <c r="G125" s="6">
        <v>5.9489999999999998</v>
      </c>
      <c r="H125" s="6">
        <v>321.46300000000002</v>
      </c>
      <c r="I125" s="6">
        <v>82.635999999999996</v>
      </c>
      <c r="J125" s="5"/>
    </row>
    <row r="126" spans="1:10" x14ac:dyDescent="0.25">
      <c r="A126" s="2" t="str">
        <f>Esterhazy!A126</f>
        <v xml:space="preserve">  2024-01-06 00:00:00</v>
      </c>
      <c r="B126" s="6" t="s">
        <v>41</v>
      </c>
      <c r="C126" s="6">
        <v>-2E-3</v>
      </c>
      <c r="D126" s="6">
        <v>6.2430000000000003</v>
      </c>
      <c r="E126" s="6">
        <v>0</v>
      </c>
      <c r="F126" s="6">
        <v>-7.4630000000000001</v>
      </c>
      <c r="G126" s="6">
        <v>6.0129999999999999</v>
      </c>
      <c r="H126" s="6">
        <v>320.14800000000002</v>
      </c>
      <c r="I126" s="6">
        <v>83.244</v>
      </c>
      <c r="J126" s="5"/>
    </row>
    <row r="127" spans="1:10" x14ac:dyDescent="0.25">
      <c r="A127" s="2" t="str">
        <f>Esterhazy!A127</f>
        <v xml:space="preserve">  2024-01-06 01:00:00</v>
      </c>
      <c r="B127" s="6">
        <v>-0.24</v>
      </c>
      <c r="C127" s="6">
        <v>0.02</v>
      </c>
      <c r="D127" s="6">
        <v>7.8780000000000001</v>
      </c>
      <c r="E127" s="6">
        <v>0</v>
      </c>
      <c r="F127" s="6">
        <v>-8.298</v>
      </c>
      <c r="G127" s="6">
        <v>5.694</v>
      </c>
      <c r="H127" s="6">
        <v>322.166</v>
      </c>
      <c r="I127" s="6">
        <v>84.135999999999996</v>
      </c>
      <c r="J127" s="5"/>
    </row>
    <row r="128" spans="1:10" x14ac:dyDescent="0.25">
      <c r="A128" s="2" t="str">
        <f>Esterhazy!A128</f>
        <v xml:space="preserve">  2024-01-06 02:00:00</v>
      </c>
      <c r="B128" s="6">
        <v>-0.31</v>
      </c>
      <c r="C128" s="6">
        <v>7.4999999999999997E-2</v>
      </c>
      <c r="D128" s="6">
        <v>8.2669999999999995</v>
      </c>
      <c r="E128" s="6">
        <v>0</v>
      </c>
      <c r="F128" s="6">
        <v>-8.8070000000000004</v>
      </c>
      <c r="G128" s="6">
        <v>4.2</v>
      </c>
      <c r="H128" s="6">
        <v>328.334</v>
      </c>
      <c r="I128" s="6">
        <v>84.352999999999994</v>
      </c>
      <c r="J128" s="5"/>
    </row>
    <row r="129" spans="1:10" x14ac:dyDescent="0.25">
      <c r="A129" s="2" t="str">
        <f>Esterhazy!A129</f>
        <v xml:space="preserve">  2024-01-06 03:00:00</v>
      </c>
      <c r="B129" s="6">
        <v>-0.45</v>
      </c>
      <c r="C129" s="6">
        <v>6.5000000000000002E-2</v>
      </c>
      <c r="D129" s="6">
        <v>7.7469999999999999</v>
      </c>
      <c r="E129" s="6">
        <v>0</v>
      </c>
      <c r="F129" s="6">
        <v>-9.0310000000000006</v>
      </c>
      <c r="G129" s="6">
        <v>5.327</v>
      </c>
      <c r="H129" s="6">
        <v>314.53100000000001</v>
      </c>
      <c r="I129" s="6">
        <v>83.856999999999999</v>
      </c>
      <c r="J129" s="5"/>
    </row>
    <row r="130" spans="1:10" x14ac:dyDescent="0.25">
      <c r="A130" s="2" t="str">
        <f>Esterhazy!A130</f>
        <v xml:space="preserve">  2024-01-06 04:00:00</v>
      </c>
      <c r="B130" s="6">
        <v>-0.35699999999999998</v>
      </c>
      <c r="C130" s="6">
        <v>5.8999999999999997E-2</v>
      </c>
      <c r="D130" s="6">
        <v>6.641</v>
      </c>
      <c r="E130" s="6">
        <v>0</v>
      </c>
      <c r="F130" s="6">
        <v>-8.9640000000000004</v>
      </c>
      <c r="G130" s="6">
        <v>3.82</v>
      </c>
      <c r="H130" s="6">
        <v>330.47500000000002</v>
      </c>
      <c r="I130" s="6">
        <v>82.76</v>
      </c>
      <c r="J130" s="5"/>
    </row>
    <row r="131" spans="1:10" x14ac:dyDescent="0.25">
      <c r="A131" s="2" t="str">
        <f>Esterhazy!A131</f>
        <v xml:space="preserve">  2024-01-06 05:00:00</v>
      </c>
      <c r="B131" s="6">
        <v>-0.46899999999999997</v>
      </c>
      <c r="C131" s="6">
        <v>8.9999999999999993E-3</v>
      </c>
      <c r="D131" s="6">
        <v>6.2590000000000003</v>
      </c>
      <c r="E131" s="6">
        <v>0</v>
      </c>
      <c r="F131" s="6">
        <v>-9.3130000000000006</v>
      </c>
      <c r="G131" s="6">
        <v>3.6619999999999999</v>
      </c>
      <c r="H131" s="6">
        <v>326.74099999999999</v>
      </c>
      <c r="I131" s="6">
        <v>83.796000000000006</v>
      </c>
      <c r="J131" s="5"/>
    </row>
    <row r="132" spans="1:10" x14ac:dyDescent="0.25">
      <c r="A132" s="2" t="str">
        <f>Esterhazy!A132</f>
        <v xml:space="preserve">  2024-01-06 06:00:00</v>
      </c>
      <c r="B132" s="6">
        <v>-0.41399999999999998</v>
      </c>
      <c r="C132" s="6">
        <v>-5.7000000000000002E-2</v>
      </c>
      <c r="D132" s="6">
        <v>4.6429999999999998</v>
      </c>
      <c r="E132" s="6">
        <v>0</v>
      </c>
      <c r="F132" s="6">
        <v>-9.2669999999999995</v>
      </c>
      <c r="G132" s="6">
        <v>2.8050000000000002</v>
      </c>
      <c r="H132" s="6">
        <v>312.71800000000002</v>
      </c>
      <c r="I132" s="6">
        <v>84.075999999999993</v>
      </c>
      <c r="J132" s="5"/>
    </row>
    <row r="133" spans="1:10" x14ac:dyDescent="0.25">
      <c r="A133" s="2" t="str">
        <f>Esterhazy!A133</f>
        <v xml:space="preserve">  2024-01-06 07:00:00</v>
      </c>
      <c r="B133" s="6">
        <v>-0.45800000000000002</v>
      </c>
      <c r="C133" s="6">
        <v>-7.2999999999999995E-2</v>
      </c>
      <c r="D133" s="6">
        <v>4.5860000000000003</v>
      </c>
      <c r="E133" s="6">
        <v>0</v>
      </c>
      <c r="F133" s="6">
        <v>-9.3059999999999992</v>
      </c>
      <c r="G133" s="6">
        <v>2.15</v>
      </c>
      <c r="H133" s="6">
        <v>357.19299999999998</v>
      </c>
      <c r="I133" s="6">
        <v>84.995000000000005</v>
      </c>
      <c r="J133" s="5"/>
    </row>
    <row r="134" spans="1:10" x14ac:dyDescent="0.25">
      <c r="A134" s="2" t="str">
        <f>Esterhazy!A134</f>
        <v xml:space="preserve">  2024-01-06 08:00:00</v>
      </c>
      <c r="B134" s="6">
        <v>-0.27600000000000002</v>
      </c>
      <c r="C134" s="6">
        <v>2.5999999999999999E-2</v>
      </c>
      <c r="D134" s="6">
        <v>4.8899999999999997</v>
      </c>
      <c r="E134" s="6">
        <v>0</v>
      </c>
      <c r="F134" s="6">
        <v>-9.36</v>
      </c>
      <c r="G134" s="6">
        <v>1.006</v>
      </c>
      <c r="H134" s="6">
        <v>37.622999999999998</v>
      </c>
      <c r="I134" s="6">
        <v>85.915999999999997</v>
      </c>
      <c r="J134" s="5"/>
    </row>
    <row r="135" spans="1:10" x14ac:dyDescent="0.25">
      <c r="A135" s="2" t="str">
        <f>Esterhazy!A135</f>
        <v xml:space="preserve">  2024-01-06 09:00:00</v>
      </c>
      <c r="B135" s="6">
        <v>-0.245</v>
      </c>
      <c r="C135" s="6">
        <v>2.3E-2</v>
      </c>
      <c r="D135" s="6">
        <v>5.2350000000000003</v>
      </c>
      <c r="E135" s="6">
        <v>0</v>
      </c>
      <c r="F135" s="6">
        <v>-9.3480000000000008</v>
      </c>
      <c r="G135" s="6">
        <v>1.2130000000000001</v>
      </c>
      <c r="H135" s="6">
        <v>108.866</v>
      </c>
      <c r="I135" s="6">
        <v>85.504999999999995</v>
      </c>
      <c r="J135" s="5"/>
    </row>
    <row r="136" spans="1:10" x14ac:dyDescent="0.25">
      <c r="A136" s="2" t="str">
        <f>Esterhazy!A136</f>
        <v xml:space="preserve">  2024-01-06 10:00:00</v>
      </c>
      <c r="B136" s="6">
        <v>-0.20899999999999999</v>
      </c>
      <c r="C136" s="6">
        <v>3.3000000000000002E-2</v>
      </c>
      <c r="D136" s="6">
        <v>4.202</v>
      </c>
      <c r="E136" s="6">
        <v>0</v>
      </c>
      <c r="F136" s="6">
        <v>-8.7170000000000005</v>
      </c>
      <c r="G136" s="6">
        <v>1.905</v>
      </c>
      <c r="H136" s="6">
        <v>169.63499999999999</v>
      </c>
      <c r="I136" s="6">
        <v>85.712999999999994</v>
      </c>
      <c r="J136" s="5"/>
    </row>
    <row r="137" spans="1:10" x14ac:dyDescent="0.25">
      <c r="A137" s="2" t="str">
        <f>Esterhazy!A137</f>
        <v xml:space="preserve">  2024-01-06 11:00:00</v>
      </c>
      <c r="B137" s="6">
        <v>-0.39800000000000002</v>
      </c>
      <c r="C137" s="6">
        <v>-2E-3</v>
      </c>
      <c r="D137" s="6">
        <v>2.8889999999999998</v>
      </c>
      <c r="E137" s="6">
        <v>0</v>
      </c>
      <c r="F137" s="6">
        <v>-8.1780000000000008</v>
      </c>
      <c r="G137" s="6">
        <v>2.016</v>
      </c>
      <c r="H137" s="6">
        <v>201.77699999999999</v>
      </c>
      <c r="I137" s="6">
        <v>85.991</v>
      </c>
      <c r="J137" s="5"/>
    </row>
    <row r="138" spans="1:10" x14ac:dyDescent="0.25">
      <c r="A138" s="2" t="str">
        <f>Esterhazy!A138</f>
        <v xml:space="preserve">  2024-01-06 12:00:00</v>
      </c>
      <c r="B138" s="6">
        <v>-0.27300000000000002</v>
      </c>
      <c r="C138" s="6" t="s">
        <v>41</v>
      </c>
      <c r="D138" s="6">
        <v>2.54</v>
      </c>
      <c r="E138" s="6">
        <v>0</v>
      </c>
      <c r="F138" s="6">
        <v>-7.7110000000000003</v>
      </c>
      <c r="G138" s="6">
        <v>2.0840000000000001</v>
      </c>
      <c r="H138" s="6">
        <v>184.97</v>
      </c>
      <c r="I138" s="6">
        <v>86.179000000000002</v>
      </c>
      <c r="J138" s="5"/>
    </row>
    <row r="139" spans="1:10" x14ac:dyDescent="0.25">
      <c r="A139" s="2" t="str">
        <f>Esterhazy!A139</f>
        <v xml:space="preserve">  2024-01-06 13:00:00</v>
      </c>
      <c r="B139" s="6">
        <v>-0.34399999999999997</v>
      </c>
      <c r="C139" s="6">
        <v>0.09</v>
      </c>
      <c r="D139" s="6">
        <v>3.1339999999999999</v>
      </c>
      <c r="E139" s="6">
        <v>0</v>
      </c>
      <c r="F139" s="6">
        <v>-6.82</v>
      </c>
      <c r="G139" s="6">
        <v>2.3719999999999999</v>
      </c>
      <c r="H139" s="6">
        <v>166.334</v>
      </c>
      <c r="I139" s="6">
        <v>85.224999999999994</v>
      </c>
      <c r="J139" s="5"/>
    </row>
    <row r="140" spans="1:10" x14ac:dyDescent="0.25">
      <c r="A140" s="2" t="str">
        <f>Esterhazy!A140</f>
        <v xml:space="preserve">  2024-01-06 14:00:00</v>
      </c>
      <c r="B140" s="6">
        <v>-0.503</v>
      </c>
      <c r="C140" s="6">
        <v>3.5000000000000003E-2</v>
      </c>
      <c r="D140" s="6">
        <v>3.3980000000000001</v>
      </c>
      <c r="E140" s="6">
        <v>0</v>
      </c>
      <c r="F140" s="6">
        <v>-6.3929999999999998</v>
      </c>
      <c r="G140" s="6">
        <v>3.1379999999999999</v>
      </c>
      <c r="H140" s="6">
        <v>152.68</v>
      </c>
      <c r="I140" s="6">
        <v>83.933000000000007</v>
      </c>
      <c r="J140" s="5"/>
    </row>
    <row r="141" spans="1:10" x14ac:dyDescent="0.25">
      <c r="A141" s="2" t="str">
        <f>Esterhazy!A141</f>
        <v xml:space="preserve">  2024-01-06 15:00:00</v>
      </c>
      <c r="B141" s="6">
        <v>-0.60299999999999998</v>
      </c>
      <c r="C141" s="6">
        <v>2.1999999999999999E-2</v>
      </c>
      <c r="D141" s="6">
        <v>3.6190000000000002</v>
      </c>
      <c r="E141" s="6">
        <v>0</v>
      </c>
      <c r="F141" s="6">
        <v>-6.4109999999999996</v>
      </c>
      <c r="G141" s="6">
        <v>3.9369999999999998</v>
      </c>
      <c r="H141" s="6">
        <v>130.11799999999999</v>
      </c>
      <c r="I141" s="6">
        <v>84.563999999999993</v>
      </c>
      <c r="J141" s="5"/>
    </row>
    <row r="142" spans="1:10" x14ac:dyDescent="0.25">
      <c r="A142" s="2" t="str">
        <f>Esterhazy!A142</f>
        <v xml:space="preserve">  2024-01-06 16:00:00</v>
      </c>
      <c r="B142" s="6">
        <v>-0.53200000000000003</v>
      </c>
      <c r="C142" s="6">
        <v>6.9000000000000006E-2</v>
      </c>
      <c r="D142" s="6">
        <v>4.4509999999999996</v>
      </c>
      <c r="E142" s="6">
        <v>0</v>
      </c>
      <c r="F142" s="6">
        <v>-6.5469999999999997</v>
      </c>
      <c r="G142" s="6">
        <v>3.97</v>
      </c>
      <c r="H142" s="6">
        <v>122.496</v>
      </c>
      <c r="I142" s="6">
        <v>85.787999999999997</v>
      </c>
      <c r="J142" s="5"/>
    </row>
    <row r="143" spans="1:10" x14ac:dyDescent="0.25">
      <c r="A143" s="2" t="str">
        <f>Esterhazy!A143</f>
        <v xml:space="preserve">  2024-01-06 17:00:00</v>
      </c>
      <c r="B143" s="6">
        <v>-0.41399999999999998</v>
      </c>
      <c r="C143" s="6">
        <v>0.13400000000000001</v>
      </c>
      <c r="D143" s="6">
        <v>5.0540000000000003</v>
      </c>
      <c r="E143" s="6">
        <v>0</v>
      </c>
      <c r="F143" s="6">
        <v>-6.633</v>
      </c>
      <c r="G143" s="6">
        <v>3.7719999999999998</v>
      </c>
      <c r="H143" s="6">
        <v>120.82899999999999</v>
      </c>
      <c r="I143" s="6">
        <v>86.039000000000001</v>
      </c>
      <c r="J143" s="5"/>
    </row>
    <row r="144" spans="1:10" x14ac:dyDescent="0.25">
      <c r="A144" s="2" t="str">
        <f>Esterhazy!A144</f>
        <v xml:space="preserve">  2024-01-06 18:00:00</v>
      </c>
      <c r="B144" s="6">
        <v>-0.39600000000000002</v>
      </c>
      <c r="C144" s="6">
        <v>0.104</v>
      </c>
      <c r="D144" s="6">
        <v>4.976</v>
      </c>
      <c r="E144" s="6">
        <v>0</v>
      </c>
      <c r="F144" s="6">
        <v>-6.9169999999999998</v>
      </c>
      <c r="G144" s="6">
        <v>3.984</v>
      </c>
      <c r="H144" s="6">
        <v>115.18600000000001</v>
      </c>
      <c r="I144" s="6">
        <v>86.23</v>
      </c>
      <c r="J144" s="5"/>
    </row>
    <row r="145" spans="1:10" x14ac:dyDescent="0.25">
      <c r="A145" s="2" t="str">
        <f>Esterhazy!A145</f>
        <v xml:space="preserve">  2024-01-06 19:00:00</v>
      </c>
      <c r="B145" s="6">
        <v>-0.41799999999999998</v>
      </c>
      <c r="C145" s="6">
        <v>0.14099999999999999</v>
      </c>
      <c r="D145" s="6">
        <v>5.6</v>
      </c>
      <c r="E145" s="6">
        <v>0</v>
      </c>
      <c r="F145" s="6">
        <v>-7.6559999999999997</v>
      </c>
      <c r="G145" s="6">
        <v>4.2670000000000003</v>
      </c>
      <c r="H145" s="6">
        <v>112.30200000000001</v>
      </c>
      <c r="I145" s="6">
        <v>86.688000000000002</v>
      </c>
      <c r="J145" s="5"/>
    </row>
    <row r="146" spans="1:10" x14ac:dyDescent="0.25">
      <c r="A146" s="2" t="str">
        <f>Esterhazy!A146</f>
        <v xml:space="preserve">  2024-01-06 20:00:00</v>
      </c>
      <c r="B146" s="6">
        <v>-0.21199999999999999</v>
      </c>
      <c r="C146" s="6">
        <v>0.16900000000000001</v>
      </c>
      <c r="D146" s="6">
        <v>5.8869999999999996</v>
      </c>
      <c r="E146" s="6">
        <v>0</v>
      </c>
      <c r="F146" s="6">
        <v>-8.1359999999999992</v>
      </c>
      <c r="G146" s="6">
        <v>4.8209999999999997</v>
      </c>
      <c r="H146" s="6">
        <v>106.809</v>
      </c>
      <c r="I146" s="6">
        <v>86.734999999999999</v>
      </c>
      <c r="J146" s="5"/>
    </row>
    <row r="147" spans="1:10" x14ac:dyDescent="0.25">
      <c r="A147" s="2" t="str">
        <f>Esterhazy!A147</f>
        <v xml:space="preserve">  2024-01-06 21:00:00</v>
      </c>
      <c r="B147" s="6">
        <v>0.52100000000000002</v>
      </c>
      <c r="C147" s="6">
        <v>0.126</v>
      </c>
      <c r="D147" s="6">
        <v>6.6390000000000002</v>
      </c>
      <c r="E147" s="6">
        <v>0</v>
      </c>
      <c r="F147" s="6">
        <v>-8.4</v>
      </c>
      <c r="G147" s="6">
        <v>4.9450000000000003</v>
      </c>
      <c r="H147" s="6">
        <v>109.482</v>
      </c>
      <c r="I147" s="6">
        <v>87.063999999999993</v>
      </c>
      <c r="J147" s="5"/>
    </row>
    <row r="148" spans="1:10" x14ac:dyDescent="0.25">
      <c r="A148" s="2" t="str">
        <f>Esterhazy!A148</f>
        <v xml:space="preserve">  2024-01-06 22:00:00</v>
      </c>
      <c r="B148" s="6">
        <v>0.495</v>
      </c>
      <c r="C148" s="6">
        <v>7.8E-2</v>
      </c>
      <c r="D148" s="6">
        <v>6.9809999999999999</v>
      </c>
      <c r="E148" s="6">
        <v>0</v>
      </c>
      <c r="F148" s="6">
        <v>-8.1539999999999999</v>
      </c>
      <c r="G148" s="6">
        <v>4.2009999999999996</v>
      </c>
      <c r="H148" s="6">
        <v>109.194</v>
      </c>
      <c r="I148" s="6">
        <v>87.311999999999998</v>
      </c>
      <c r="J148" s="5"/>
    </row>
    <row r="149" spans="1:10" x14ac:dyDescent="0.25">
      <c r="A149" s="2" t="str">
        <f>Esterhazy!A149</f>
        <v xml:space="preserve">  2024-01-06 23:00:00</v>
      </c>
      <c r="B149" s="6">
        <v>2.3E-2</v>
      </c>
      <c r="C149" s="6">
        <v>0.10299999999999999</v>
      </c>
      <c r="D149" s="6">
        <v>6.8929999999999998</v>
      </c>
      <c r="E149" s="6">
        <v>0</v>
      </c>
      <c r="F149" s="6">
        <v>-8.048</v>
      </c>
      <c r="G149" s="6">
        <v>5.319</v>
      </c>
      <c r="H149" s="6">
        <v>112.29</v>
      </c>
      <c r="I149" s="6">
        <v>87.388999999999996</v>
      </c>
      <c r="J149" s="5"/>
    </row>
    <row r="150" spans="1:10" x14ac:dyDescent="0.25">
      <c r="A150" s="2" t="str">
        <f>Esterhazy!A150</f>
        <v xml:space="preserve">  2024-01-07 00:00:00</v>
      </c>
      <c r="B150" s="6" t="s">
        <v>41</v>
      </c>
      <c r="C150" s="6">
        <v>3.5000000000000003E-2</v>
      </c>
      <c r="D150" s="6">
        <v>5.14</v>
      </c>
      <c r="E150" s="6">
        <v>0</v>
      </c>
      <c r="F150" s="6">
        <v>-8.4529999999999994</v>
      </c>
      <c r="G150" s="6">
        <v>5.6920000000000002</v>
      </c>
      <c r="H150" s="6">
        <v>116.523</v>
      </c>
      <c r="I150" s="6">
        <v>87.161000000000001</v>
      </c>
      <c r="J150" s="5"/>
    </row>
    <row r="151" spans="1:10" x14ac:dyDescent="0.25">
      <c r="A151" s="2" t="str">
        <f>Esterhazy!A151</f>
        <v xml:space="preserve">  2024-01-07 01:00:00</v>
      </c>
      <c r="B151" s="6">
        <v>-0.19600000000000001</v>
      </c>
      <c r="C151" s="6">
        <v>-6.0000000000000001E-3</v>
      </c>
      <c r="D151" s="6">
        <v>5.585</v>
      </c>
      <c r="E151" s="6">
        <v>0</v>
      </c>
      <c r="F151" s="6">
        <v>-8.6780000000000008</v>
      </c>
      <c r="G151" s="6">
        <v>5.1390000000000002</v>
      </c>
      <c r="H151" s="6">
        <v>111.319</v>
      </c>
      <c r="I151" s="6">
        <v>86.948999999999998</v>
      </c>
      <c r="J151" s="5"/>
    </row>
    <row r="152" spans="1:10" x14ac:dyDescent="0.25">
      <c r="A152" s="2" t="str">
        <f>Esterhazy!A152</f>
        <v xml:space="preserve">  2024-01-07 02:00:00</v>
      </c>
      <c r="B152" s="6">
        <v>-0.16200000000000001</v>
      </c>
      <c r="C152" s="6">
        <v>-1.2999999999999999E-2</v>
      </c>
      <c r="D152" s="6">
        <v>6.5620000000000003</v>
      </c>
      <c r="E152" s="6">
        <v>0</v>
      </c>
      <c r="F152" s="6">
        <v>-8.7240000000000002</v>
      </c>
      <c r="G152" s="6">
        <v>5.5350000000000001</v>
      </c>
      <c r="H152" s="6">
        <v>115.605</v>
      </c>
      <c r="I152" s="6">
        <v>87.456999999999994</v>
      </c>
      <c r="J152" s="5"/>
    </row>
    <row r="153" spans="1:10" x14ac:dyDescent="0.25">
      <c r="A153" s="2" t="str">
        <f>Esterhazy!A153</f>
        <v xml:space="preserve">  2024-01-07 03:00:00</v>
      </c>
      <c r="B153" s="6">
        <v>-0.192</v>
      </c>
      <c r="C153" s="6">
        <v>4.8000000000000001E-2</v>
      </c>
      <c r="D153" s="6">
        <v>7.4489999999999998</v>
      </c>
      <c r="E153" s="6">
        <v>0</v>
      </c>
      <c r="F153" s="6">
        <v>-8.5519999999999996</v>
      </c>
      <c r="G153" s="6">
        <v>5.8639999999999999</v>
      </c>
      <c r="H153" s="6">
        <v>114.551</v>
      </c>
      <c r="I153" s="6">
        <v>87.483999999999995</v>
      </c>
      <c r="J153" s="5"/>
    </row>
    <row r="154" spans="1:10" x14ac:dyDescent="0.25">
      <c r="A154" s="2" t="str">
        <f>Esterhazy!A154</f>
        <v xml:space="preserve">  2024-01-07 04:00:00</v>
      </c>
      <c r="B154" s="6">
        <v>-0.313</v>
      </c>
      <c r="C154" s="6">
        <v>1.2999999999999999E-2</v>
      </c>
      <c r="D154" s="6">
        <v>8.1029999999999998</v>
      </c>
      <c r="E154" s="6">
        <v>0</v>
      </c>
      <c r="F154" s="6">
        <v>-8.4329999999999998</v>
      </c>
      <c r="G154" s="6">
        <v>5.4320000000000004</v>
      </c>
      <c r="H154" s="6">
        <v>117.271</v>
      </c>
      <c r="I154" s="6">
        <v>87.040999999999997</v>
      </c>
      <c r="J154" s="5"/>
    </row>
    <row r="155" spans="1:10" x14ac:dyDescent="0.25">
      <c r="A155" s="2" t="str">
        <f>Esterhazy!A155</f>
        <v xml:space="preserve">  2024-01-07 05:00:00</v>
      </c>
      <c r="B155" s="6">
        <v>-0.22600000000000001</v>
      </c>
      <c r="C155" s="6">
        <v>-3.3000000000000002E-2</v>
      </c>
      <c r="D155" s="6">
        <v>7.1520000000000001</v>
      </c>
      <c r="E155" s="6">
        <v>0</v>
      </c>
      <c r="F155" s="6">
        <v>-8.33</v>
      </c>
      <c r="G155" s="6">
        <v>5.74</v>
      </c>
      <c r="H155" s="6">
        <v>113.562</v>
      </c>
      <c r="I155" s="6">
        <v>86.878</v>
      </c>
      <c r="J155" s="5"/>
    </row>
    <row r="156" spans="1:10" x14ac:dyDescent="0.25">
      <c r="A156" s="2" t="str">
        <f>Esterhazy!A156</f>
        <v xml:space="preserve">  2024-01-07 06:00:00</v>
      </c>
      <c r="B156" s="6">
        <v>-0.28000000000000003</v>
      </c>
      <c r="C156" s="6">
        <v>0.05</v>
      </c>
      <c r="D156" s="6">
        <v>6.7560000000000002</v>
      </c>
      <c r="E156" s="6">
        <v>0</v>
      </c>
      <c r="F156" s="6">
        <v>-8.3770000000000007</v>
      </c>
      <c r="G156" s="6">
        <v>6.0789999999999997</v>
      </c>
      <c r="H156" s="6">
        <v>111.218</v>
      </c>
      <c r="I156" s="6">
        <v>86.856999999999999</v>
      </c>
      <c r="J156" s="5"/>
    </row>
    <row r="157" spans="1:10" x14ac:dyDescent="0.25">
      <c r="A157" s="2" t="str">
        <f>Esterhazy!A157</f>
        <v xml:space="preserve">  2024-01-07 07:00:00</v>
      </c>
      <c r="B157" s="6">
        <v>1.2529999999999999</v>
      </c>
      <c r="C157" s="6">
        <v>0.126</v>
      </c>
      <c r="D157" s="6">
        <v>8.0370000000000008</v>
      </c>
      <c r="E157" s="6">
        <v>0</v>
      </c>
      <c r="F157" s="6">
        <v>-8.7720000000000002</v>
      </c>
      <c r="G157" s="6">
        <v>4.8650000000000002</v>
      </c>
      <c r="H157" s="6">
        <v>108.351</v>
      </c>
      <c r="I157" s="6">
        <v>86.867000000000004</v>
      </c>
      <c r="J157" s="5"/>
    </row>
    <row r="158" spans="1:10" x14ac:dyDescent="0.25">
      <c r="A158" s="2" t="str">
        <f>Esterhazy!A158</f>
        <v xml:space="preserve">  2024-01-07 08:00:00</v>
      </c>
      <c r="B158" s="6">
        <v>1.5229999999999999</v>
      </c>
      <c r="C158" s="6">
        <v>1.7999999999999999E-2</v>
      </c>
      <c r="D158" s="6">
        <v>7.548</v>
      </c>
      <c r="E158" s="6">
        <v>0</v>
      </c>
      <c r="F158" s="6">
        <v>-9.1349999999999998</v>
      </c>
      <c r="G158" s="6">
        <v>4.8810000000000002</v>
      </c>
      <c r="H158" s="6">
        <v>101.65900000000001</v>
      </c>
      <c r="I158" s="6">
        <v>86.882000000000005</v>
      </c>
      <c r="J158" s="5"/>
    </row>
    <row r="159" spans="1:10" x14ac:dyDescent="0.25">
      <c r="A159" s="2" t="str">
        <f>Esterhazy!A159</f>
        <v xml:space="preserve">  2024-01-07 09:00:00</v>
      </c>
      <c r="B159" s="6">
        <v>0.76100000000000001</v>
      </c>
      <c r="C159" s="6">
        <v>1.2999999999999999E-2</v>
      </c>
      <c r="D159" s="6">
        <v>7.3680000000000003</v>
      </c>
      <c r="E159" s="6">
        <v>0</v>
      </c>
      <c r="F159" s="6">
        <v>-9.7210000000000001</v>
      </c>
      <c r="G159" s="6">
        <v>5.7110000000000003</v>
      </c>
      <c r="H159" s="6">
        <v>103.018</v>
      </c>
      <c r="I159" s="6">
        <v>86.361999999999995</v>
      </c>
      <c r="J159" s="5"/>
    </row>
    <row r="160" spans="1:10" x14ac:dyDescent="0.25">
      <c r="A160" s="2" t="str">
        <f>Esterhazy!A160</f>
        <v xml:space="preserve">  2024-01-07 10:00:00</v>
      </c>
      <c r="B160" s="6">
        <v>0.85199999999999998</v>
      </c>
      <c r="C160" s="6">
        <v>-1.2999999999999999E-2</v>
      </c>
      <c r="D160" s="6">
        <v>6.6580000000000004</v>
      </c>
      <c r="E160" s="6">
        <v>0</v>
      </c>
      <c r="F160" s="6">
        <v>-10.022</v>
      </c>
      <c r="G160" s="6">
        <v>5.3179999999999996</v>
      </c>
      <c r="H160" s="6">
        <v>105.76900000000001</v>
      </c>
      <c r="I160" s="6">
        <v>85.679000000000002</v>
      </c>
      <c r="J160" s="5"/>
    </row>
    <row r="161" spans="1:10" x14ac:dyDescent="0.25">
      <c r="A161" s="2" t="str">
        <f>Esterhazy!A161</f>
        <v xml:space="preserve">  2024-01-07 11:00:00</v>
      </c>
      <c r="B161" s="6">
        <v>1.9870000000000001</v>
      </c>
      <c r="C161" s="6">
        <v>0.01</v>
      </c>
      <c r="D161" s="6">
        <v>6.9290000000000003</v>
      </c>
      <c r="E161" s="6">
        <v>0</v>
      </c>
      <c r="F161" s="6">
        <v>-10.042999999999999</v>
      </c>
      <c r="G161" s="6">
        <v>4.8550000000000004</v>
      </c>
      <c r="H161" s="6">
        <v>101.636</v>
      </c>
      <c r="I161" s="6">
        <v>85.046000000000006</v>
      </c>
      <c r="J161" s="5"/>
    </row>
    <row r="162" spans="1:10" x14ac:dyDescent="0.25">
      <c r="A162" s="2" t="str">
        <f>Esterhazy!A162</f>
        <v xml:space="preserve">  2024-01-07 12:00:00</v>
      </c>
      <c r="B162" s="6">
        <v>1.843</v>
      </c>
      <c r="C162" s="6" t="s">
        <v>41</v>
      </c>
      <c r="D162" s="6">
        <v>6.2160000000000002</v>
      </c>
      <c r="E162" s="6">
        <v>0</v>
      </c>
      <c r="F162" s="6">
        <v>-10.085000000000001</v>
      </c>
      <c r="G162" s="6">
        <v>5.2409999999999997</v>
      </c>
      <c r="H162" s="6">
        <v>98.878</v>
      </c>
      <c r="I162" s="6">
        <v>83.772999999999996</v>
      </c>
      <c r="J162" s="5"/>
    </row>
    <row r="163" spans="1:10" x14ac:dyDescent="0.25">
      <c r="A163" s="2" t="str">
        <f>Esterhazy!A163</f>
        <v xml:space="preserve">  2024-01-07 13:00:00</v>
      </c>
      <c r="B163" s="6">
        <v>2.34</v>
      </c>
      <c r="C163" s="6">
        <v>7.2999999999999995E-2</v>
      </c>
      <c r="D163" s="6">
        <v>5.3070000000000004</v>
      </c>
      <c r="E163" s="6">
        <v>0</v>
      </c>
      <c r="F163" s="6">
        <v>-10.164999999999999</v>
      </c>
      <c r="G163" s="6">
        <v>5.15</v>
      </c>
      <c r="H163" s="6">
        <v>95.629000000000005</v>
      </c>
      <c r="I163" s="6">
        <v>80.498000000000005</v>
      </c>
      <c r="J163" s="5"/>
    </row>
    <row r="164" spans="1:10" x14ac:dyDescent="0.25">
      <c r="A164" s="2" t="str">
        <f>Esterhazy!A164</f>
        <v xml:space="preserve">  2024-01-07 14:00:00</v>
      </c>
      <c r="B164" s="6">
        <v>0.73499999999999999</v>
      </c>
      <c r="C164" s="6">
        <v>-0.13</v>
      </c>
      <c r="D164" s="6">
        <v>5.1120000000000001</v>
      </c>
      <c r="E164" s="6">
        <v>0</v>
      </c>
      <c r="F164" s="6">
        <v>-10.669</v>
      </c>
      <c r="G164" s="6">
        <v>5.1840000000000002</v>
      </c>
      <c r="H164" s="6">
        <v>95.349000000000004</v>
      </c>
      <c r="I164" s="6">
        <v>78.911000000000001</v>
      </c>
      <c r="J164" s="5"/>
    </row>
    <row r="165" spans="1:10" x14ac:dyDescent="0.25">
      <c r="A165" s="2" t="str">
        <f>Esterhazy!A165</f>
        <v xml:space="preserve">  2024-01-07 15:00:00</v>
      </c>
      <c r="B165" s="6">
        <v>0.36499999999999999</v>
      </c>
      <c r="C165" s="6">
        <v>-2.5999999999999999E-2</v>
      </c>
      <c r="D165" s="6">
        <v>5.101</v>
      </c>
      <c r="E165" s="6">
        <v>0</v>
      </c>
      <c r="F165" s="6">
        <v>-11.391</v>
      </c>
      <c r="G165" s="6">
        <v>5.45</v>
      </c>
      <c r="H165" s="6">
        <v>98.766999999999996</v>
      </c>
      <c r="I165" s="6">
        <v>79.072999999999993</v>
      </c>
      <c r="J165" s="5"/>
    </row>
    <row r="166" spans="1:10" x14ac:dyDescent="0.25">
      <c r="A166" s="2" t="str">
        <f>Esterhazy!A166</f>
        <v xml:space="preserve">  2024-01-07 16:00:00</v>
      </c>
      <c r="B166" s="6">
        <v>4.8000000000000001E-2</v>
      </c>
      <c r="C166" s="6">
        <v>-7.6999999999999999E-2</v>
      </c>
      <c r="D166" s="6">
        <v>4.7469999999999999</v>
      </c>
      <c r="E166" s="6">
        <v>0</v>
      </c>
      <c r="F166" s="6">
        <v>-12.238</v>
      </c>
      <c r="G166" s="6">
        <v>5.2679999999999998</v>
      </c>
      <c r="H166" s="6">
        <v>102.643</v>
      </c>
      <c r="I166" s="6">
        <v>80.141999999999996</v>
      </c>
      <c r="J166" s="5"/>
    </row>
    <row r="167" spans="1:10" x14ac:dyDescent="0.25">
      <c r="A167" s="2" t="str">
        <f>Esterhazy!A167</f>
        <v xml:space="preserve">  2024-01-07 17:00:00</v>
      </c>
      <c r="B167" s="6">
        <v>-0.11</v>
      </c>
      <c r="C167" s="6">
        <v>-0.13400000000000001</v>
      </c>
      <c r="D167" s="6">
        <v>4.0220000000000002</v>
      </c>
      <c r="E167" s="6">
        <v>0</v>
      </c>
      <c r="F167" s="6">
        <v>-12.992000000000001</v>
      </c>
      <c r="G167" s="6">
        <v>4.9340000000000002</v>
      </c>
      <c r="H167" s="6">
        <v>102.039</v>
      </c>
      <c r="I167" s="6">
        <v>80.504999999999995</v>
      </c>
      <c r="J167" s="5"/>
    </row>
    <row r="168" spans="1:10" x14ac:dyDescent="0.25">
      <c r="A168" s="2" t="str">
        <f>Esterhazy!A168</f>
        <v xml:space="preserve">  2024-01-07 18:00:00</v>
      </c>
      <c r="B168" s="6">
        <v>-0.08</v>
      </c>
      <c r="C168" s="6">
        <v>-0.10199999999999999</v>
      </c>
      <c r="D168" s="6">
        <v>2.9260000000000002</v>
      </c>
      <c r="E168" s="6">
        <v>0</v>
      </c>
      <c r="F168" s="6">
        <v>-13.654999999999999</v>
      </c>
      <c r="G168" s="6">
        <v>4.6040000000000001</v>
      </c>
      <c r="H168" s="6">
        <v>102.999</v>
      </c>
      <c r="I168" s="6">
        <v>80.567999999999998</v>
      </c>
      <c r="J168" s="5"/>
    </row>
    <row r="169" spans="1:10" x14ac:dyDescent="0.25">
      <c r="A169" s="2" t="str">
        <f>Esterhazy!A169</f>
        <v xml:space="preserve">  2024-01-07 19:00:00</v>
      </c>
      <c r="B169" s="6">
        <v>0.60799999999999998</v>
      </c>
      <c r="C169" s="6">
        <v>-0.189</v>
      </c>
      <c r="D169" s="6">
        <v>2.5430000000000001</v>
      </c>
      <c r="E169" s="6">
        <v>0</v>
      </c>
      <c r="F169" s="6">
        <v>-14.095000000000001</v>
      </c>
      <c r="G169" s="6">
        <v>4.4429999999999996</v>
      </c>
      <c r="H169" s="6">
        <v>100.901</v>
      </c>
      <c r="I169" s="6">
        <v>79.896000000000001</v>
      </c>
      <c r="J169" s="5"/>
    </row>
    <row r="170" spans="1:10" x14ac:dyDescent="0.25">
      <c r="A170" s="2" t="str">
        <f>Esterhazy!A170</f>
        <v xml:space="preserve">  2024-01-07 20:00:00</v>
      </c>
      <c r="B170" s="6">
        <v>2.0920000000000001</v>
      </c>
      <c r="C170" s="6">
        <v>-0.114</v>
      </c>
      <c r="D170" s="6">
        <v>2.2719999999999998</v>
      </c>
      <c r="E170" s="6">
        <v>0</v>
      </c>
      <c r="F170" s="6">
        <v>-14.247</v>
      </c>
      <c r="G170" s="6">
        <v>4.4870000000000001</v>
      </c>
      <c r="H170" s="6">
        <v>106.498</v>
      </c>
      <c r="I170" s="6">
        <v>79.835999999999999</v>
      </c>
      <c r="J170" s="5"/>
    </row>
    <row r="171" spans="1:10" x14ac:dyDescent="0.25">
      <c r="A171" s="2" t="str">
        <f>Esterhazy!A171</f>
        <v xml:space="preserve">  2024-01-07 21:00:00</v>
      </c>
      <c r="B171" s="6">
        <v>1.496</v>
      </c>
      <c r="C171" s="6">
        <v>-0.24099999999999999</v>
      </c>
      <c r="D171" s="6">
        <v>1.734</v>
      </c>
      <c r="E171" s="6">
        <v>0</v>
      </c>
      <c r="F171" s="6">
        <v>-14.829000000000001</v>
      </c>
      <c r="G171" s="6">
        <v>5.4989999999999997</v>
      </c>
      <c r="H171" s="6">
        <v>110.89100000000001</v>
      </c>
      <c r="I171" s="6">
        <v>79.582999999999998</v>
      </c>
      <c r="J171" s="5"/>
    </row>
    <row r="172" spans="1:10" x14ac:dyDescent="0.25">
      <c r="A172" s="2" t="str">
        <f>Esterhazy!A172</f>
        <v xml:space="preserve">  2024-01-07 22:00:00</v>
      </c>
      <c r="B172" s="6">
        <v>2.8610000000000002</v>
      </c>
      <c r="C172" s="6">
        <v>-0.128</v>
      </c>
      <c r="D172" s="6">
        <v>1.798</v>
      </c>
      <c r="E172" s="6">
        <v>0</v>
      </c>
      <c r="F172" s="6">
        <v>-15.413</v>
      </c>
      <c r="G172" s="6">
        <v>5.4870000000000001</v>
      </c>
      <c r="H172" s="6">
        <v>109.417</v>
      </c>
      <c r="I172" s="6">
        <v>79.227000000000004</v>
      </c>
      <c r="J172" s="5"/>
    </row>
    <row r="173" spans="1:10" x14ac:dyDescent="0.25">
      <c r="A173" s="2" t="str">
        <f>Esterhazy!A173</f>
        <v xml:space="preserve">  2024-01-07 23:00:00</v>
      </c>
      <c r="B173" s="6">
        <v>5.3929999999999998</v>
      </c>
      <c r="C173" s="6">
        <v>-0.186</v>
      </c>
      <c r="D173" s="6">
        <v>2.569</v>
      </c>
      <c r="E173" s="6">
        <v>0</v>
      </c>
      <c r="F173" s="6">
        <v>-15.766</v>
      </c>
      <c r="G173" s="6">
        <v>4.569</v>
      </c>
      <c r="H173" s="6">
        <v>112.77800000000001</v>
      </c>
      <c r="I173" s="6">
        <v>78.95</v>
      </c>
      <c r="J173" s="5"/>
    </row>
    <row r="174" spans="1:10" x14ac:dyDescent="0.25">
      <c r="A174" s="2" t="str">
        <f>Esterhazy!A174</f>
        <v xml:space="preserve">  2024-01-08 00:00:00</v>
      </c>
      <c r="B174" s="6" t="s">
        <v>41</v>
      </c>
      <c r="C174" s="6">
        <v>-0.183</v>
      </c>
      <c r="D174" s="6">
        <v>2.7050000000000001</v>
      </c>
      <c r="E174" s="6">
        <v>0</v>
      </c>
      <c r="F174" s="6">
        <v>-15.654999999999999</v>
      </c>
      <c r="G174" s="6">
        <v>4.1660000000000004</v>
      </c>
      <c r="H174" s="6">
        <v>114.285</v>
      </c>
      <c r="I174" s="6">
        <v>78.757999999999996</v>
      </c>
      <c r="J174" s="5"/>
    </row>
    <row r="175" spans="1:10" x14ac:dyDescent="0.25">
      <c r="A175" s="2" t="str">
        <f>Esterhazy!A175</f>
        <v xml:space="preserve">  2024-01-08 01:00:00</v>
      </c>
      <c r="B175" s="6">
        <v>3.45</v>
      </c>
      <c r="C175" s="6">
        <v>-0.23100000000000001</v>
      </c>
      <c r="D175" s="6">
        <v>2.2919999999999998</v>
      </c>
      <c r="E175" s="6">
        <v>0</v>
      </c>
      <c r="F175" s="6">
        <v>-15.579000000000001</v>
      </c>
      <c r="G175" s="6">
        <v>4.0750000000000002</v>
      </c>
      <c r="H175" s="6">
        <v>117.95399999999999</v>
      </c>
      <c r="I175" s="6">
        <v>78.073999999999998</v>
      </c>
      <c r="J175" s="5"/>
    </row>
    <row r="176" spans="1:10" x14ac:dyDescent="0.25">
      <c r="A176" s="2" t="str">
        <f>Esterhazy!A176</f>
        <v xml:space="preserve">  2024-01-08 02:00:00</v>
      </c>
      <c r="B176" s="6">
        <v>0.86799999999999999</v>
      </c>
      <c r="C176" s="6">
        <v>-0.253</v>
      </c>
      <c r="D176" s="6">
        <v>1.6279999999999999</v>
      </c>
      <c r="E176" s="6">
        <v>0</v>
      </c>
      <c r="F176" s="6">
        <v>-15.542999999999999</v>
      </c>
      <c r="G176" s="6">
        <v>3.5739999999999998</v>
      </c>
      <c r="H176" s="6">
        <v>117.315</v>
      </c>
      <c r="I176" s="6">
        <v>77.760000000000005</v>
      </c>
      <c r="J176" s="5"/>
    </row>
    <row r="177" spans="1:10" x14ac:dyDescent="0.25">
      <c r="A177" s="2" t="str">
        <f>Esterhazy!A177</f>
        <v xml:space="preserve">  2024-01-08 03:00:00</v>
      </c>
      <c r="B177" s="6">
        <v>0.19500000000000001</v>
      </c>
      <c r="C177" s="6">
        <v>-0.18</v>
      </c>
      <c r="D177" s="6">
        <v>1.649</v>
      </c>
      <c r="E177" s="6">
        <v>0</v>
      </c>
      <c r="F177" s="6">
        <v>-15.680999999999999</v>
      </c>
      <c r="G177" s="6">
        <v>4.6440000000000001</v>
      </c>
      <c r="H177" s="6">
        <v>125.087</v>
      </c>
      <c r="I177" s="6">
        <v>78.427000000000007</v>
      </c>
      <c r="J177" s="5"/>
    </row>
    <row r="178" spans="1:10" x14ac:dyDescent="0.25">
      <c r="A178" s="2" t="str">
        <f>Esterhazy!A178</f>
        <v xml:space="preserve">  2024-01-08 04:00:00</v>
      </c>
      <c r="B178" s="6">
        <v>-6.7000000000000004E-2</v>
      </c>
      <c r="C178" s="6">
        <v>-0.28899999999999998</v>
      </c>
      <c r="D178" s="6">
        <v>1.673</v>
      </c>
      <c r="E178" s="6">
        <v>0</v>
      </c>
      <c r="F178" s="6">
        <v>-15.911</v>
      </c>
      <c r="G178" s="6">
        <v>4.26</v>
      </c>
      <c r="H178" s="6">
        <v>137.26</v>
      </c>
      <c r="I178" s="6">
        <v>77.900000000000006</v>
      </c>
      <c r="J178" s="5"/>
    </row>
    <row r="179" spans="1:10" x14ac:dyDescent="0.25">
      <c r="A179" s="2" t="str">
        <f>Esterhazy!A179</f>
        <v xml:space="preserve">  2024-01-08 05:00:00</v>
      </c>
      <c r="B179" s="6">
        <v>0.17199999999999999</v>
      </c>
      <c r="C179" s="6">
        <v>-0.17199999999999999</v>
      </c>
      <c r="D179" s="6">
        <v>1.56</v>
      </c>
      <c r="E179" s="6">
        <v>0</v>
      </c>
      <c r="F179" s="6">
        <v>-15.314</v>
      </c>
      <c r="G179" s="6">
        <v>1.915</v>
      </c>
      <c r="H179" s="6">
        <v>150.41399999999999</v>
      </c>
      <c r="I179" s="6">
        <v>75.643000000000001</v>
      </c>
      <c r="J179" s="5"/>
    </row>
    <row r="180" spans="1:10" x14ac:dyDescent="0.25">
      <c r="A180" s="2" t="str">
        <f>Esterhazy!A180</f>
        <v xml:space="preserve">  2024-01-08 06:00:00</v>
      </c>
      <c r="B180" s="6">
        <v>0.154</v>
      </c>
      <c r="C180" s="6">
        <v>-8.4000000000000005E-2</v>
      </c>
      <c r="D180" s="6">
        <v>1.452</v>
      </c>
      <c r="E180" s="6">
        <v>0</v>
      </c>
      <c r="F180" s="6">
        <v>-15.363</v>
      </c>
      <c r="G180" s="6">
        <v>1.9650000000000001</v>
      </c>
      <c r="H180" s="6">
        <v>151.626</v>
      </c>
      <c r="I180" s="6">
        <v>76.039000000000001</v>
      </c>
      <c r="J180" s="5"/>
    </row>
    <row r="181" spans="1:10" x14ac:dyDescent="0.25">
      <c r="A181" s="2" t="str">
        <f>Esterhazy!A181</f>
        <v xml:space="preserve">  2024-01-08 07:00:00</v>
      </c>
      <c r="B181" s="6">
        <v>3.5999999999999997E-2</v>
      </c>
      <c r="C181" s="6">
        <v>-8.7999999999999995E-2</v>
      </c>
      <c r="D181" s="6">
        <v>1.411</v>
      </c>
      <c r="E181" s="6">
        <v>0</v>
      </c>
      <c r="F181" s="6">
        <v>-14.795</v>
      </c>
      <c r="G181" s="6">
        <v>1.6439999999999999</v>
      </c>
      <c r="H181" s="6">
        <v>220.048</v>
      </c>
      <c r="I181" s="6">
        <v>73.975999999999999</v>
      </c>
      <c r="J181" s="5"/>
    </row>
    <row r="182" spans="1:10" x14ac:dyDescent="0.25">
      <c r="A182" s="2" t="str">
        <f>Esterhazy!A182</f>
        <v xml:space="preserve">  2024-01-08 08:00:00</v>
      </c>
      <c r="B182" s="6">
        <v>-7.3999999999999996E-2</v>
      </c>
      <c r="C182" s="6">
        <v>-0.16800000000000001</v>
      </c>
      <c r="D182" s="6">
        <v>1.607</v>
      </c>
      <c r="E182" s="6">
        <v>0</v>
      </c>
      <c r="F182" s="6">
        <v>-14.75</v>
      </c>
      <c r="G182" s="6">
        <v>2.6059999999999999</v>
      </c>
      <c r="H182" s="6">
        <v>236.04599999999999</v>
      </c>
      <c r="I182" s="6">
        <v>75.391000000000005</v>
      </c>
      <c r="J182" s="5"/>
    </row>
    <row r="183" spans="1:10" x14ac:dyDescent="0.25">
      <c r="A183" s="2" t="str">
        <f>Esterhazy!A183</f>
        <v xml:space="preserve">  2024-01-08 09:00:00</v>
      </c>
      <c r="B183" s="6">
        <v>-0.17599999999999999</v>
      </c>
      <c r="C183" s="6">
        <v>-0.23300000000000001</v>
      </c>
      <c r="D183" s="6">
        <v>1.5640000000000001</v>
      </c>
      <c r="E183" s="6">
        <v>0</v>
      </c>
      <c r="F183" s="6">
        <v>-15.202</v>
      </c>
      <c r="G183" s="6">
        <v>2.1440000000000001</v>
      </c>
      <c r="H183" s="6">
        <v>240.04599999999999</v>
      </c>
      <c r="I183" s="6">
        <v>75.557000000000002</v>
      </c>
      <c r="J183" s="5"/>
    </row>
    <row r="184" spans="1:10" x14ac:dyDescent="0.25">
      <c r="A184" s="2" t="str">
        <f>Esterhazy!A184</f>
        <v xml:space="preserve">  2024-01-08 10:00:00</v>
      </c>
      <c r="B184" s="6">
        <v>-0.151</v>
      </c>
      <c r="C184" s="6">
        <v>-0.17</v>
      </c>
      <c r="D184" s="6">
        <v>1.403</v>
      </c>
      <c r="E184" s="6">
        <v>0</v>
      </c>
      <c r="F184" s="6">
        <v>-14.802</v>
      </c>
      <c r="G184" s="6">
        <v>2.1539999999999999</v>
      </c>
      <c r="H184" s="6">
        <v>237.25800000000001</v>
      </c>
      <c r="I184" s="6">
        <v>72.292000000000002</v>
      </c>
      <c r="J184" s="5"/>
    </row>
    <row r="185" spans="1:10" x14ac:dyDescent="0.25">
      <c r="A185" s="2" t="str">
        <f>Esterhazy!A185</f>
        <v xml:space="preserve">  2024-01-08 11:00:00</v>
      </c>
      <c r="B185" s="6">
        <v>0.82</v>
      </c>
      <c r="C185" s="6">
        <v>-0.24099999999999999</v>
      </c>
      <c r="D185" s="6">
        <v>2.2530000000000001</v>
      </c>
      <c r="E185" s="6">
        <v>0</v>
      </c>
      <c r="F185" s="6">
        <v>-14.012</v>
      </c>
      <c r="G185" s="6">
        <v>2.9420000000000002</v>
      </c>
      <c r="H185" s="6">
        <v>275.017</v>
      </c>
      <c r="I185" s="6">
        <v>73.53</v>
      </c>
      <c r="J185" s="5"/>
    </row>
    <row r="186" spans="1:10" x14ac:dyDescent="0.25">
      <c r="A186" s="2" t="str">
        <f>Esterhazy!A186</f>
        <v xml:space="preserve">  2024-01-08 12:00:00</v>
      </c>
      <c r="B186" s="6">
        <v>5.3999999999999999E-2</v>
      </c>
      <c r="C186" s="6" t="s">
        <v>41</v>
      </c>
      <c r="D186" s="6">
        <v>2.5859999999999999</v>
      </c>
      <c r="E186" s="6">
        <v>0</v>
      </c>
      <c r="F186" s="6">
        <v>-13.968</v>
      </c>
      <c r="G186" s="6">
        <v>3.05</v>
      </c>
      <c r="H186" s="6">
        <v>294.77199999999999</v>
      </c>
      <c r="I186" s="6">
        <v>73.831000000000003</v>
      </c>
      <c r="J186" s="5"/>
    </row>
    <row r="187" spans="1:10" x14ac:dyDescent="0.25">
      <c r="A187" s="2" t="str">
        <f>Esterhazy!A187</f>
        <v xml:space="preserve">  2024-01-08 13:00:00</v>
      </c>
      <c r="B187" s="6">
        <v>-0.187</v>
      </c>
      <c r="C187" s="6">
        <v>-8.8999999999999996E-2</v>
      </c>
      <c r="D187" s="6">
        <v>1.752</v>
      </c>
      <c r="E187" s="6">
        <v>0</v>
      </c>
      <c r="F187" s="6">
        <v>-14.05</v>
      </c>
      <c r="G187" s="6">
        <v>3.4889999999999999</v>
      </c>
      <c r="H187" s="6">
        <v>304.87599999999998</v>
      </c>
      <c r="I187" s="6">
        <v>72.295000000000002</v>
      </c>
      <c r="J187" s="5"/>
    </row>
    <row r="188" spans="1:10" x14ac:dyDescent="0.25">
      <c r="A188" s="2" t="str">
        <f>Esterhazy!A188</f>
        <v xml:space="preserve">  2024-01-08 14:00:00</v>
      </c>
      <c r="B188" s="6">
        <v>-2.5999999999999999E-2</v>
      </c>
      <c r="C188" s="6">
        <v>-0.24099999999999999</v>
      </c>
      <c r="D188" s="6">
        <v>1.7070000000000001</v>
      </c>
      <c r="E188" s="6">
        <v>0</v>
      </c>
      <c r="F188" s="6">
        <v>-13.423999999999999</v>
      </c>
      <c r="G188" s="6">
        <v>2.6219999999999999</v>
      </c>
      <c r="H188" s="6">
        <v>293.85300000000001</v>
      </c>
      <c r="I188" s="6">
        <v>70.503</v>
      </c>
      <c r="J188" s="5"/>
    </row>
    <row r="189" spans="1:10" x14ac:dyDescent="0.25">
      <c r="A189" s="2" t="str">
        <f>Esterhazy!A189</f>
        <v xml:space="preserve">  2024-01-08 15:00:00</v>
      </c>
      <c r="B189" s="6">
        <v>-6.0000000000000001E-3</v>
      </c>
      <c r="C189" s="6">
        <v>-0.20399999999999999</v>
      </c>
      <c r="D189" s="6">
        <v>2.1030000000000002</v>
      </c>
      <c r="E189" s="6">
        <v>0</v>
      </c>
      <c r="F189" s="6">
        <v>-13.016</v>
      </c>
      <c r="G189" s="6">
        <v>1.863</v>
      </c>
      <c r="H189" s="6">
        <v>276.68900000000002</v>
      </c>
      <c r="I189" s="6">
        <v>69.191999999999993</v>
      </c>
      <c r="J189" s="5"/>
    </row>
    <row r="190" spans="1:10" x14ac:dyDescent="0.25">
      <c r="A190" s="2" t="str">
        <f>Esterhazy!A190</f>
        <v xml:space="preserve">  2024-01-08 16:00:00</v>
      </c>
      <c r="B190" s="6">
        <v>3.3000000000000002E-2</v>
      </c>
      <c r="C190" s="6">
        <v>-0.22500000000000001</v>
      </c>
      <c r="D190" s="6">
        <v>2.488</v>
      </c>
      <c r="E190" s="6">
        <v>0</v>
      </c>
      <c r="F190" s="6">
        <v>-12.808999999999999</v>
      </c>
      <c r="G190" s="6">
        <v>1.423</v>
      </c>
      <c r="H190" s="6">
        <v>238.22300000000001</v>
      </c>
      <c r="I190" s="6">
        <v>64.558000000000007</v>
      </c>
      <c r="J190" s="5"/>
    </row>
    <row r="191" spans="1:10" x14ac:dyDescent="0.25">
      <c r="A191" s="2" t="str">
        <f>Esterhazy!A191</f>
        <v xml:space="preserve">  2024-01-08 17:00:00</v>
      </c>
      <c r="B191" s="6">
        <v>0.23100000000000001</v>
      </c>
      <c r="C191" s="6">
        <v>-0.184</v>
      </c>
      <c r="D191" s="6">
        <v>5.3579999999999997</v>
      </c>
      <c r="E191" s="6">
        <v>0</v>
      </c>
      <c r="F191" s="6">
        <v>-16.251999999999999</v>
      </c>
      <c r="G191" s="6">
        <v>1.8859999999999999</v>
      </c>
      <c r="H191" s="6">
        <v>236.02199999999999</v>
      </c>
      <c r="I191" s="6">
        <v>71.42</v>
      </c>
      <c r="J191" s="5"/>
    </row>
    <row r="192" spans="1:10" x14ac:dyDescent="0.25">
      <c r="A192" s="2" t="str">
        <f>Esterhazy!A192</f>
        <v xml:space="preserve">  2024-01-08 18:00:00</v>
      </c>
      <c r="B192" s="6">
        <v>0.40500000000000003</v>
      </c>
      <c r="C192" s="6">
        <v>-0.23599999999999999</v>
      </c>
      <c r="D192" s="6">
        <v>7.5570000000000004</v>
      </c>
      <c r="E192" s="6">
        <v>0</v>
      </c>
      <c r="F192" s="6">
        <v>-19.760000000000002</v>
      </c>
      <c r="G192" s="6">
        <v>1.143</v>
      </c>
      <c r="H192" s="6">
        <v>167.84899999999999</v>
      </c>
      <c r="I192" s="6">
        <v>75.631</v>
      </c>
      <c r="J192" s="5"/>
    </row>
    <row r="193" spans="1:10" x14ac:dyDescent="0.25">
      <c r="A193" s="2" t="str">
        <f>Esterhazy!A193</f>
        <v xml:space="preserve">  2024-01-08 19:00:00</v>
      </c>
      <c r="B193" s="6">
        <v>0.15</v>
      </c>
      <c r="C193" s="6">
        <v>7.5999999999999998E-2</v>
      </c>
      <c r="D193" s="6">
        <v>7.53</v>
      </c>
      <c r="E193" s="6">
        <v>0</v>
      </c>
      <c r="F193" s="6">
        <v>-22.79</v>
      </c>
      <c r="G193" s="6">
        <v>1.2889999999999999</v>
      </c>
      <c r="H193" s="6">
        <v>166.64</v>
      </c>
      <c r="I193" s="6">
        <v>77.37</v>
      </c>
      <c r="J193" s="5"/>
    </row>
    <row r="194" spans="1:10" x14ac:dyDescent="0.25">
      <c r="A194" s="2" t="str">
        <f>Esterhazy!A194</f>
        <v xml:space="preserve">  2024-01-08 20:00:00</v>
      </c>
      <c r="B194" s="6">
        <v>2.8000000000000001E-2</v>
      </c>
      <c r="C194" s="6">
        <v>-0.11600000000000001</v>
      </c>
      <c r="D194" s="6">
        <v>6.7229999999999999</v>
      </c>
      <c r="E194" s="6">
        <v>0</v>
      </c>
      <c r="F194" s="6">
        <v>-22.298999999999999</v>
      </c>
      <c r="G194" s="6">
        <v>1.5149999999999999</v>
      </c>
      <c r="H194" s="6">
        <v>192.89500000000001</v>
      </c>
      <c r="I194" s="6">
        <v>76.825999999999993</v>
      </c>
      <c r="J194" s="5"/>
    </row>
    <row r="195" spans="1:10" x14ac:dyDescent="0.25">
      <c r="A195" s="2" t="str">
        <f>Esterhazy!A195</f>
        <v xml:space="preserve">  2024-01-08 21:00:00</v>
      </c>
      <c r="B195" s="6">
        <v>-0.13300000000000001</v>
      </c>
      <c r="C195" s="6">
        <v>0.14299999999999999</v>
      </c>
      <c r="D195" s="6">
        <v>6.0650000000000004</v>
      </c>
      <c r="E195" s="6">
        <v>0</v>
      </c>
      <c r="F195" s="6">
        <v>-20.384</v>
      </c>
      <c r="G195" s="6">
        <v>1.7529999999999999</v>
      </c>
      <c r="H195" s="6">
        <v>185.99299999999999</v>
      </c>
      <c r="I195" s="6">
        <v>77.147999999999996</v>
      </c>
      <c r="J195" s="5"/>
    </row>
    <row r="196" spans="1:10" x14ac:dyDescent="0.25">
      <c r="A196" s="2" t="str">
        <f>Esterhazy!A196</f>
        <v xml:space="preserve">  2024-01-08 22:00:00</v>
      </c>
      <c r="B196" s="6">
        <v>-0.13200000000000001</v>
      </c>
      <c r="C196" s="6">
        <v>0.40300000000000002</v>
      </c>
      <c r="D196" s="6">
        <v>5.6520000000000001</v>
      </c>
      <c r="E196" s="6">
        <v>0</v>
      </c>
      <c r="F196" s="6">
        <v>-18.286999999999999</v>
      </c>
      <c r="G196" s="6">
        <v>1.655</v>
      </c>
      <c r="H196" s="6">
        <v>185.739</v>
      </c>
      <c r="I196" s="6">
        <v>76.296999999999997</v>
      </c>
      <c r="J196" s="5"/>
    </row>
    <row r="197" spans="1:10" x14ac:dyDescent="0.25">
      <c r="A197" s="2" t="str">
        <f>Esterhazy!A197</f>
        <v xml:space="preserve">  2024-01-08 23:00:00</v>
      </c>
      <c r="B197" s="6">
        <v>-0.126</v>
      </c>
      <c r="C197" s="6">
        <v>5.2999999999999999E-2</v>
      </c>
      <c r="D197" s="6">
        <v>5.0090000000000003</v>
      </c>
      <c r="E197" s="6">
        <v>0</v>
      </c>
      <c r="F197" s="6">
        <v>-17.584</v>
      </c>
      <c r="G197" s="6">
        <v>2.8140000000000001</v>
      </c>
      <c r="H197" s="6">
        <v>189.023</v>
      </c>
      <c r="I197" s="6">
        <v>77.277000000000001</v>
      </c>
      <c r="J197" s="5"/>
    </row>
    <row r="198" spans="1:10" x14ac:dyDescent="0.25">
      <c r="A198" s="2" t="str">
        <f>Esterhazy!A198</f>
        <v xml:space="preserve">  2024-01-09 00:00:00</v>
      </c>
      <c r="B198" s="6" t="s">
        <v>41</v>
      </c>
      <c r="C198" s="6">
        <v>-5.1999999999999998E-2</v>
      </c>
      <c r="D198" s="6">
        <v>4.6849999999999996</v>
      </c>
      <c r="E198" s="6">
        <v>0</v>
      </c>
      <c r="F198" s="6">
        <v>-18.120999999999999</v>
      </c>
      <c r="G198" s="6">
        <v>2.746</v>
      </c>
      <c r="H198" s="6">
        <v>183.24700000000001</v>
      </c>
      <c r="I198" s="6">
        <v>77.489999999999995</v>
      </c>
      <c r="J198" s="5"/>
    </row>
    <row r="199" spans="1:10" x14ac:dyDescent="0.25">
      <c r="A199" s="2" t="str">
        <f>Esterhazy!A199</f>
        <v xml:space="preserve">  2024-01-09 01:00:00</v>
      </c>
      <c r="B199" s="6">
        <v>-0.314</v>
      </c>
      <c r="C199" s="6">
        <v>-0.14899999999999999</v>
      </c>
      <c r="D199" s="6">
        <v>4.1719999999999997</v>
      </c>
      <c r="E199" s="6">
        <v>0</v>
      </c>
      <c r="F199" s="6">
        <v>-19.670999999999999</v>
      </c>
      <c r="G199" s="6">
        <v>2.6960000000000002</v>
      </c>
      <c r="H199" s="6">
        <v>146.863</v>
      </c>
      <c r="I199" s="6">
        <v>77.745999999999995</v>
      </c>
      <c r="J199" s="5"/>
    </row>
    <row r="200" spans="1:10" x14ac:dyDescent="0.25">
      <c r="A200" s="2" t="str">
        <f>Esterhazy!A200</f>
        <v xml:space="preserve">  2024-01-09 02:00:00</v>
      </c>
      <c r="B200" s="6">
        <v>-0.187</v>
      </c>
      <c r="C200" s="6">
        <v>-0.13600000000000001</v>
      </c>
      <c r="D200" s="6">
        <v>4.585</v>
      </c>
      <c r="E200" s="6">
        <v>0</v>
      </c>
      <c r="F200" s="6">
        <v>-19.946000000000002</v>
      </c>
      <c r="G200" s="6">
        <v>2.68</v>
      </c>
      <c r="H200" s="6">
        <v>178.786</v>
      </c>
      <c r="I200" s="6">
        <v>78.823999999999998</v>
      </c>
      <c r="J200" s="5"/>
    </row>
    <row r="201" spans="1:10" x14ac:dyDescent="0.25">
      <c r="A201" s="2" t="str">
        <f>Esterhazy!A201</f>
        <v xml:space="preserve">  2024-01-09 03:00:00</v>
      </c>
      <c r="B201" s="6">
        <v>-0.16800000000000001</v>
      </c>
      <c r="C201" s="6">
        <v>0.11799999999999999</v>
      </c>
      <c r="D201" s="6">
        <v>5.4210000000000003</v>
      </c>
      <c r="E201" s="6">
        <v>0</v>
      </c>
      <c r="F201" s="6">
        <v>-18.298999999999999</v>
      </c>
      <c r="G201" s="6">
        <v>1.5349999999999999</v>
      </c>
      <c r="H201" s="6">
        <v>204.845</v>
      </c>
      <c r="I201" s="6">
        <v>77.614999999999995</v>
      </c>
      <c r="J201" s="5"/>
    </row>
    <row r="202" spans="1:10" x14ac:dyDescent="0.25">
      <c r="A202" s="2" t="str">
        <f>Esterhazy!A202</f>
        <v xml:space="preserve">  2024-01-09 04:00:00</v>
      </c>
      <c r="B202" s="6">
        <v>-8.3000000000000004E-2</v>
      </c>
      <c r="C202" s="6">
        <v>-5.8999999999999997E-2</v>
      </c>
      <c r="D202" s="6">
        <v>4.9690000000000003</v>
      </c>
      <c r="E202" s="6">
        <v>0</v>
      </c>
      <c r="F202" s="6">
        <v>-16.279</v>
      </c>
      <c r="G202" s="6">
        <v>2.2930000000000001</v>
      </c>
      <c r="H202" s="6">
        <v>211.51900000000001</v>
      </c>
      <c r="I202" s="6">
        <v>77.637</v>
      </c>
      <c r="J202" s="5"/>
    </row>
    <row r="203" spans="1:10" x14ac:dyDescent="0.25">
      <c r="A203" s="2" t="str">
        <f>Esterhazy!A203</f>
        <v xml:space="preserve">  2024-01-09 05:00:00</v>
      </c>
      <c r="B203" s="6">
        <v>-0.191</v>
      </c>
      <c r="C203" s="6">
        <v>-1E-3</v>
      </c>
      <c r="D203" s="6">
        <v>4.7549999999999999</v>
      </c>
      <c r="E203" s="6">
        <v>0</v>
      </c>
      <c r="F203" s="6">
        <v>-16.584</v>
      </c>
      <c r="G203" s="6">
        <v>3.093</v>
      </c>
      <c r="H203" s="6">
        <v>204.542</v>
      </c>
      <c r="I203" s="6">
        <v>78.736000000000004</v>
      </c>
      <c r="J203" s="5"/>
    </row>
    <row r="204" spans="1:10" x14ac:dyDescent="0.25">
      <c r="A204" s="2" t="str">
        <f>Esterhazy!A204</f>
        <v xml:space="preserve">  2024-01-09 06:00:00</v>
      </c>
      <c r="B204" s="6">
        <v>-0.26300000000000001</v>
      </c>
      <c r="C204" s="6">
        <v>0.27400000000000002</v>
      </c>
      <c r="D204" s="6">
        <v>5.2910000000000004</v>
      </c>
      <c r="E204" s="6">
        <v>0</v>
      </c>
      <c r="F204" s="6">
        <v>-18.218</v>
      </c>
      <c r="G204" s="6">
        <v>1.7390000000000001</v>
      </c>
      <c r="H204" s="6">
        <v>187.77699999999999</v>
      </c>
      <c r="I204" s="6">
        <v>78.135999999999996</v>
      </c>
      <c r="J204" s="5"/>
    </row>
    <row r="205" spans="1:10" x14ac:dyDescent="0.25">
      <c r="A205" s="2" t="str">
        <f>Esterhazy!A205</f>
        <v xml:space="preserve">  2024-01-09 07:00:00</v>
      </c>
      <c r="B205" s="6">
        <v>-0.23200000000000001</v>
      </c>
      <c r="C205" s="6">
        <v>0.11</v>
      </c>
      <c r="D205" s="6">
        <v>5.9530000000000003</v>
      </c>
      <c r="E205" s="6">
        <v>0</v>
      </c>
      <c r="F205" s="6">
        <v>-18.690999999999999</v>
      </c>
      <c r="G205" s="6">
        <v>1.8129999999999999</v>
      </c>
      <c r="H205" s="6">
        <v>180.477</v>
      </c>
      <c r="I205" s="6">
        <v>78.207999999999998</v>
      </c>
      <c r="J205" s="5"/>
    </row>
    <row r="206" spans="1:10" x14ac:dyDescent="0.25">
      <c r="A206" s="2" t="str">
        <f>Esterhazy!A206</f>
        <v xml:space="preserve">  2024-01-09 08:00:00</v>
      </c>
      <c r="B206" s="6">
        <v>-0.46300000000000002</v>
      </c>
      <c r="C206" s="6">
        <v>0.216</v>
      </c>
      <c r="D206" s="6">
        <v>6.0739999999999998</v>
      </c>
      <c r="E206" s="6">
        <v>0</v>
      </c>
      <c r="F206" s="6">
        <v>-18.13</v>
      </c>
      <c r="G206" s="6">
        <v>2.1549999999999998</v>
      </c>
      <c r="H206" s="6">
        <v>192.01900000000001</v>
      </c>
      <c r="I206" s="6">
        <v>78.603999999999999</v>
      </c>
      <c r="J206" s="5"/>
    </row>
    <row r="207" spans="1:10" x14ac:dyDescent="0.25">
      <c r="A207" s="2" t="str">
        <f>Esterhazy!A207</f>
        <v xml:space="preserve">  2024-01-09 09:00:00</v>
      </c>
      <c r="B207" s="6">
        <v>-0.32200000000000001</v>
      </c>
      <c r="C207" s="6">
        <v>1E-3</v>
      </c>
      <c r="D207" s="6">
        <v>6.1120000000000001</v>
      </c>
      <c r="E207" s="6">
        <v>0</v>
      </c>
      <c r="F207" s="6">
        <v>-16.834</v>
      </c>
      <c r="G207" s="6">
        <v>2.198</v>
      </c>
      <c r="H207" s="6">
        <v>191.13800000000001</v>
      </c>
      <c r="I207" s="6">
        <v>78.447000000000003</v>
      </c>
      <c r="J207" s="5"/>
    </row>
    <row r="208" spans="1:10" x14ac:dyDescent="0.25">
      <c r="A208" s="2" t="str">
        <f>Esterhazy!A208</f>
        <v xml:space="preserve">  2024-01-09 10:00:00</v>
      </c>
      <c r="B208" s="6">
        <v>-0.20300000000000001</v>
      </c>
      <c r="C208" s="6">
        <v>3.1E-2</v>
      </c>
      <c r="D208" s="6">
        <v>5.4720000000000004</v>
      </c>
      <c r="E208" s="6">
        <v>0</v>
      </c>
      <c r="F208" s="6">
        <v>-14.377000000000001</v>
      </c>
      <c r="G208" s="6">
        <v>2.645</v>
      </c>
      <c r="H208" s="6">
        <v>182.977</v>
      </c>
      <c r="I208" s="6">
        <v>78.686000000000007</v>
      </c>
      <c r="J208" s="5"/>
    </row>
    <row r="209" spans="1:10" x14ac:dyDescent="0.25">
      <c r="A209" s="2" t="str">
        <f>Esterhazy!A209</f>
        <v xml:space="preserve">  2024-01-09 11:00:00</v>
      </c>
      <c r="B209" s="6">
        <v>-0.26300000000000001</v>
      </c>
      <c r="C209" s="6">
        <v>5.8000000000000003E-2</v>
      </c>
      <c r="D209" s="6">
        <v>4.5380000000000003</v>
      </c>
      <c r="E209" s="6">
        <v>0</v>
      </c>
      <c r="F209" s="6">
        <v>-11.67</v>
      </c>
      <c r="G209" s="6">
        <v>3.8759999999999999</v>
      </c>
      <c r="H209" s="6">
        <v>169.751</v>
      </c>
      <c r="I209" s="6">
        <v>78.055999999999997</v>
      </c>
      <c r="J209" s="5"/>
    </row>
    <row r="210" spans="1:10" x14ac:dyDescent="0.25">
      <c r="A210" s="2" t="str">
        <f>Esterhazy!A210</f>
        <v xml:space="preserve">  2024-01-09 12:00:00</v>
      </c>
      <c r="B210" s="6">
        <v>-0.42199999999999999</v>
      </c>
      <c r="C210" s="6" t="s">
        <v>41</v>
      </c>
      <c r="D210" s="6">
        <v>3.956</v>
      </c>
      <c r="E210" s="6">
        <v>0</v>
      </c>
      <c r="F210" s="6">
        <v>-10.032</v>
      </c>
      <c r="G210" s="6">
        <v>3.9279999999999999</v>
      </c>
      <c r="H210" s="6">
        <v>168.904</v>
      </c>
      <c r="I210" s="6">
        <v>75.771000000000001</v>
      </c>
      <c r="J210" s="5"/>
    </row>
    <row r="211" spans="1:10" x14ac:dyDescent="0.25">
      <c r="A211" s="2" t="str">
        <f>Esterhazy!A211</f>
        <v xml:space="preserve">  2024-01-09 13:00:00</v>
      </c>
      <c r="B211" s="6">
        <v>-0.26200000000000001</v>
      </c>
      <c r="C211" s="6">
        <v>0.22500000000000001</v>
      </c>
      <c r="D211" s="6">
        <v>3.4220000000000002</v>
      </c>
      <c r="E211" s="6">
        <v>0</v>
      </c>
      <c r="F211" s="6">
        <v>-8.58</v>
      </c>
      <c r="G211" s="6">
        <v>3.2360000000000002</v>
      </c>
      <c r="H211" s="6">
        <v>156.46</v>
      </c>
      <c r="I211" s="6">
        <v>73.370999999999995</v>
      </c>
      <c r="J211" s="5"/>
    </row>
    <row r="212" spans="1:10" x14ac:dyDescent="0.25">
      <c r="A212" s="2" t="str">
        <f>Esterhazy!A212</f>
        <v xml:space="preserve">  2024-01-09 14:00:00</v>
      </c>
      <c r="B212" s="6">
        <v>-0.42199999999999999</v>
      </c>
      <c r="C212" s="6">
        <v>8.2000000000000003E-2</v>
      </c>
      <c r="D212" s="6">
        <v>3.085</v>
      </c>
      <c r="E212" s="6">
        <v>0</v>
      </c>
      <c r="F212" s="6">
        <v>-7.2960000000000003</v>
      </c>
      <c r="G212" s="6">
        <v>3.8769999999999998</v>
      </c>
      <c r="H212" s="6">
        <v>160.69399999999999</v>
      </c>
      <c r="I212" s="6">
        <v>72.525000000000006</v>
      </c>
      <c r="J212" s="5"/>
    </row>
    <row r="213" spans="1:10" x14ac:dyDescent="0.25">
      <c r="A213" s="2" t="str">
        <f>Esterhazy!A213</f>
        <v xml:space="preserve">  2024-01-09 15:00:00</v>
      </c>
      <c r="B213" s="6">
        <v>-0.311</v>
      </c>
      <c r="C213" s="6">
        <v>0.16400000000000001</v>
      </c>
      <c r="D213" s="6">
        <v>2.3530000000000002</v>
      </c>
      <c r="E213" s="6">
        <v>0</v>
      </c>
      <c r="F213" s="6">
        <v>-6.2229999999999999</v>
      </c>
      <c r="G213" s="6">
        <v>4.5460000000000003</v>
      </c>
      <c r="H213" s="6">
        <v>158.04400000000001</v>
      </c>
      <c r="I213" s="6">
        <v>72.575000000000003</v>
      </c>
      <c r="J213" s="5"/>
    </row>
    <row r="214" spans="1:10" x14ac:dyDescent="0.25">
      <c r="A214" s="2" t="str">
        <f>Esterhazy!A214</f>
        <v xml:space="preserve">  2024-01-09 16:00:00</v>
      </c>
      <c r="B214" s="6">
        <v>-0.30399999999999999</v>
      </c>
      <c r="C214" s="6">
        <v>0.13100000000000001</v>
      </c>
      <c r="D214" s="6">
        <v>3.0110000000000001</v>
      </c>
      <c r="E214" s="6">
        <v>0</v>
      </c>
      <c r="F214" s="6">
        <v>-6.383</v>
      </c>
      <c r="G214" s="6">
        <v>3.99</v>
      </c>
      <c r="H214" s="6">
        <v>157.28200000000001</v>
      </c>
      <c r="I214" s="6">
        <v>81.12</v>
      </c>
      <c r="J214" s="5"/>
    </row>
    <row r="215" spans="1:10" x14ac:dyDescent="0.25">
      <c r="A215" s="2" t="str">
        <f>Esterhazy!A215</f>
        <v xml:space="preserve">  2024-01-09 17:00:00</v>
      </c>
      <c r="B215" s="6">
        <v>-0.35899999999999999</v>
      </c>
      <c r="C215" s="6">
        <v>0.20599999999999999</v>
      </c>
      <c r="D215" s="6">
        <v>3.0590000000000002</v>
      </c>
      <c r="E215" s="6">
        <v>0</v>
      </c>
      <c r="F215" s="6">
        <v>-6.4349999999999996</v>
      </c>
      <c r="G215" s="6">
        <v>4.718</v>
      </c>
      <c r="H215" s="6">
        <v>157.93199999999999</v>
      </c>
      <c r="I215" s="6">
        <v>84.619</v>
      </c>
      <c r="J215" s="5"/>
    </row>
    <row r="216" spans="1:10" x14ac:dyDescent="0.25">
      <c r="A216" s="2" t="str">
        <f>Esterhazy!A216</f>
        <v xml:space="preserve">  2024-01-09 18:00:00</v>
      </c>
      <c r="B216" s="6">
        <v>-0.115</v>
      </c>
      <c r="C216" s="6">
        <v>0.29299999999999998</v>
      </c>
      <c r="D216" s="6">
        <v>2.9590000000000001</v>
      </c>
      <c r="E216" s="6">
        <v>0</v>
      </c>
      <c r="F216" s="6">
        <v>-6.0250000000000004</v>
      </c>
      <c r="G216" s="6">
        <v>4.391</v>
      </c>
      <c r="H216" s="6">
        <v>154.29499999999999</v>
      </c>
      <c r="I216" s="6">
        <v>84.944000000000003</v>
      </c>
      <c r="J216" s="5"/>
    </row>
    <row r="217" spans="1:10" x14ac:dyDescent="0.25">
      <c r="A217" s="2" t="str">
        <f>Esterhazy!A217</f>
        <v xml:space="preserve">  2024-01-09 19:00:00</v>
      </c>
      <c r="B217" s="6">
        <v>-9.8000000000000004E-2</v>
      </c>
      <c r="C217" s="6">
        <v>0.375</v>
      </c>
      <c r="D217" s="6">
        <v>2.9119999999999999</v>
      </c>
      <c r="E217" s="6">
        <v>0</v>
      </c>
      <c r="F217" s="6">
        <v>-5.4889999999999999</v>
      </c>
      <c r="G217" s="6">
        <v>3.7210000000000001</v>
      </c>
      <c r="H217" s="6">
        <v>145.10400000000001</v>
      </c>
      <c r="I217" s="6">
        <v>84.25</v>
      </c>
      <c r="J217" s="5"/>
    </row>
    <row r="218" spans="1:10" x14ac:dyDescent="0.25">
      <c r="A218" s="2" t="str">
        <f>Esterhazy!A218</f>
        <v xml:space="preserve">  2024-01-09 20:00:00</v>
      </c>
      <c r="B218" s="6">
        <v>-5.7000000000000002E-2</v>
      </c>
      <c r="C218" s="6">
        <v>0.503</v>
      </c>
      <c r="D218" s="6">
        <v>3.9649999999999999</v>
      </c>
      <c r="E218" s="6">
        <v>0</v>
      </c>
      <c r="F218" s="6">
        <v>-5.806</v>
      </c>
      <c r="G218" s="6">
        <v>3.1859999999999999</v>
      </c>
      <c r="H218" s="6">
        <v>139.81399999999999</v>
      </c>
      <c r="I218" s="6">
        <v>84.215000000000003</v>
      </c>
      <c r="J218" s="5"/>
    </row>
    <row r="219" spans="1:10" x14ac:dyDescent="0.25">
      <c r="A219" s="2" t="str">
        <f>Esterhazy!A219</f>
        <v xml:space="preserve">  2024-01-09 21:00:00</v>
      </c>
      <c r="B219" s="6">
        <v>-5.5E-2</v>
      </c>
      <c r="C219" s="6">
        <v>0.42399999999999999</v>
      </c>
      <c r="D219" s="6">
        <v>4.0060000000000002</v>
      </c>
      <c r="E219" s="6">
        <v>0</v>
      </c>
      <c r="F219" s="6">
        <v>-5.8780000000000001</v>
      </c>
      <c r="G219" s="6">
        <v>2.72</v>
      </c>
      <c r="H219" s="6">
        <v>135.47800000000001</v>
      </c>
      <c r="I219" s="6">
        <v>85.28</v>
      </c>
      <c r="J219" s="5"/>
    </row>
    <row r="220" spans="1:10" x14ac:dyDescent="0.25">
      <c r="A220" s="2" t="str">
        <f>Esterhazy!A220</f>
        <v xml:space="preserve">  2024-01-09 22:00:00</v>
      </c>
      <c r="B220" s="6">
        <v>-0.26300000000000001</v>
      </c>
      <c r="C220" s="6">
        <v>0.34899999999999998</v>
      </c>
      <c r="D220" s="6">
        <v>4.0960000000000001</v>
      </c>
      <c r="E220" s="6">
        <v>0</v>
      </c>
      <c r="F220" s="6">
        <v>-6.7510000000000003</v>
      </c>
      <c r="G220" s="6">
        <v>2.5009999999999999</v>
      </c>
      <c r="H220" s="6">
        <v>132.863</v>
      </c>
      <c r="I220" s="6">
        <v>85.858999999999995</v>
      </c>
      <c r="J220" s="5"/>
    </row>
    <row r="221" spans="1:10" x14ac:dyDescent="0.25">
      <c r="A221" s="2" t="str">
        <f>Esterhazy!A221</f>
        <v xml:space="preserve">  2024-01-09 23:00:00</v>
      </c>
      <c r="B221" s="6">
        <v>-0.28699999999999998</v>
      </c>
      <c r="C221" s="6">
        <v>0.35699999999999998</v>
      </c>
      <c r="D221" s="6">
        <v>4.7640000000000002</v>
      </c>
      <c r="E221" s="6">
        <v>0</v>
      </c>
      <c r="F221" s="6">
        <v>-10.268000000000001</v>
      </c>
      <c r="G221" s="6">
        <v>2.2610000000000001</v>
      </c>
      <c r="H221" s="6">
        <v>145.46199999999999</v>
      </c>
      <c r="I221" s="6">
        <v>86.78</v>
      </c>
      <c r="J221" s="5"/>
    </row>
    <row r="222" spans="1:10" x14ac:dyDescent="0.25">
      <c r="A222" s="2" t="str">
        <f>Esterhazy!A222</f>
        <v xml:space="preserve">  2024-01-10 00:00:00</v>
      </c>
      <c r="B222" s="6" t="s">
        <v>41</v>
      </c>
      <c r="C222" s="6">
        <v>0.20799999999999999</v>
      </c>
      <c r="D222" s="6">
        <v>3.6949999999999998</v>
      </c>
      <c r="E222" s="6">
        <v>0</v>
      </c>
      <c r="F222" s="6">
        <v>-10.018000000000001</v>
      </c>
      <c r="G222" s="6">
        <v>1.9419999999999999</v>
      </c>
      <c r="H222" s="6">
        <v>169.81100000000001</v>
      </c>
      <c r="I222" s="6">
        <v>86.712000000000003</v>
      </c>
      <c r="J222" s="5"/>
    </row>
    <row r="223" spans="1:10" x14ac:dyDescent="0.25">
      <c r="A223" s="2" t="str">
        <f>Esterhazy!A223</f>
        <v xml:space="preserve">  2024-01-10 01:00:00</v>
      </c>
      <c r="B223" s="6">
        <v>-0.312</v>
      </c>
      <c r="C223" s="6">
        <v>0.33300000000000002</v>
      </c>
      <c r="D223" s="6">
        <v>1.784</v>
      </c>
      <c r="E223" s="6">
        <v>0</v>
      </c>
      <c r="F223" s="6">
        <v>-6.53</v>
      </c>
      <c r="G223" s="6">
        <v>3.306</v>
      </c>
      <c r="H223" s="6">
        <v>233.63800000000001</v>
      </c>
      <c r="I223" s="6">
        <v>81.897999999999996</v>
      </c>
      <c r="J223" s="5"/>
    </row>
    <row r="224" spans="1:10" x14ac:dyDescent="0.25">
      <c r="A224" s="2" t="str">
        <f>Esterhazy!A224</f>
        <v xml:space="preserve">  2024-01-10 02:00:00</v>
      </c>
      <c r="B224" s="6">
        <v>-0.30199999999999999</v>
      </c>
      <c r="C224" s="6">
        <v>2.5000000000000001E-2</v>
      </c>
      <c r="D224" s="6">
        <v>2.6339999999999999</v>
      </c>
      <c r="E224" s="6">
        <v>0</v>
      </c>
      <c r="F224" s="6">
        <v>-7.1749999999999998</v>
      </c>
      <c r="G224" s="6">
        <v>5.5540000000000003</v>
      </c>
      <c r="H224" s="6">
        <v>287.08</v>
      </c>
      <c r="I224" s="6">
        <v>75.873999999999995</v>
      </c>
      <c r="J224" s="5"/>
    </row>
    <row r="225" spans="1:10" x14ac:dyDescent="0.25">
      <c r="A225" s="2" t="str">
        <f>Esterhazy!A225</f>
        <v xml:space="preserve">  2024-01-10 03:00:00</v>
      </c>
      <c r="B225" s="6">
        <v>-0.373</v>
      </c>
      <c r="C225" s="6">
        <v>6.5000000000000002E-2</v>
      </c>
      <c r="D225" s="6">
        <v>6.5990000000000002</v>
      </c>
      <c r="E225" s="6">
        <v>0</v>
      </c>
      <c r="F225" s="6">
        <v>-11.875</v>
      </c>
      <c r="G225" s="6">
        <v>5.8140000000000001</v>
      </c>
      <c r="H225" s="6">
        <v>286.714</v>
      </c>
      <c r="I225" s="6">
        <v>73.81</v>
      </c>
      <c r="J225" s="5"/>
    </row>
    <row r="226" spans="1:10" x14ac:dyDescent="0.25">
      <c r="A226" s="2" t="str">
        <f>Esterhazy!A226</f>
        <v xml:space="preserve">  2024-01-10 04:00:00</v>
      </c>
      <c r="B226" s="6">
        <v>-0.24299999999999999</v>
      </c>
      <c r="C226" s="6">
        <v>8.1000000000000003E-2</v>
      </c>
      <c r="D226" s="6">
        <v>7.75</v>
      </c>
      <c r="E226" s="6">
        <v>0</v>
      </c>
      <c r="F226" s="6">
        <v>-14.441000000000001</v>
      </c>
      <c r="G226" s="6">
        <v>7.024</v>
      </c>
      <c r="H226" s="6">
        <v>286.73</v>
      </c>
      <c r="I226" s="6">
        <v>75.081999999999994</v>
      </c>
      <c r="J226" s="5"/>
    </row>
    <row r="227" spans="1:10" x14ac:dyDescent="0.25">
      <c r="A227" s="2" t="str">
        <f>Esterhazy!A227</f>
        <v xml:space="preserve">  2024-01-10 05:00:00</v>
      </c>
      <c r="B227" s="6">
        <v>-0.33600000000000002</v>
      </c>
      <c r="C227" s="6">
        <v>4.8000000000000001E-2</v>
      </c>
      <c r="D227" s="6">
        <v>7.569</v>
      </c>
      <c r="E227" s="6">
        <v>0</v>
      </c>
      <c r="F227" s="6">
        <v>-15.65</v>
      </c>
      <c r="G227" s="6">
        <v>8.2159999999999993</v>
      </c>
      <c r="H227" s="6">
        <v>283.74099999999999</v>
      </c>
      <c r="I227" s="6">
        <v>76.251000000000005</v>
      </c>
      <c r="J227" s="5"/>
    </row>
    <row r="228" spans="1:10" x14ac:dyDescent="0.25">
      <c r="A228" s="2" t="str">
        <f>Esterhazy!A228</f>
        <v xml:space="preserve">  2024-01-10 06:00:00</v>
      </c>
      <c r="B228" s="6">
        <v>-0.26800000000000002</v>
      </c>
      <c r="C228" s="6">
        <v>-2.1000000000000001E-2</v>
      </c>
      <c r="D228" s="6">
        <v>5.4589999999999996</v>
      </c>
      <c r="E228" s="6">
        <v>0</v>
      </c>
      <c r="F228" s="6">
        <v>-15.651</v>
      </c>
      <c r="G228" s="6">
        <v>9.8849999999999998</v>
      </c>
      <c r="H228" s="6">
        <v>302.71600000000001</v>
      </c>
      <c r="I228" s="6">
        <v>76.707999999999998</v>
      </c>
      <c r="J228" s="5"/>
    </row>
    <row r="229" spans="1:10" x14ac:dyDescent="0.25">
      <c r="A229" s="2" t="str">
        <f>Esterhazy!A229</f>
        <v xml:space="preserve">  2024-01-10 07:00:00</v>
      </c>
      <c r="B229" s="6">
        <v>-0.13700000000000001</v>
      </c>
      <c r="C229" s="6">
        <v>-2.7E-2</v>
      </c>
      <c r="D229" s="6">
        <v>5.3129999999999997</v>
      </c>
      <c r="E229" s="6">
        <v>0</v>
      </c>
      <c r="F229" s="6">
        <v>-16.692</v>
      </c>
      <c r="G229" s="6">
        <v>11.577</v>
      </c>
      <c r="H229" s="6">
        <v>308.83699999999999</v>
      </c>
      <c r="I229" s="6">
        <v>78.106999999999999</v>
      </c>
      <c r="J229" s="5"/>
    </row>
    <row r="230" spans="1:10" x14ac:dyDescent="0.25">
      <c r="A230" s="2" t="str">
        <f>Esterhazy!A230</f>
        <v xml:space="preserve">  2024-01-10 08:00:00</v>
      </c>
      <c r="B230" s="6">
        <v>-0.123</v>
      </c>
      <c r="C230" s="6">
        <v>-1.7999999999999999E-2</v>
      </c>
      <c r="D230" s="6">
        <v>5.1429999999999998</v>
      </c>
      <c r="E230" s="6">
        <v>0</v>
      </c>
      <c r="F230" s="6">
        <v>-17.251000000000001</v>
      </c>
      <c r="G230" s="6">
        <v>10.637</v>
      </c>
      <c r="H230" s="6">
        <v>314.57100000000003</v>
      </c>
      <c r="I230" s="6">
        <v>77.869</v>
      </c>
      <c r="J230" s="5"/>
    </row>
    <row r="231" spans="1:10" x14ac:dyDescent="0.25">
      <c r="A231" s="2" t="str">
        <f>Esterhazy!A231</f>
        <v xml:space="preserve">  2024-01-10 09:00:00</v>
      </c>
      <c r="B231" s="6">
        <v>-4.9000000000000002E-2</v>
      </c>
      <c r="C231" s="6">
        <v>4.0000000000000001E-3</v>
      </c>
      <c r="D231" s="6">
        <v>4.5449999999999999</v>
      </c>
      <c r="E231" s="6">
        <v>0</v>
      </c>
      <c r="F231" s="6">
        <v>-17.100000000000001</v>
      </c>
      <c r="G231" s="6">
        <v>12.236000000000001</v>
      </c>
      <c r="H231" s="6">
        <v>320.74799999999999</v>
      </c>
      <c r="I231" s="6">
        <v>78.608999999999995</v>
      </c>
      <c r="J231" s="5"/>
    </row>
    <row r="232" spans="1:10" x14ac:dyDescent="0.25">
      <c r="A232" s="2" t="str">
        <f>Esterhazy!A232</f>
        <v xml:space="preserve">  2024-01-10 10:00:00</v>
      </c>
      <c r="B232" s="6">
        <v>-0.12</v>
      </c>
      <c r="C232" s="6">
        <v>0.112</v>
      </c>
      <c r="D232" s="6">
        <v>3.806</v>
      </c>
      <c r="E232" s="6">
        <v>0</v>
      </c>
      <c r="F232" s="6">
        <v>-16.954000000000001</v>
      </c>
      <c r="G232" s="6">
        <v>11.834</v>
      </c>
      <c r="H232" s="6">
        <v>323.26799999999997</v>
      </c>
      <c r="I232" s="6">
        <v>77.585999999999999</v>
      </c>
      <c r="J232" s="5"/>
    </row>
    <row r="233" spans="1:10" x14ac:dyDescent="0.25">
      <c r="A233" s="2" t="str">
        <f>Esterhazy!A233</f>
        <v xml:space="preserve">  2024-01-10 11:00:00</v>
      </c>
      <c r="B233" s="6">
        <v>-0.39300000000000002</v>
      </c>
      <c r="C233" s="6">
        <v>0.115</v>
      </c>
      <c r="D233" s="6">
        <v>3.1509999999999998</v>
      </c>
      <c r="E233" s="6">
        <v>0</v>
      </c>
      <c r="F233" s="6">
        <v>-16.716000000000001</v>
      </c>
      <c r="G233" s="6">
        <v>12.315</v>
      </c>
      <c r="H233" s="6">
        <v>327.53800000000001</v>
      </c>
      <c r="I233" s="6">
        <v>76.185000000000002</v>
      </c>
      <c r="J233" s="5"/>
    </row>
    <row r="234" spans="1:10" x14ac:dyDescent="0.25">
      <c r="A234" s="2" t="str">
        <f>Esterhazy!A234</f>
        <v xml:space="preserve">  2024-01-10 12:00:00</v>
      </c>
      <c r="B234" s="6">
        <v>-0.13100000000000001</v>
      </c>
      <c r="C234" s="6" t="s">
        <v>41</v>
      </c>
      <c r="D234" s="6">
        <v>2.855</v>
      </c>
      <c r="E234" s="6">
        <v>0</v>
      </c>
      <c r="F234" s="6">
        <v>-16.690999999999999</v>
      </c>
      <c r="G234" s="6">
        <v>11.805999999999999</v>
      </c>
      <c r="H234" s="6">
        <v>326.13499999999999</v>
      </c>
      <c r="I234" s="6">
        <v>75.811000000000007</v>
      </c>
      <c r="J234" s="5"/>
    </row>
    <row r="235" spans="1:10" x14ac:dyDescent="0.25">
      <c r="A235" s="2" t="str">
        <f>Esterhazy!A235</f>
        <v xml:space="preserve">  2024-01-10 13:00:00</v>
      </c>
      <c r="B235" s="6">
        <v>-0.17699999999999999</v>
      </c>
      <c r="C235" s="6">
        <v>0.156</v>
      </c>
      <c r="D235" s="6">
        <v>2.4860000000000002</v>
      </c>
      <c r="E235" s="6">
        <v>0</v>
      </c>
      <c r="F235" s="6">
        <v>-16.573</v>
      </c>
      <c r="G235" s="6">
        <v>11.867000000000001</v>
      </c>
      <c r="H235" s="6">
        <v>328.166</v>
      </c>
      <c r="I235" s="6">
        <v>74.852000000000004</v>
      </c>
      <c r="J235" s="5"/>
    </row>
    <row r="236" spans="1:10" x14ac:dyDescent="0.25">
      <c r="A236" s="2" t="str">
        <f>Esterhazy!A236</f>
        <v xml:space="preserve">  2024-01-10 14:00:00</v>
      </c>
      <c r="B236" s="6">
        <v>-0.19600000000000001</v>
      </c>
      <c r="C236" s="6">
        <v>4.3999999999999997E-2</v>
      </c>
      <c r="D236" s="6">
        <v>2.2639999999999998</v>
      </c>
      <c r="E236" s="6">
        <v>0</v>
      </c>
      <c r="F236" s="6">
        <v>-16.864999999999998</v>
      </c>
      <c r="G236" s="6">
        <v>11.194000000000001</v>
      </c>
      <c r="H236" s="6">
        <v>327.91199999999998</v>
      </c>
      <c r="I236" s="6">
        <v>74.789000000000001</v>
      </c>
      <c r="J236" s="5"/>
    </row>
    <row r="237" spans="1:10" x14ac:dyDescent="0.25">
      <c r="A237" s="2" t="str">
        <f>Esterhazy!A237</f>
        <v xml:space="preserve">  2024-01-10 15:00:00</v>
      </c>
      <c r="B237" s="6">
        <v>-0.10100000000000001</v>
      </c>
      <c r="C237" s="6">
        <v>-3.0000000000000001E-3</v>
      </c>
      <c r="D237" s="6">
        <v>2.1059999999999999</v>
      </c>
      <c r="E237" s="6">
        <v>0</v>
      </c>
      <c r="F237" s="6">
        <v>-17.254000000000001</v>
      </c>
      <c r="G237" s="6">
        <v>11.52</v>
      </c>
      <c r="H237" s="6">
        <v>329.15100000000001</v>
      </c>
      <c r="I237" s="6">
        <v>74.575999999999993</v>
      </c>
      <c r="J237" s="5"/>
    </row>
    <row r="238" spans="1:10" x14ac:dyDescent="0.25">
      <c r="A238" s="2" t="str">
        <f>Esterhazy!A238</f>
        <v xml:space="preserve">  2024-01-10 16:00:00</v>
      </c>
      <c r="B238" s="6">
        <v>-0.255</v>
      </c>
      <c r="C238" s="6">
        <v>-1.4999999999999999E-2</v>
      </c>
      <c r="D238" s="6">
        <v>2.133</v>
      </c>
      <c r="E238" s="6">
        <v>0</v>
      </c>
      <c r="F238" s="6">
        <v>-17.952999999999999</v>
      </c>
      <c r="G238" s="6">
        <v>10.202999999999999</v>
      </c>
      <c r="H238" s="6">
        <v>328.274</v>
      </c>
      <c r="I238" s="6">
        <v>72.775000000000006</v>
      </c>
      <c r="J238" s="5"/>
    </row>
    <row r="239" spans="1:10" x14ac:dyDescent="0.25">
      <c r="A239" s="2" t="str">
        <f>Esterhazy!A239</f>
        <v xml:space="preserve">  2024-01-10 17:00:00</v>
      </c>
      <c r="B239" s="6">
        <v>4.7E-2</v>
      </c>
      <c r="C239" s="6">
        <v>-9.9000000000000005E-2</v>
      </c>
      <c r="D239" s="6">
        <v>2.5880000000000001</v>
      </c>
      <c r="E239" s="6">
        <v>0</v>
      </c>
      <c r="F239" s="6">
        <v>-18.651</v>
      </c>
      <c r="G239" s="6">
        <v>10.141999999999999</v>
      </c>
      <c r="H239" s="6">
        <v>324.904</v>
      </c>
      <c r="I239" s="6">
        <v>73.159000000000006</v>
      </c>
      <c r="J239" s="5"/>
    </row>
    <row r="240" spans="1:10" x14ac:dyDescent="0.25">
      <c r="A240" s="2" t="str">
        <f>Esterhazy!A240</f>
        <v xml:space="preserve">  2024-01-10 18:00:00</v>
      </c>
      <c r="B240" s="6">
        <v>0.16400000000000001</v>
      </c>
      <c r="C240" s="6">
        <v>-0.02</v>
      </c>
      <c r="D240" s="6">
        <v>2.6389999999999998</v>
      </c>
      <c r="E240" s="6">
        <v>0</v>
      </c>
      <c r="F240" s="6">
        <v>-19.335000000000001</v>
      </c>
      <c r="G240" s="6">
        <v>10.427</v>
      </c>
      <c r="H240" s="6">
        <v>321.09699999999998</v>
      </c>
      <c r="I240" s="6">
        <v>73.051000000000002</v>
      </c>
      <c r="J240" s="5"/>
    </row>
    <row r="241" spans="1:10" x14ac:dyDescent="0.25">
      <c r="A241" s="2" t="str">
        <f>Esterhazy!A241</f>
        <v xml:space="preserve">  2024-01-10 19:00:00</v>
      </c>
      <c r="B241" s="6">
        <v>-1.2999999999999999E-2</v>
      </c>
      <c r="C241" s="6">
        <v>1.6E-2</v>
      </c>
      <c r="D241" s="6">
        <v>2.8220000000000001</v>
      </c>
      <c r="E241" s="6">
        <v>0</v>
      </c>
      <c r="F241" s="6">
        <v>-19.989999999999998</v>
      </c>
      <c r="G241" s="6">
        <v>9.9209999999999994</v>
      </c>
      <c r="H241" s="6">
        <v>319.56099999999998</v>
      </c>
      <c r="I241" s="6">
        <v>74.539000000000001</v>
      </c>
      <c r="J241" s="5"/>
    </row>
    <row r="242" spans="1:10" x14ac:dyDescent="0.25">
      <c r="A242" s="2" t="str">
        <f>Esterhazy!A242</f>
        <v xml:space="preserve">  2024-01-10 20:00:00</v>
      </c>
      <c r="B242" s="6">
        <v>1.2E-2</v>
      </c>
      <c r="C242" s="6">
        <v>-9.2999999999999999E-2</v>
      </c>
      <c r="D242" s="6">
        <v>2.75</v>
      </c>
      <c r="E242" s="6">
        <v>0</v>
      </c>
      <c r="F242" s="6">
        <v>-20.152000000000001</v>
      </c>
      <c r="G242" s="6">
        <v>10.507999999999999</v>
      </c>
      <c r="H242" s="6">
        <v>317.423</v>
      </c>
      <c r="I242" s="6">
        <v>74.058999999999997</v>
      </c>
      <c r="J242" s="5"/>
    </row>
    <row r="243" spans="1:10" x14ac:dyDescent="0.25">
      <c r="A243" s="2" t="str">
        <f>Esterhazy!A243</f>
        <v xml:space="preserve">  2024-01-10 21:00:00</v>
      </c>
      <c r="B243" s="6">
        <v>-0.14299999999999999</v>
      </c>
      <c r="C243" s="6">
        <v>-0.13900000000000001</v>
      </c>
      <c r="D243" s="6">
        <v>2.6930000000000001</v>
      </c>
      <c r="E243" s="6">
        <v>0</v>
      </c>
      <c r="F243" s="6">
        <v>-20.279</v>
      </c>
      <c r="G243" s="6">
        <v>10.071999999999999</v>
      </c>
      <c r="H243" s="6">
        <v>325.89400000000001</v>
      </c>
      <c r="I243" s="6">
        <v>73.459000000000003</v>
      </c>
      <c r="J243" s="5"/>
    </row>
    <row r="244" spans="1:10" x14ac:dyDescent="0.25">
      <c r="A244" s="2" t="str">
        <f>Esterhazy!A244</f>
        <v xml:space="preserve">  2024-01-10 22:00:00</v>
      </c>
      <c r="B244" s="6">
        <v>-8.3000000000000004E-2</v>
      </c>
      <c r="C244" s="6">
        <v>-0.13800000000000001</v>
      </c>
      <c r="D244" s="6">
        <v>2.4279999999999999</v>
      </c>
      <c r="E244" s="6">
        <v>0</v>
      </c>
      <c r="F244" s="6">
        <v>-20.414999999999999</v>
      </c>
      <c r="G244" s="6">
        <v>8.0579999999999998</v>
      </c>
      <c r="H244" s="6">
        <v>332.37</v>
      </c>
      <c r="I244" s="6">
        <v>72.807000000000002</v>
      </c>
      <c r="J244" s="5"/>
    </row>
    <row r="245" spans="1:10" x14ac:dyDescent="0.25">
      <c r="A245" s="2" t="str">
        <f>Esterhazy!A245</f>
        <v xml:space="preserve">  2024-01-10 23:00:00</v>
      </c>
      <c r="B245" s="6">
        <v>-8.5000000000000006E-2</v>
      </c>
      <c r="C245" s="6">
        <v>-7.2999999999999995E-2</v>
      </c>
      <c r="D245" s="6">
        <v>2.2679999999999998</v>
      </c>
      <c r="E245" s="6">
        <v>0</v>
      </c>
      <c r="F245" s="6">
        <v>-20.7</v>
      </c>
      <c r="G245" s="6">
        <v>8.9740000000000002</v>
      </c>
      <c r="H245" s="6">
        <v>320.83699999999999</v>
      </c>
      <c r="I245" s="6">
        <v>73.47</v>
      </c>
      <c r="J245" s="5"/>
    </row>
    <row r="246" spans="1:10" x14ac:dyDescent="0.25">
      <c r="A246" s="2" t="str">
        <f>Esterhazy!A246</f>
        <v xml:space="preserve">  2024-01-11 00:00:00</v>
      </c>
      <c r="B246" s="6" t="s">
        <v>41</v>
      </c>
      <c r="C246" s="6">
        <v>5.8999999999999997E-2</v>
      </c>
      <c r="D246" s="6">
        <v>1.964</v>
      </c>
      <c r="E246" s="6">
        <v>0</v>
      </c>
      <c r="F246" s="6">
        <v>-21.398</v>
      </c>
      <c r="G246" s="6">
        <v>9.3569999999999993</v>
      </c>
      <c r="H246" s="6">
        <v>321.91199999999998</v>
      </c>
      <c r="I246" s="6">
        <v>73.891999999999996</v>
      </c>
      <c r="J246" s="5"/>
    </row>
    <row r="247" spans="1:10" x14ac:dyDescent="0.25">
      <c r="A247" s="2" t="str">
        <f>Esterhazy!A247</f>
        <v xml:space="preserve">  2024-01-11 01:00:00</v>
      </c>
      <c r="B247" s="6">
        <v>5.8999999999999997E-2</v>
      </c>
      <c r="C247" s="6">
        <v>-5.0999999999999997E-2</v>
      </c>
      <c r="D247" s="6">
        <v>1.8240000000000001</v>
      </c>
      <c r="E247" s="6">
        <v>0</v>
      </c>
      <c r="F247" s="6">
        <v>-22.167000000000002</v>
      </c>
      <c r="G247" s="6">
        <v>9.0510000000000002</v>
      </c>
      <c r="H247" s="6">
        <v>325.45400000000001</v>
      </c>
      <c r="I247" s="6">
        <v>73.478999999999999</v>
      </c>
      <c r="J247" s="5"/>
    </row>
    <row r="248" spans="1:10" x14ac:dyDescent="0.25">
      <c r="A248" s="2" t="str">
        <f>Esterhazy!A248</f>
        <v xml:space="preserve">  2024-01-11 02:00:00</v>
      </c>
      <c r="B248" s="6">
        <v>9.5000000000000001E-2</v>
      </c>
      <c r="C248" s="6">
        <v>-0.14799999999999999</v>
      </c>
      <c r="D248" s="6">
        <v>1.702</v>
      </c>
      <c r="E248" s="6">
        <v>0</v>
      </c>
      <c r="F248" s="6">
        <v>-22.582999999999998</v>
      </c>
      <c r="G248" s="6">
        <v>7.859</v>
      </c>
      <c r="H248" s="6">
        <v>329.584</v>
      </c>
      <c r="I248" s="6">
        <v>72.906999999999996</v>
      </c>
      <c r="J248" s="5"/>
    </row>
    <row r="249" spans="1:10" x14ac:dyDescent="0.25">
      <c r="A249" s="2" t="str">
        <f>Esterhazy!A249</f>
        <v xml:space="preserve">  2024-01-11 03:00:00</v>
      </c>
      <c r="B249" s="6">
        <v>-0.14199999999999999</v>
      </c>
      <c r="C249" s="6">
        <v>-0.155</v>
      </c>
      <c r="D249" s="6">
        <v>1.5780000000000001</v>
      </c>
      <c r="E249" s="6">
        <v>0</v>
      </c>
      <c r="F249" s="6">
        <v>-22.341000000000001</v>
      </c>
      <c r="G249" s="6">
        <v>7.9340000000000002</v>
      </c>
      <c r="H249" s="6">
        <v>337.52499999999998</v>
      </c>
      <c r="I249" s="6">
        <v>72.125</v>
      </c>
      <c r="J249" s="5"/>
    </row>
    <row r="250" spans="1:10" x14ac:dyDescent="0.25">
      <c r="A250" s="2" t="str">
        <f>Esterhazy!A250</f>
        <v xml:space="preserve">  2024-01-11 04:00:00</v>
      </c>
      <c r="B250" s="6">
        <v>-0.26400000000000001</v>
      </c>
      <c r="C250" s="6">
        <v>-0.08</v>
      </c>
      <c r="D250" s="6">
        <v>1.415</v>
      </c>
      <c r="E250" s="6">
        <v>0</v>
      </c>
      <c r="F250" s="6">
        <v>-21.952999999999999</v>
      </c>
      <c r="G250" s="6">
        <v>7.3609999999999998</v>
      </c>
      <c r="H250" s="6">
        <v>334.09</v>
      </c>
      <c r="I250" s="6">
        <v>71.399000000000001</v>
      </c>
      <c r="J250" s="5"/>
    </row>
    <row r="251" spans="1:10" x14ac:dyDescent="0.25">
      <c r="A251" s="2" t="str">
        <f>Esterhazy!A251</f>
        <v xml:space="preserve">  2024-01-11 05:00:00</v>
      </c>
      <c r="B251" s="6">
        <v>-5.5E-2</v>
      </c>
      <c r="C251" s="6">
        <v>-0.121</v>
      </c>
      <c r="D251" s="6">
        <v>1.3069999999999999</v>
      </c>
      <c r="E251" s="6">
        <v>0</v>
      </c>
      <c r="F251" s="6">
        <v>-21.981999999999999</v>
      </c>
      <c r="G251" s="6">
        <v>7.4080000000000004</v>
      </c>
      <c r="H251" s="6">
        <v>320.88200000000001</v>
      </c>
      <c r="I251" s="6">
        <v>73.531999999999996</v>
      </c>
      <c r="J251" s="5"/>
    </row>
    <row r="252" spans="1:10" x14ac:dyDescent="0.25">
      <c r="A252" s="2" t="str">
        <f>Esterhazy!A252</f>
        <v xml:space="preserve">  2024-01-11 06:00:00</v>
      </c>
      <c r="B252" s="6">
        <v>-0.11799999999999999</v>
      </c>
      <c r="C252" s="6">
        <v>-0.128</v>
      </c>
      <c r="D252" s="6">
        <v>1.288</v>
      </c>
      <c r="E252" s="6">
        <v>0</v>
      </c>
      <c r="F252" s="6">
        <v>-21.869</v>
      </c>
      <c r="G252" s="6">
        <v>7.3639999999999999</v>
      </c>
      <c r="H252" s="6">
        <v>323.178</v>
      </c>
      <c r="I252" s="6">
        <v>74.632999999999996</v>
      </c>
      <c r="J252" s="5"/>
    </row>
    <row r="253" spans="1:10" x14ac:dyDescent="0.25">
      <c r="A253" s="2" t="str">
        <f>Esterhazy!A253</f>
        <v xml:space="preserve">  2024-01-11 07:00:00</v>
      </c>
      <c r="B253" s="6">
        <v>0.90300000000000002</v>
      </c>
      <c r="C253" s="6">
        <v>-0.16300000000000001</v>
      </c>
      <c r="D253" s="6">
        <v>1.458</v>
      </c>
      <c r="E253" s="6">
        <v>0</v>
      </c>
      <c r="F253" s="6">
        <v>-22.305</v>
      </c>
      <c r="G253" s="6">
        <v>8.8759999999999994</v>
      </c>
      <c r="H253" s="6">
        <v>315.67</v>
      </c>
      <c r="I253" s="6">
        <v>74.92</v>
      </c>
      <c r="J253" s="5"/>
    </row>
    <row r="254" spans="1:10" x14ac:dyDescent="0.25">
      <c r="A254" s="2" t="str">
        <f>Esterhazy!A254</f>
        <v xml:space="preserve">  2024-01-11 08:00:00</v>
      </c>
      <c r="B254" s="6">
        <v>1.1879999999999999</v>
      </c>
      <c r="C254" s="6">
        <v>-0.126</v>
      </c>
      <c r="D254" s="6">
        <v>1.7170000000000001</v>
      </c>
      <c r="E254" s="6">
        <v>0</v>
      </c>
      <c r="F254" s="6">
        <v>-23.276</v>
      </c>
      <c r="G254" s="6">
        <v>9.6440000000000001</v>
      </c>
      <c r="H254" s="6">
        <v>318.089</v>
      </c>
      <c r="I254" s="6">
        <v>74.224999999999994</v>
      </c>
      <c r="J254" s="5"/>
    </row>
    <row r="255" spans="1:10" x14ac:dyDescent="0.25">
      <c r="A255" s="2" t="str">
        <f>Esterhazy!A255</f>
        <v xml:space="preserve">  2024-01-11 09:00:00</v>
      </c>
      <c r="B255" s="6">
        <v>0.17100000000000001</v>
      </c>
      <c r="C255" s="6">
        <v>-0.20799999999999999</v>
      </c>
      <c r="D255" s="6">
        <v>1.6859999999999999</v>
      </c>
      <c r="E255" s="6">
        <v>0</v>
      </c>
      <c r="F255" s="6">
        <v>-23.605</v>
      </c>
      <c r="G255" s="6">
        <v>10.065</v>
      </c>
      <c r="H255" s="6">
        <v>317.65699999999998</v>
      </c>
      <c r="I255" s="6">
        <v>72.838999999999999</v>
      </c>
      <c r="J255" s="5"/>
    </row>
    <row r="256" spans="1:10" x14ac:dyDescent="0.25">
      <c r="A256" s="2" t="str">
        <f>Esterhazy!A256</f>
        <v xml:space="preserve">  2024-01-11 10:00:00</v>
      </c>
      <c r="B256" s="6">
        <v>0.219</v>
      </c>
      <c r="C256" s="6">
        <v>-0.10199999999999999</v>
      </c>
      <c r="D256" s="6">
        <v>1.6419999999999999</v>
      </c>
      <c r="E256" s="6">
        <v>0</v>
      </c>
      <c r="F256" s="6">
        <v>-23.872</v>
      </c>
      <c r="G256" s="6">
        <v>10.154999999999999</v>
      </c>
      <c r="H256" s="6">
        <v>321.36900000000003</v>
      </c>
      <c r="I256" s="6">
        <v>71.674000000000007</v>
      </c>
      <c r="J256" s="5"/>
    </row>
    <row r="257" spans="1:10" x14ac:dyDescent="0.25">
      <c r="A257" s="2" t="str">
        <f>Esterhazy!A257</f>
        <v xml:space="preserve">  2024-01-11 11:00:00</v>
      </c>
      <c r="B257" s="6">
        <v>0.19900000000000001</v>
      </c>
      <c r="C257" s="6">
        <v>-0.16400000000000001</v>
      </c>
      <c r="D257" s="6">
        <v>1.7290000000000001</v>
      </c>
      <c r="E257" s="6">
        <v>0</v>
      </c>
      <c r="F257" s="6">
        <v>-23.794</v>
      </c>
      <c r="G257" s="6">
        <v>9.7010000000000005</v>
      </c>
      <c r="H257" s="6">
        <v>322.63299999999998</v>
      </c>
      <c r="I257" s="6">
        <v>70.441000000000003</v>
      </c>
      <c r="J257" s="5"/>
    </row>
    <row r="258" spans="1:10" x14ac:dyDescent="0.25">
      <c r="A258" s="2" t="str">
        <f>Esterhazy!A258</f>
        <v xml:space="preserve">  2024-01-11 12:00:00</v>
      </c>
      <c r="B258" s="6">
        <v>0.29499999999999998</v>
      </c>
      <c r="C258" s="6" t="s">
        <v>41</v>
      </c>
      <c r="D258" s="6">
        <v>2.0310000000000001</v>
      </c>
      <c r="E258" s="6">
        <v>0</v>
      </c>
      <c r="F258" s="6">
        <v>-23.733000000000001</v>
      </c>
      <c r="G258" s="6">
        <v>9.9710000000000001</v>
      </c>
      <c r="H258" s="6">
        <v>322.58999999999997</v>
      </c>
      <c r="I258" s="6">
        <v>69.683999999999997</v>
      </c>
      <c r="J258" s="5"/>
    </row>
    <row r="259" spans="1:10" x14ac:dyDescent="0.25">
      <c r="A259" s="2" t="str">
        <f>Esterhazy!A259</f>
        <v xml:space="preserve">  2024-01-11 13:00:00</v>
      </c>
      <c r="B259" s="6">
        <v>0.307</v>
      </c>
      <c r="C259" s="6">
        <v>-1.0999999999999999E-2</v>
      </c>
      <c r="D259" s="6">
        <v>1.976</v>
      </c>
      <c r="E259" s="6">
        <v>0</v>
      </c>
      <c r="F259" s="6">
        <v>-23.722999999999999</v>
      </c>
      <c r="G259" s="6">
        <v>9.6449999999999996</v>
      </c>
      <c r="H259" s="6">
        <v>320.37599999999998</v>
      </c>
      <c r="I259" s="6">
        <v>69.27</v>
      </c>
      <c r="J259" s="5"/>
    </row>
    <row r="260" spans="1:10" x14ac:dyDescent="0.25">
      <c r="A260" s="2" t="str">
        <f>Esterhazy!A260</f>
        <v xml:space="preserve">  2024-01-11 14:00:00</v>
      </c>
      <c r="B260" s="6">
        <v>0.23400000000000001</v>
      </c>
      <c r="C260" s="6">
        <v>-0.14399999999999999</v>
      </c>
      <c r="D260" s="6">
        <v>2.0019999999999998</v>
      </c>
      <c r="E260" s="6">
        <v>0</v>
      </c>
      <c r="F260" s="6">
        <v>-23.643000000000001</v>
      </c>
      <c r="G260" s="6">
        <v>9.1769999999999996</v>
      </c>
      <c r="H260" s="6">
        <v>326.47399999999999</v>
      </c>
      <c r="I260" s="6">
        <v>68.873000000000005</v>
      </c>
      <c r="J260" s="5"/>
    </row>
    <row r="261" spans="1:10" x14ac:dyDescent="0.25">
      <c r="A261" s="2" t="str">
        <f>Esterhazy!A261</f>
        <v xml:space="preserve">  2024-01-11 15:00:00</v>
      </c>
      <c r="B261" s="6">
        <v>0.21</v>
      </c>
      <c r="C261" s="6">
        <v>-0.13600000000000001</v>
      </c>
      <c r="D261" s="6">
        <v>2.1880000000000002</v>
      </c>
      <c r="E261" s="6">
        <v>0</v>
      </c>
      <c r="F261" s="6">
        <v>-23.888000000000002</v>
      </c>
      <c r="G261" s="6">
        <v>8.2279999999999998</v>
      </c>
      <c r="H261" s="6">
        <v>332.83</v>
      </c>
      <c r="I261" s="6">
        <v>68.674000000000007</v>
      </c>
      <c r="J261" s="5"/>
    </row>
    <row r="262" spans="1:10" x14ac:dyDescent="0.25">
      <c r="A262" s="2" t="str">
        <f>Esterhazy!A262</f>
        <v xml:space="preserve">  2024-01-11 16:00:00</v>
      </c>
      <c r="B262" s="6">
        <v>0.23</v>
      </c>
      <c r="C262" s="6">
        <v>-0.186</v>
      </c>
      <c r="D262" s="6">
        <v>2.52</v>
      </c>
      <c r="E262" s="6">
        <v>0</v>
      </c>
      <c r="F262" s="6">
        <v>-24.606000000000002</v>
      </c>
      <c r="G262" s="6">
        <v>7.57</v>
      </c>
      <c r="H262" s="6">
        <v>332.09</v>
      </c>
      <c r="I262" s="6">
        <v>68.849999999999994</v>
      </c>
      <c r="J262" s="5"/>
    </row>
    <row r="263" spans="1:10" x14ac:dyDescent="0.25">
      <c r="A263" s="2" t="str">
        <f>Esterhazy!A263</f>
        <v xml:space="preserve">  2024-01-11 17:00:00</v>
      </c>
      <c r="B263" s="6">
        <v>9.2999999999999999E-2</v>
      </c>
      <c r="C263" s="6">
        <v>-0.16900000000000001</v>
      </c>
      <c r="D263" s="6">
        <v>3.8460000000000001</v>
      </c>
      <c r="E263" s="6">
        <v>0</v>
      </c>
      <c r="F263" s="6">
        <v>-25.497</v>
      </c>
      <c r="G263" s="6">
        <v>6.85</v>
      </c>
      <c r="H263" s="6">
        <v>326.33699999999999</v>
      </c>
      <c r="I263" s="6">
        <v>70.465999999999994</v>
      </c>
      <c r="J263" s="5"/>
    </row>
    <row r="264" spans="1:10" x14ac:dyDescent="0.25">
      <c r="A264" s="2" t="str">
        <f>Esterhazy!A264</f>
        <v xml:space="preserve">  2024-01-11 18:00:00</v>
      </c>
      <c r="B264" s="6">
        <v>0.11799999999999999</v>
      </c>
      <c r="C264" s="6">
        <v>-0.161</v>
      </c>
      <c r="D264" s="6">
        <v>4.5309999999999997</v>
      </c>
      <c r="E264" s="6">
        <v>0</v>
      </c>
      <c r="F264" s="6">
        <v>-26.137</v>
      </c>
      <c r="G264" s="6">
        <v>6.3540000000000001</v>
      </c>
      <c r="H264" s="6">
        <v>322.96499999999997</v>
      </c>
      <c r="I264" s="6">
        <v>71.498000000000005</v>
      </c>
      <c r="J264" s="5"/>
    </row>
    <row r="265" spans="1:10" x14ac:dyDescent="0.25">
      <c r="A265" s="2" t="str">
        <f>Esterhazy!A265</f>
        <v xml:space="preserve">  2024-01-11 19:00:00</v>
      </c>
      <c r="B265" s="6">
        <v>0.53500000000000003</v>
      </c>
      <c r="C265" s="6">
        <v>-0.10100000000000001</v>
      </c>
      <c r="D265" s="6">
        <v>4.51</v>
      </c>
      <c r="E265" s="6">
        <v>0</v>
      </c>
      <c r="F265" s="6">
        <v>-26.72</v>
      </c>
      <c r="G265" s="6">
        <v>7.3019999999999996</v>
      </c>
      <c r="H265" s="6">
        <v>318.80700000000002</v>
      </c>
      <c r="I265" s="6">
        <v>72.704999999999998</v>
      </c>
      <c r="J265" s="5"/>
    </row>
    <row r="266" spans="1:10" x14ac:dyDescent="0.25">
      <c r="A266" s="2" t="str">
        <f>Esterhazy!A266</f>
        <v xml:space="preserve">  2024-01-11 20:00:00</v>
      </c>
      <c r="B266" s="6">
        <v>0.66400000000000003</v>
      </c>
      <c r="C266" s="6">
        <v>-0.11</v>
      </c>
      <c r="D266" s="6">
        <v>4.0590000000000002</v>
      </c>
      <c r="E266" s="6">
        <v>0</v>
      </c>
      <c r="F266" s="6">
        <v>-27.06</v>
      </c>
      <c r="G266" s="6">
        <v>8.0050000000000008</v>
      </c>
      <c r="H266" s="6">
        <v>320.83800000000002</v>
      </c>
      <c r="I266" s="6">
        <v>72.617000000000004</v>
      </c>
      <c r="J266" s="5"/>
    </row>
    <row r="267" spans="1:10" x14ac:dyDescent="0.25">
      <c r="A267" s="2" t="str">
        <f>Esterhazy!A267</f>
        <v xml:space="preserve">  2024-01-11 21:00:00</v>
      </c>
      <c r="B267" s="6">
        <v>0.55000000000000004</v>
      </c>
      <c r="C267" s="6">
        <v>-0.188</v>
      </c>
      <c r="D267" s="6">
        <v>4.0670000000000002</v>
      </c>
      <c r="E267" s="6">
        <v>0</v>
      </c>
      <c r="F267" s="6">
        <v>-26.638999999999999</v>
      </c>
      <c r="G267" s="6">
        <v>8.26</v>
      </c>
      <c r="H267" s="6">
        <v>330.96300000000002</v>
      </c>
      <c r="I267" s="6">
        <v>72.018000000000001</v>
      </c>
      <c r="J267" s="5"/>
    </row>
    <row r="268" spans="1:10" x14ac:dyDescent="0.25">
      <c r="A268" s="2" t="str">
        <f>Esterhazy!A268</f>
        <v xml:space="preserve">  2024-01-11 22:00:00</v>
      </c>
      <c r="B268" s="6">
        <v>-1.4E-2</v>
      </c>
      <c r="C268" s="6">
        <v>-0.216</v>
      </c>
      <c r="D268" s="6">
        <v>3.9239999999999999</v>
      </c>
      <c r="E268" s="6">
        <v>0</v>
      </c>
      <c r="F268" s="6">
        <v>-26.346</v>
      </c>
      <c r="G268" s="6">
        <v>8.35</v>
      </c>
      <c r="H268" s="6">
        <v>334.23099999999999</v>
      </c>
      <c r="I268" s="6">
        <v>71.44</v>
      </c>
      <c r="J268" s="5"/>
    </row>
    <row r="269" spans="1:10" x14ac:dyDescent="0.25">
      <c r="A269" s="2" t="str">
        <f>Esterhazy!A269</f>
        <v xml:space="preserve">  2024-01-11 23:00:00</v>
      </c>
      <c r="B269" s="6">
        <v>-0.10199999999999999</v>
      </c>
      <c r="C269" s="6">
        <v>-0.122</v>
      </c>
      <c r="D269" s="6">
        <v>4.0469999999999997</v>
      </c>
      <c r="E269" s="6">
        <v>0</v>
      </c>
      <c r="F269" s="6">
        <v>-26.428999999999998</v>
      </c>
      <c r="G269" s="6">
        <v>7.5759999999999996</v>
      </c>
      <c r="H269" s="6">
        <v>333.24099999999999</v>
      </c>
      <c r="I269" s="6">
        <v>71.513999999999996</v>
      </c>
      <c r="J269" s="5"/>
    </row>
    <row r="270" spans="1:10" x14ac:dyDescent="0.25">
      <c r="A270" s="2" t="str">
        <f>Esterhazy!A270</f>
        <v xml:space="preserve">  2024-01-12 00:00:00</v>
      </c>
      <c r="B270" s="6" t="s">
        <v>41</v>
      </c>
      <c r="C270" s="6">
        <v>-0.14299999999999999</v>
      </c>
      <c r="D270" s="6">
        <v>3.9780000000000002</v>
      </c>
      <c r="E270" s="6">
        <v>0</v>
      </c>
      <c r="F270" s="6">
        <v>-26.457000000000001</v>
      </c>
      <c r="G270" s="6">
        <v>7.0350000000000001</v>
      </c>
      <c r="H270" s="6">
        <v>330.84199999999998</v>
      </c>
      <c r="I270" s="6">
        <v>71.111999999999995</v>
      </c>
      <c r="J270" s="5"/>
    </row>
    <row r="271" spans="1:10" x14ac:dyDescent="0.25">
      <c r="A271" s="2" t="str">
        <f>Esterhazy!A271</f>
        <v xml:space="preserve">  2024-01-12 01:00:00</v>
      </c>
      <c r="B271" s="6">
        <v>-0.33400000000000002</v>
      </c>
      <c r="C271" s="6">
        <v>-0.109</v>
      </c>
      <c r="D271" s="6">
        <v>4.9379999999999997</v>
      </c>
      <c r="E271" s="6">
        <v>0</v>
      </c>
      <c r="F271" s="6">
        <v>-26.314</v>
      </c>
      <c r="G271" s="6">
        <v>7.242</v>
      </c>
      <c r="H271" s="6">
        <v>329.14699999999999</v>
      </c>
      <c r="I271" s="6">
        <v>71.796999999999997</v>
      </c>
      <c r="J271" s="5"/>
    </row>
    <row r="272" spans="1:10" x14ac:dyDescent="0.25">
      <c r="A272" s="2" t="str">
        <f>Esterhazy!A272</f>
        <v xml:space="preserve">  2024-01-12 02:00:00</v>
      </c>
      <c r="B272" s="6">
        <v>-0.11700000000000001</v>
      </c>
      <c r="C272" s="6">
        <v>-0.161</v>
      </c>
      <c r="D272" s="6">
        <v>4.032</v>
      </c>
      <c r="E272" s="6">
        <v>0</v>
      </c>
      <c r="F272" s="6">
        <v>-26.495999999999999</v>
      </c>
      <c r="G272" s="6">
        <v>7.3579999999999997</v>
      </c>
      <c r="H272" s="6">
        <v>330.65499999999997</v>
      </c>
      <c r="I272" s="6">
        <v>71.165999999999997</v>
      </c>
      <c r="J272" s="5"/>
    </row>
    <row r="273" spans="1:10" x14ac:dyDescent="0.25">
      <c r="A273" s="2" t="str">
        <f>Esterhazy!A273</f>
        <v xml:space="preserve">  2024-01-12 03:00:00</v>
      </c>
      <c r="B273" s="6">
        <v>-0.184</v>
      </c>
      <c r="C273" s="6">
        <v>-0.191</v>
      </c>
      <c r="D273" s="6">
        <v>3.5430000000000001</v>
      </c>
      <c r="E273" s="6">
        <v>0</v>
      </c>
      <c r="F273" s="6">
        <v>-26.959</v>
      </c>
      <c r="G273" s="6">
        <v>7.7389999999999999</v>
      </c>
      <c r="H273" s="6">
        <v>325.34800000000001</v>
      </c>
      <c r="I273" s="6">
        <v>70.78</v>
      </c>
      <c r="J273" s="5"/>
    </row>
    <row r="274" spans="1:10" x14ac:dyDescent="0.25">
      <c r="A274" s="2" t="str">
        <f>Esterhazy!A274</f>
        <v xml:space="preserve">  2024-01-12 04:00:00</v>
      </c>
      <c r="B274" s="6">
        <v>-0.14699999999999999</v>
      </c>
      <c r="C274" s="6">
        <v>-0.17100000000000001</v>
      </c>
      <c r="D274" s="6">
        <v>3.4510000000000001</v>
      </c>
      <c r="E274" s="6">
        <v>0</v>
      </c>
      <c r="F274" s="6">
        <v>-27.077999999999999</v>
      </c>
      <c r="G274" s="6">
        <v>7.6340000000000003</v>
      </c>
      <c r="H274" s="6">
        <v>329.47500000000002</v>
      </c>
      <c r="I274" s="6">
        <v>70.665999999999997</v>
      </c>
      <c r="J274" s="5"/>
    </row>
    <row r="275" spans="1:10" x14ac:dyDescent="0.25">
      <c r="A275" s="2" t="str">
        <f>Esterhazy!A275</f>
        <v xml:space="preserve">  2024-01-12 05:00:00</v>
      </c>
      <c r="B275" s="6">
        <v>-0.28000000000000003</v>
      </c>
      <c r="C275" s="6">
        <v>-0.129</v>
      </c>
      <c r="D275" s="6">
        <v>3.948</v>
      </c>
      <c r="E275" s="6">
        <v>0</v>
      </c>
      <c r="F275" s="6">
        <v>-27.484999999999999</v>
      </c>
      <c r="G275" s="6">
        <v>6.9109999999999996</v>
      </c>
      <c r="H275" s="6">
        <v>333.358</v>
      </c>
      <c r="I275" s="6">
        <v>70.769000000000005</v>
      </c>
      <c r="J275" s="5"/>
    </row>
    <row r="276" spans="1:10" x14ac:dyDescent="0.25">
      <c r="A276" s="2" t="str">
        <f>Esterhazy!A276</f>
        <v xml:space="preserve">  2024-01-12 06:00:00</v>
      </c>
      <c r="B276" s="6">
        <v>-0.14299999999999999</v>
      </c>
      <c r="C276" s="6">
        <v>-0.16500000000000001</v>
      </c>
      <c r="D276" s="6">
        <v>3.47</v>
      </c>
      <c r="E276" s="6">
        <v>0</v>
      </c>
      <c r="F276" s="6">
        <v>-28.117000000000001</v>
      </c>
      <c r="G276" s="6">
        <v>7.47</v>
      </c>
      <c r="H276" s="6">
        <v>321.15600000000001</v>
      </c>
      <c r="I276" s="6">
        <v>71.569999999999993</v>
      </c>
      <c r="J276" s="5"/>
    </row>
    <row r="277" spans="1:10" x14ac:dyDescent="0.25">
      <c r="A277" s="2" t="str">
        <f>Esterhazy!A277</f>
        <v xml:space="preserve">  2024-01-12 07:00:00</v>
      </c>
      <c r="B277" s="6">
        <v>0.317</v>
      </c>
      <c r="C277" s="6">
        <v>-9.4E-2</v>
      </c>
      <c r="D277" s="6">
        <v>3.2639999999999998</v>
      </c>
      <c r="E277" s="6">
        <v>0</v>
      </c>
      <c r="F277" s="6">
        <v>-28.527000000000001</v>
      </c>
      <c r="G277" s="6">
        <v>7.3769999999999998</v>
      </c>
      <c r="H277" s="6">
        <v>312.39999999999998</v>
      </c>
      <c r="I277" s="6">
        <v>72.067999999999998</v>
      </c>
      <c r="J277" s="5"/>
    </row>
    <row r="278" spans="1:10" x14ac:dyDescent="0.25">
      <c r="A278" s="2" t="str">
        <f>Esterhazy!A278</f>
        <v xml:space="preserve">  2024-01-12 08:00:00</v>
      </c>
      <c r="B278" s="6">
        <v>0.54600000000000004</v>
      </c>
      <c r="C278" s="6">
        <v>-4.8000000000000001E-2</v>
      </c>
      <c r="D278" s="6">
        <v>2.8170000000000002</v>
      </c>
      <c r="E278" s="6">
        <v>0</v>
      </c>
      <c r="F278" s="6">
        <v>-28.071999999999999</v>
      </c>
      <c r="G278" s="6">
        <v>8.0820000000000007</v>
      </c>
      <c r="H278" s="6">
        <v>321.33600000000001</v>
      </c>
      <c r="I278" s="6">
        <v>71.441000000000003</v>
      </c>
      <c r="J278" s="5"/>
    </row>
    <row r="279" spans="1:10" x14ac:dyDescent="0.25">
      <c r="A279" s="2" t="str">
        <f>Esterhazy!A279</f>
        <v xml:space="preserve">  2024-01-12 09:00:00</v>
      </c>
      <c r="B279" s="6">
        <v>0.36899999999999999</v>
      </c>
      <c r="C279" s="6">
        <v>-0.08</v>
      </c>
      <c r="D279" s="6">
        <v>2.5670000000000002</v>
      </c>
      <c r="E279" s="6">
        <v>0</v>
      </c>
      <c r="F279" s="6">
        <v>-27.798999999999999</v>
      </c>
      <c r="G279" s="6">
        <v>8.0609999999999999</v>
      </c>
      <c r="H279" s="6">
        <v>327.94600000000003</v>
      </c>
      <c r="I279" s="6">
        <v>70.424999999999997</v>
      </c>
      <c r="J279" s="5"/>
    </row>
    <row r="280" spans="1:10" x14ac:dyDescent="0.25">
      <c r="A280" s="2" t="str">
        <f>Esterhazy!A280</f>
        <v xml:space="preserve">  2024-01-12 10:00:00</v>
      </c>
      <c r="B280" s="6">
        <v>0.38700000000000001</v>
      </c>
      <c r="C280" s="6">
        <v>-6.2E-2</v>
      </c>
      <c r="D280" s="6">
        <v>2.3420000000000001</v>
      </c>
      <c r="E280" s="6">
        <v>0</v>
      </c>
      <c r="F280" s="6">
        <v>-27.561</v>
      </c>
      <c r="G280" s="6">
        <v>8.4499999999999993</v>
      </c>
      <c r="H280" s="6">
        <v>325.80500000000001</v>
      </c>
      <c r="I280" s="6">
        <v>69.260999999999996</v>
      </c>
      <c r="J280" s="5"/>
    </row>
    <row r="281" spans="1:10" x14ac:dyDescent="0.25">
      <c r="A281" s="2" t="str">
        <f>Esterhazy!A281</f>
        <v xml:space="preserve">  2024-01-12 11:00:00</v>
      </c>
      <c r="B281" s="6">
        <v>0.35199999999999998</v>
      </c>
      <c r="C281" s="6">
        <v>-0.108</v>
      </c>
      <c r="D281" s="6">
        <v>2.0409999999999999</v>
      </c>
      <c r="E281" s="6">
        <v>0</v>
      </c>
      <c r="F281" s="6">
        <v>-27.297000000000001</v>
      </c>
      <c r="G281" s="6">
        <v>8.9280000000000008</v>
      </c>
      <c r="H281" s="6">
        <v>321.99900000000002</v>
      </c>
      <c r="I281" s="6">
        <v>68.210999999999999</v>
      </c>
      <c r="J281" s="5"/>
    </row>
    <row r="282" spans="1:10" x14ac:dyDescent="0.25">
      <c r="A282" s="2" t="str">
        <f>Esterhazy!A282</f>
        <v xml:space="preserve">  2024-01-12 12:00:00</v>
      </c>
      <c r="B282" s="6">
        <v>0.23300000000000001</v>
      </c>
      <c r="C282" s="6" t="s">
        <v>41</v>
      </c>
      <c r="D282" s="6">
        <v>2.2170000000000001</v>
      </c>
      <c r="E282" s="6">
        <v>0</v>
      </c>
      <c r="F282" s="6">
        <v>-27.077999999999999</v>
      </c>
      <c r="G282" s="6">
        <v>9.2970000000000006</v>
      </c>
      <c r="H282" s="6">
        <v>326.02199999999999</v>
      </c>
      <c r="I282" s="6">
        <v>68.25</v>
      </c>
      <c r="J282" s="5"/>
    </row>
    <row r="283" spans="1:10" x14ac:dyDescent="0.25">
      <c r="A283" s="2" t="str">
        <f>Esterhazy!A283</f>
        <v xml:space="preserve">  2024-01-12 13:00:00</v>
      </c>
      <c r="B283" s="6">
        <v>-7.0000000000000007E-2</v>
      </c>
      <c r="C283" s="6">
        <v>7.4999999999999997E-2</v>
      </c>
      <c r="D283" s="6">
        <v>2.5720000000000001</v>
      </c>
      <c r="E283" s="6">
        <v>0</v>
      </c>
      <c r="F283" s="6">
        <v>-27.2</v>
      </c>
      <c r="G283" s="6">
        <v>9.5210000000000008</v>
      </c>
      <c r="H283" s="6">
        <v>320.79300000000001</v>
      </c>
      <c r="I283" s="6">
        <v>68.472999999999999</v>
      </c>
      <c r="J283" s="5"/>
    </row>
    <row r="284" spans="1:10" x14ac:dyDescent="0.25">
      <c r="A284" s="2" t="str">
        <f>Esterhazy!A284</f>
        <v xml:space="preserve">  2024-01-12 14:00:00</v>
      </c>
      <c r="B284" s="6">
        <v>-0.1</v>
      </c>
      <c r="C284" s="6">
        <v>-6.8000000000000005E-2</v>
      </c>
      <c r="D284" s="6">
        <v>2.992</v>
      </c>
      <c r="E284" s="6">
        <v>0</v>
      </c>
      <c r="F284" s="6">
        <v>-27.594000000000001</v>
      </c>
      <c r="G284" s="6">
        <v>10.6</v>
      </c>
      <c r="H284" s="6">
        <v>313.923</v>
      </c>
      <c r="I284" s="6">
        <v>69.015000000000001</v>
      </c>
      <c r="J284" s="5"/>
    </row>
    <row r="285" spans="1:10" x14ac:dyDescent="0.25">
      <c r="A285" s="2" t="str">
        <f>Esterhazy!A285</f>
        <v xml:space="preserve">  2024-01-12 15:00:00</v>
      </c>
      <c r="B285" s="6">
        <v>-4.1000000000000002E-2</v>
      </c>
      <c r="C285" s="6">
        <v>-0.1</v>
      </c>
      <c r="D285" s="6">
        <v>3.004</v>
      </c>
      <c r="E285" s="6">
        <v>0</v>
      </c>
      <c r="F285" s="6">
        <v>-28.076000000000001</v>
      </c>
      <c r="G285" s="6">
        <v>11.473000000000001</v>
      </c>
      <c r="H285" s="6">
        <v>315.71600000000001</v>
      </c>
      <c r="I285" s="6">
        <v>67.884</v>
      </c>
      <c r="J285" s="5"/>
    </row>
    <row r="286" spans="1:10" x14ac:dyDescent="0.25">
      <c r="A286" s="2" t="str">
        <f>Esterhazy!A286</f>
        <v xml:space="preserve">  2024-01-12 16:00:00</v>
      </c>
      <c r="B286" s="6">
        <v>-6.7000000000000004E-2</v>
      </c>
      <c r="C286" s="6">
        <v>-9.8000000000000004E-2</v>
      </c>
      <c r="D286" s="6">
        <v>3.2530000000000001</v>
      </c>
      <c r="E286" s="6">
        <v>0</v>
      </c>
      <c r="F286" s="6">
        <v>-28.669</v>
      </c>
      <c r="G286" s="6">
        <v>11.266</v>
      </c>
      <c r="H286" s="6">
        <v>316.97000000000003</v>
      </c>
      <c r="I286" s="6">
        <v>67.346000000000004</v>
      </c>
      <c r="J286" s="5"/>
    </row>
    <row r="287" spans="1:10" x14ac:dyDescent="0.25">
      <c r="A287" s="2" t="str">
        <f>Esterhazy!A287</f>
        <v xml:space="preserve">  2024-01-12 17:00:00</v>
      </c>
      <c r="B287" s="6">
        <v>-0.252</v>
      </c>
      <c r="C287" s="6">
        <v>-6.2E-2</v>
      </c>
      <c r="D287" s="6">
        <v>3.444</v>
      </c>
      <c r="E287" s="6">
        <v>0</v>
      </c>
      <c r="F287" s="6">
        <v>-29.478000000000002</v>
      </c>
      <c r="G287" s="6">
        <v>10.79</v>
      </c>
      <c r="H287" s="6">
        <v>317.541</v>
      </c>
      <c r="I287" s="6">
        <v>67.828000000000003</v>
      </c>
      <c r="J287" s="5"/>
    </row>
    <row r="288" spans="1:10" x14ac:dyDescent="0.25">
      <c r="A288" s="2" t="str">
        <f>Esterhazy!A288</f>
        <v xml:space="preserve">  2024-01-12 18:00:00</v>
      </c>
      <c r="B288" s="6">
        <v>-0.13800000000000001</v>
      </c>
      <c r="C288" s="6">
        <v>-9.4E-2</v>
      </c>
      <c r="D288" s="6">
        <v>3.335</v>
      </c>
      <c r="E288" s="6">
        <v>0</v>
      </c>
      <c r="F288" s="6">
        <v>-30.082000000000001</v>
      </c>
      <c r="G288" s="6">
        <v>11.064</v>
      </c>
      <c r="H288" s="6">
        <v>319.00400000000002</v>
      </c>
      <c r="I288" s="6">
        <v>67.361000000000004</v>
      </c>
      <c r="J288" s="5"/>
    </row>
    <row r="289" spans="1:10" x14ac:dyDescent="0.25">
      <c r="A289" s="2" t="str">
        <f>Esterhazy!A289</f>
        <v xml:space="preserve">  2024-01-12 19:00:00</v>
      </c>
      <c r="B289" s="6">
        <v>-0.109</v>
      </c>
      <c r="C289" s="6">
        <v>-0.11899999999999999</v>
      </c>
      <c r="D289" s="6">
        <v>3.5920000000000001</v>
      </c>
      <c r="E289" s="6">
        <v>0</v>
      </c>
      <c r="F289" s="6">
        <v>-30.66</v>
      </c>
      <c r="G289" s="6">
        <v>11.159000000000001</v>
      </c>
      <c r="H289" s="6">
        <v>314.63099999999997</v>
      </c>
      <c r="I289" s="6">
        <v>68.010000000000005</v>
      </c>
      <c r="J289" s="5"/>
    </row>
    <row r="290" spans="1:10" x14ac:dyDescent="0.25">
      <c r="A290" s="2" t="str">
        <f>Esterhazy!A290</f>
        <v xml:space="preserve">  2024-01-12 20:00:00</v>
      </c>
      <c r="B290" s="6">
        <v>-0.21199999999999999</v>
      </c>
      <c r="C290" s="6">
        <v>-0.129</v>
      </c>
      <c r="D290" s="6">
        <v>3.8460000000000001</v>
      </c>
      <c r="E290" s="6">
        <v>0</v>
      </c>
      <c r="F290" s="6">
        <v>-31.303000000000001</v>
      </c>
      <c r="G290" s="6">
        <v>11.583</v>
      </c>
      <c r="H290" s="6">
        <v>313.97000000000003</v>
      </c>
      <c r="I290" s="6">
        <v>67.063000000000002</v>
      </c>
      <c r="J290" s="5"/>
    </row>
    <row r="291" spans="1:10" x14ac:dyDescent="0.25">
      <c r="A291" s="2" t="str">
        <f>Esterhazy!A291</f>
        <v xml:space="preserve">  2024-01-12 21:00:00</v>
      </c>
      <c r="B291" s="6">
        <v>-0.27400000000000002</v>
      </c>
      <c r="C291" s="6">
        <v>-0.13600000000000001</v>
      </c>
      <c r="D291" s="6">
        <v>4.4130000000000003</v>
      </c>
      <c r="E291" s="6">
        <v>0</v>
      </c>
      <c r="F291" s="6">
        <v>-31.722999999999999</v>
      </c>
      <c r="G291" s="6">
        <v>10.858000000000001</v>
      </c>
      <c r="H291" s="6">
        <v>314.73899999999998</v>
      </c>
      <c r="I291" s="6">
        <v>67.751999999999995</v>
      </c>
      <c r="J291" s="5"/>
    </row>
    <row r="292" spans="1:10" x14ac:dyDescent="0.25">
      <c r="A292" s="2" t="str">
        <f>Esterhazy!A292</f>
        <v xml:space="preserve">  2024-01-12 22:00:00</v>
      </c>
      <c r="B292" s="6">
        <v>-0.183</v>
      </c>
      <c r="C292" s="6">
        <v>-8.5000000000000006E-2</v>
      </c>
      <c r="D292" s="6">
        <v>4.6360000000000001</v>
      </c>
      <c r="E292" s="6">
        <v>0</v>
      </c>
      <c r="F292" s="6">
        <v>-32.201000000000001</v>
      </c>
      <c r="G292" s="6">
        <v>10.521000000000001</v>
      </c>
      <c r="H292" s="6">
        <v>314.03800000000001</v>
      </c>
      <c r="I292" s="6">
        <v>67.725999999999999</v>
      </c>
      <c r="J292" s="5"/>
    </row>
    <row r="293" spans="1:10" x14ac:dyDescent="0.25">
      <c r="A293" s="2" t="str">
        <f>Esterhazy!A293</f>
        <v xml:space="preserve">  2024-01-12 23:00:00</v>
      </c>
      <c r="B293" s="6">
        <v>-0.11600000000000001</v>
      </c>
      <c r="C293" s="6">
        <v>-9.0999999999999998E-2</v>
      </c>
      <c r="D293" s="6">
        <v>4.8250000000000002</v>
      </c>
      <c r="E293" s="6">
        <v>0</v>
      </c>
      <c r="F293" s="6">
        <v>-32.67</v>
      </c>
      <c r="G293" s="6">
        <v>11.117000000000001</v>
      </c>
      <c r="H293" s="6">
        <v>312.82499999999999</v>
      </c>
      <c r="I293" s="6">
        <v>68.018000000000001</v>
      </c>
      <c r="J293" s="5"/>
    </row>
    <row r="294" spans="1:10" x14ac:dyDescent="0.25">
      <c r="A294" s="2" t="str">
        <f>Esterhazy!A294</f>
        <v xml:space="preserve">  2024-01-13 00:00:00</v>
      </c>
      <c r="B294" s="6" t="s">
        <v>41</v>
      </c>
      <c r="C294" s="6">
        <v>-8.7999999999999995E-2</v>
      </c>
      <c r="D294" s="6">
        <v>4.9189999999999996</v>
      </c>
      <c r="E294" s="6">
        <v>0</v>
      </c>
      <c r="F294" s="6">
        <v>-32.941000000000003</v>
      </c>
      <c r="G294" s="6">
        <v>10.33</v>
      </c>
      <c r="H294" s="6">
        <v>314.26400000000001</v>
      </c>
      <c r="I294" s="6">
        <v>67.724999999999994</v>
      </c>
      <c r="J294" s="5"/>
    </row>
    <row r="295" spans="1:10" x14ac:dyDescent="0.25">
      <c r="A295" s="2" t="str">
        <f>Esterhazy!A295</f>
        <v xml:space="preserve">  2024-01-13 01:00:00</v>
      </c>
      <c r="B295" s="6">
        <v>-0.219</v>
      </c>
      <c r="C295" s="6">
        <v>-0.111</v>
      </c>
      <c r="D295" s="6">
        <v>4.1920000000000002</v>
      </c>
      <c r="E295" s="6">
        <v>0</v>
      </c>
      <c r="F295" s="6">
        <v>-33.250999999999998</v>
      </c>
      <c r="G295" s="6">
        <v>10.765000000000001</v>
      </c>
      <c r="H295" s="6">
        <v>310.76400000000001</v>
      </c>
      <c r="I295" s="6">
        <v>67.837999999999994</v>
      </c>
      <c r="J295" s="5"/>
    </row>
    <row r="296" spans="1:10" x14ac:dyDescent="0.25">
      <c r="A296" s="2" t="str">
        <f>Esterhazy!A296</f>
        <v xml:space="preserve">  2024-01-13 02:00:00</v>
      </c>
      <c r="B296" s="6">
        <v>-0.128</v>
      </c>
      <c r="C296" s="6">
        <v>-0.113</v>
      </c>
      <c r="D296" s="6">
        <v>4.1289999999999996</v>
      </c>
      <c r="E296" s="6">
        <v>0</v>
      </c>
      <c r="F296" s="6">
        <v>-33.595999999999997</v>
      </c>
      <c r="G296" s="6">
        <v>11.271000000000001</v>
      </c>
      <c r="H296" s="6">
        <v>306.298</v>
      </c>
      <c r="I296" s="6">
        <v>68.391000000000005</v>
      </c>
      <c r="J296" s="5"/>
    </row>
    <row r="297" spans="1:10" x14ac:dyDescent="0.25">
      <c r="A297" s="2" t="str">
        <f>Esterhazy!A297</f>
        <v xml:space="preserve">  2024-01-13 03:00:00</v>
      </c>
      <c r="B297" s="6">
        <v>8.8999999999999996E-2</v>
      </c>
      <c r="C297" s="6">
        <v>-9.4E-2</v>
      </c>
      <c r="D297" s="6">
        <v>3.99</v>
      </c>
      <c r="E297" s="6">
        <v>0</v>
      </c>
      <c r="F297" s="6">
        <v>-33.628999999999998</v>
      </c>
      <c r="G297" s="6">
        <v>10.824</v>
      </c>
      <c r="H297" s="6">
        <v>311.404</v>
      </c>
      <c r="I297" s="6">
        <v>67.641000000000005</v>
      </c>
      <c r="J297" s="5"/>
    </row>
    <row r="298" spans="1:10" x14ac:dyDescent="0.25">
      <c r="A298" s="2" t="str">
        <f>Esterhazy!A298</f>
        <v xml:space="preserve">  2024-01-13 04:00:00</v>
      </c>
      <c r="B298" s="6">
        <v>-9.2999999999999999E-2</v>
      </c>
      <c r="C298" s="6">
        <v>-0.1</v>
      </c>
      <c r="D298" s="6">
        <v>3.948</v>
      </c>
      <c r="E298" s="6">
        <v>0</v>
      </c>
      <c r="F298" s="6">
        <v>-33.609000000000002</v>
      </c>
      <c r="G298" s="6">
        <v>10.694000000000001</v>
      </c>
      <c r="H298" s="6">
        <v>311.98700000000002</v>
      </c>
      <c r="I298" s="6">
        <v>67.222999999999999</v>
      </c>
      <c r="J298" s="5"/>
    </row>
    <row r="299" spans="1:10" x14ac:dyDescent="0.25">
      <c r="A299" s="2" t="str">
        <f>Esterhazy!A299</f>
        <v xml:space="preserve">  2024-01-13 05:00:00</v>
      </c>
      <c r="B299" s="6">
        <v>-3.6999999999999998E-2</v>
      </c>
      <c r="C299" s="6">
        <v>-0.04</v>
      </c>
      <c r="D299" s="6">
        <v>3.8690000000000002</v>
      </c>
      <c r="E299" s="6">
        <v>0</v>
      </c>
      <c r="F299" s="6">
        <v>-33.512</v>
      </c>
      <c r="G299" s="6">
        <v>10.680999999999999</v>
      </c>
      <c r="H299" s="6">
        <v>312.096</v>
      </c>
      <c r="I299" s="6">
        <v>67.495000000000005</v>
      </c>
      <c r="J299" s="5"/>
    </row>
    <row r="300" spans="1:10" x14ac:dyDescent="0.25">
      <c r="A300" s="2" t="str">
        <f>Esterhazy!A300</f>
        <v xml:space="preserve">  2024-01-13 06:00:00</v>
      </c>
      <c r="B300" s="6">
        <v>-4.7E-2</v>
      </c>
      <c r="C300" s="6">
        <v>-0.1</v>
      </c>
      <c r="D300" s="6">
        <v>3.8559999999999999</v>
      </c>
      <c r="E300" s="6">
        <v>0</v>
      </c>
      <c r="F300" s="6">
        <v>-33.460999999999999</v>
      </c>
      <c r="G300" s="6">
        <v>10.866</v>
      </c>
      <c r="H300" s="6">
        <v>311.59300000000002</v>
      </c>
      <c r="I300" s="6">
        <v>67.790999999999997</v>
      </c>
      <c r="J300" s="5"/>
    </row>
    <row r="301" spans="1:10" x14ac:dyDescent="0.25">
      <c r="A301" s="2" t="str">
        <f>Esterhazy!A301</f>
        <v xml:space="preserve">  2024-01-13 07:00:00</v>
      </c>
      <c r="B301" s="6">
        <v>5.0999999999999997E-2</v>
      </c>
      <c r="C301" s="6">
        <v>-0.115</v>
      </c>
      <c r="D301" s="6">
        <v>3.831</v>
      </c>
      <c r="E301" s="6">
        <v>0</v>
      </c>
      <c r="F301" s="6">
        <v>-33.311</v>
      </c>
      <c r="G301" s="6">
        <v>10.662000000000001</v>
      </c>
      <c r="H301" s="6">
        <v>313.55399999999997</v>
      </c>
      <c r="I301" s="6">
        <v>68.081999999999994</v>
      </c>
      <c r="J301" s="5"/>
    </row>
    <row r="302" spans="1:10" x14ac:dyDescent="0.25">
      <c r="A302" s="2" t="str">
        <f>Esterhazy!A302</f>
        <v xml:space="preserve">  2024-01-13 08:00:00</v>
      </c>
      <c r="B302" s="6">
        <v>-0.156</v>
      </c>
      <c r="C302" s="6">
        <v>-0.105</v>
      </c>
      <c r="D302" s="6">
        <v>3.7189999999999999</v>
      </c>
      <c r="E302" s="6">
        <v>0</v>
      </c>
      <c r="F302" s="6">
        <v>-33.106000000000002</v>
      </c>
      <c r="G302" s="6">
        <v>10.303000000000001</v>
      </c>
      <c r="H302" s="6">
        <v>317.673</v>
      </c>
      <c r="I302" s="6">
        <v>68.450999999999993</v>
      </c>
      <c r="J302" s="5"/>
    </row>
    <row r="303" spans="1:10" x14ac:dyDescent="0.25">
      <c r="A303" s="2" t="str">
        <f>Esterhazy!A303</f>
        <v xml:space="preserve">  2024-01-13 09:00:00</v>
      </c>
      <c r="B303" s="6">
        <v>2.1999999999999999E-2</v>
      </c>
      <c r="C303" s="6">
        <v>-0.112</v>
      </c>
      <c r="D303" s="6">
        <v>3.5760000000000001</v>
      </c>
      <c r="E303" s="6">
        <v>0</v>
      </c>
      <c r="F303" s="6">
        <v>-32.896999999999998</v>
      </c>
      <c r="G303" s="6">
        <v>10.675000000000001</v>
      </c>
      <c r="H303" s="6">
        <v>317.66000000000003</v>
      </c>
      <c r="I303" s="6">
        <v>68.096999999999994</v>
      </c>
      <c r="J303" s="5"/>
    </row>
    <row r="304" spans="1:10" x14ac:dyDescent="0.25">
      <c r="A304" s="2" t="str">
        <f>Esterhazy!A304</f>
        <v xml:space="preserve">  2024-01-13 10:00:00</v>
      </c>
      <c r="B304" s="6">
        <v>6.4000000000000001E-2</v>
      </c>
      <c r="C304" s="6">
        <v>-7.5999999999999998E-2</v>
      </c>
      <c r="D304" s="6">
        <v>3.133</v>
      </c>
      <c r="E304" s="6">
        <v>0</v>
      </c>
      <c r="F304" s="6">
        <v>-32.698999999999998</v>
      </c>
      <c r="G304" s="6">
        <v>10.756</v>
      </c>
      <c r="H304" s="6">
        <v>318.928</v>
      </c>
      <c r="I304" s="6">
        <v>68.069999999999993</v>
      </c>
      <c r="J304" s="5"/>
    </row>
    <row r="305" spans="1:10" x14ac:dyDescent="0.25">
      <c r="A305" s="2" t="str">
        <f>Esterhazy!A305</f>
        <v xml:space="preserve">  2024-01-13 11:00:00</v>
      </c>
      <c r="B305" s="6">
        <v>-2.5000000000000001E-2</v>
      </c>
      <c r="C305" s="6">
        <v>-0.114</v>
      </c>
      <c r="D305" s="6">
        <v>3.343</v>
      </c>
      <c r="E305" s="6">
        <v>0</v>
      </c>
      <c r="F305" s="6">
        <v>-32.25</v>
      </c>
      <c r="G305" s="6">
        <v>10.984</v>
      </c>
      <c r="H305" s="6">
        <v>316.39600000000002</v>
      </c>
      <c r="I305" s="6">
        <v>68.197000000000003</v>
      </c>
      <c r="J305" s="5"/>
    </row>
    <row r="306" spans="1:10" x14ac:dyDescent="0.25">
      <c r="A306" s="2" t="str">
        <f>Esterhazy!A306</f>
        <v xml:space="preserve">  2024-01-13 12:00:00</v>
      </c>
      <c r="B306" s="6">
        <v>-7.5999999999999998E-2</v>
      </c>
      <c r="C306" s="6" t="s">
        <v>41</v>
      </c>
      <c r="D306" s="6">
        <v>2.633</v>
      </c>
      <c r="E306" s="6">
        <v>0</v>
      </c>
      <c r="F306" s="6">
        <v>-31.338000000000001</v>
      </c>
      <c r="G306" s="6">
        <v>11.41</v>
      </c>
      <c r="H306" s="6">
        <v>317.61900000000003</v>
      </c>
      <c r="I306" s="6">
        <v>68.286000000000001</v>
      </c>
      <c r="J306" s="5"/>
    </row>
    <row r="307" spans="1:10" x14ac:dyDescent="0.25">
      <c r="A307" s="2" t="str">
        <f>Esterhazy!A307</f>
        <v xml:space="preserve">  2024-01-13 13:00:00</v>
      </c>
      <c r="B307" s="6">
        <v>-0.11600000000000001</v>
      </c>
      <c r="C307" s="6">
        <v>0.251</v>
      </c>
      <c r="D307" s="6">
        <v>2.2839999999999998</v>
      </c>
      <c r="E307" s="6">
        <v>0</v>
      </c>
      <c r="F307" s="6">
        <v>-30.431999999999999</v>
      </c>
      <c r="G307" s="6">
        <v>11.22</v>
      </c>
      <c r="H307" s="6">
        <v>315.76499999999999</v>
      </c>
      <c r="I307" s="6">
        <v>68.634</v>
      </c>
      <c r="J307" s="5"/>
    </row>
    <row r="308" spans="1:10" x14ac:dyDescent="0.25">
      <c r="A308" s="2" t="str">
        <f>Esterhazy!A308</f>
        <v xml:space="preserve">  2024-01-13 14:00:00</v>
      </c>
      <c r="B308" s="6">
        <v>-0.09</v>
      </c>
      <c r="C308" s="6">
        <v>2.1000000000000001E-2</v>
      </c>
      <c r="D308" s="6">
        <v>2.2530000000000001</v>
      </c>
      <c r="E308" s="6">
        <v>0</v>
      </c>
      <c r="F308" s="6">
        <v>-30.009</v>
      </c>
      <c r="G308" s="6">
        <v>11.285</v>
      </c>
      <c r="H308" s="6">
        <v>312.84699999999998</v>
      </c>
      <c r="I308" s="6">
        <v>69.180999999999997</v>
      </c>
      <c r="J308" s="5"/>
    </row>
    <row r="309" spans="1:10" x14ac:dyDescent="0.25">
      <c r="A309" s="2" t="str">
        <f>Esterhazy!A309</f>
        <v xml:space="preserve">  2024-01-13 15:00:00</v>
      </c>
      <c r="B309" s="6">
        <v>-4.5999999999999999E-2</v>
      </c>
      <c r="C309" s="6">
        <v>-0.16200000000000001</v>
      </c>
      <c r="D309" s="6">
        <v>2.8010000000000002</v>
      </c>
      <c r="E309" s="6">
        <v>0</v>
      </c>
      <c r="F309" s="6">
        <v>-29.968</v>
      </c>
      <c r="G309" s="6">
        <v>11.564</v>
      </c>
      <c r="H309" s="6">
        <v>314.577</v>
      </c>
      <c r="I309" s="6">
        <v>69.004999999999995</v>
      </c>
      <c r="J309" s="5"/>
    </row>
    <row r="310" spans="1:10" x14ac:dyDescent="0.25">
      <c r="A310" s="2" t="str">
        <f>Esterhazy!A310</f>
        <v xml:space="preserve">  2024-01-13 16:00:00</v>
      </c>
      <c r="B310" s="6">
        <v>-9.2999999999999999E-2</v>
      </c>
      <c r="C310" s="6">
        <v>-0.12</v>
      </c>
      <c r="D310" s="6">
        <v>3.0169999999999999</v>
      </c>
      <c r="E310" s="6">
        <v>0</v>
      </c>
      <c r="F310" s="6">
        <v>-29.739000000000001</v>
      </c>
      <c r="G310" s="6">
        <v>10.532</v>
      </c>
      <c r="H310" s="6">
        <v>314.63499999999999</v>
      </c>
      <c r="I310" s="6">
        <v>68.674999999999997</v>
      </c>
      <c r="J310" s="5"/>
    </row>
    <row r="311" spans="1:10" x14ac:dyDescent="0.25">
      <c r="A311" s="2" t="str">
        <f>Esterhazy!A311</f>
        <v xml:space="preserve">  2024-01-13 17:00:00</v>
      </c>
      <c r="B311" s="6">
        <v>-0.158</v>
      </c>
      <c r="C311" s="6">
        <v>-0.14699999999999999</v>
      </c>
      <c r="D311" s="6">
        <v>3.5310000000000001</v>
      </c>
      <c r="E311" s="6">
        <v>0</v>
      </c>
      <c r="F311" s="6">
        <v>-29.916</v>
      </c>
      <c r="G311" s="6">
        <v>10.432</v>
      </c>
      <c r="H311" s="6">
        <v>313.084</v>
      </c>
      <c r="I311" s="6">
        <v>68.724000000000004</v>
      </c>
      <c r="J311" s="5"/>
    </row>
    <row r="312" spans="1:10" x14ac:dyDescent="0.25">
      <c r="A312" s="2" t="str">
        <f>Esterhazy!A312</f>
        <v xml:space="preserve">  2024-01-13 18:00:00</v>
      </c>
      <c r="B312" s="6">
        <v>-0.05</v>
      </c>
      <c r="C312" s="6">
        <v>-6.7000000000000004E-2</v>
      </c>
      <c r="D312" s="6">
        <v>3.9369999999999998</v>
      </c>
      <c r="E312" s="6">
        <v>0</v>
      </c>
      <c r="F312" s="6">
        <v>-30.414999999999999</v>
      </c>
      <c r="G312" s="6">
        <v>10.359</v>
      </c>
      <c r="H312" s="6">
        <v>314.38</v>
      </c>
      <c r="I312" s="6">
        <v>68.569000000000003</v>
      </c>
      <c r="J312" s="5"/>
    </row>
    <row r="313" spans="1:10" x14ac:dyDescent="0.25">
      <c r="A313" s="2" t="str">
        <f>Esterhazy!A313</f>
        <v xml:space="preserve">  2024-01-13 19:00:00</v>
      </c>
      <c r="B313" s="6">
        <v>-0.16700000000000001</v>
      </c>
      <c r="C313" s="6">
        <v>-0.109</v>
      </c>
      <c r="D313" s="6">
        <v>3.7429999999999999</v>
      </c>
      <c r="E313" s="6">
        <v>0</v>
      </c>
      <c r="F313" s="6">
        <v>-30.989000000000001</v>
      </c>
      <c r="G313" s="6">
        <v>10.586</v>
      </c>
      <c r="H313" s="6">
        <v>314.29899999999998</v>
      </c>
      <c r="I313" s="6">
        <v>68.373999999999995</v>
      </c>
      <c r="J313" s="5"/>
    </row>
    <row r="314" spans="1:10" x14ac:dyDescent="0.25">
      <c r="A314" s="2" t="str">
        <f>Esterhazy!A314</f>
        <v xml:space="preserve">  2024-01-13 20:00:00</v>
      </c>
      <c r="B314" s="6">
        <v>-9.7000000000000003E-2</v>
      </c>
      <c r="C314" s="6">
        <v>-0.13400000000000001</v>
      </c>
      <c r="D314" s="6">
        <v>3.8260000000000001</v>
      </c>
      <c r="E314" s="6">
        <v>0</v>
      </c>
      <c r="F314" s="6">
        <v>-31.315999999999999</v>
      </c>
      <c r="G314" s="6">
        <v>9.6319999999999997</v>
      </c>
      <c r="H314" s="6">
        <v>312.45299999999997</v>
      </c>
      <c r="I314" s="6">
        <v>68.492000000000004</v>
      </c>
      <c r="J314" s="5"/>
    </row>
    <row r="315" spans="1:10" x14ac:dyDescent="0.25">
      <c r="A315" s="2" t="str">
        <f>Esterhazy!A315</f>
        <v xml:space="preserve">  2024-01-13 21:00:00</v>
      </c>
      <c r="B315" s="6">
        <v>-0.19900000000000001</v>
      </c>
      <c r="C315" s="6">
        <v>-9.1999999999999998E-2</v>
      </c>
      <c r="D315" s="6">
        <v>3.819</v>
      </c>
      <c r="E315" s="6">
        <v>0</v>
      </c>
      <c r="F315" s="6">
        <v>-31.922000000000001</v>
      </c>
      <c r="G315" s="6">
        <v>9.2910000000000004</v>
      </c>
      <c r="H315" s="6">
        <v>308.53399999999999</v>
      </c>
      <c r="I315" s="6">
        <v>68.62</v>
      </c>
      <c r="J315" s="5"/>
    </row>
    <row r="316" spans="1:10" x14ac:dyDescent="0.25">
      <c r="A316" s="2" t="str">
        <f>Esterhazy!A316</f>
        <v xml:space="preserve">  2024-01-13 22:00:00</v>
      </c>
      <c r="B316" s="6">
        <v>-0.11600000000000001</v>
      </c>
      <c r="C316" s="6">
        <v>-0.14799999999999999</v>
      </c>
      <c r="D316" s="6">
        <v>4.1369999999999996</v>
      </c>
      <c r="E316" s="6">
        <v>0</v>
      </c>
      <c r="F316" s="6">
        <v>-32.405999999999999</v>
      </c>
      <c r="G316" s="6">
        <v>9.1989999999999998</v>
      </c>
      <c r="H316" s="6">
        <v>315.10700000000003</v>
      </c>
      <c r="I316" s="6">
        <v>68.486999999999995</v>
      </c>
      <c r="J316" s="5"/>
    </row>
    <row r="317" spans="1:10" x14ac:dyDescent="0.25">
      <c r="A317" s="2" t="str">
        <f>Esterhazy!A317</f>
        <v xml:space="preserve">  2024-01-13 23:00:00</v>
      </c>
      <c r="B317" s="6">
        <v>-0.19400000000000001</v>
      </c>
      <c r="C317" s="6">
        <v>-0.186</v>
      </c>
      <c r="D317" s="6">
        <v>4.202</v>
      </c>
      <c r="E317" s="6">
        <v>0</v>
      </c>
      <c r="F317" s="6">
        <v>-32.606000000000002</v>
      </c>
      <c r="G317" s="6">
        <v>9.109</v>
      </c>
      <c r="H317" s="6">
        <v>315.137</v>
      </c>
      <c r="I317" s="6">
        <v>68.619</v>
      </c>
      <c r="J317" s="5"/>
    </row>
    <row r="318" spans="1:10" x14ac:dyDescent="0.25">
      <c r="A318" s="2" t="str">
        <f>Esterhazy!A318</f>
        <v xml:space="preserve">  2024-01-14 00:00:00</v>
      </c>
      <c r="B318" s="6" t="s">
        <v>41</v>
      </c>
      <c r="C318" s="6">
        <v>-4.2999999999999997E-2</v>
      </c>
      <c r="D318" s="6">
        <v>4.0650000000000004</v>
      </c>
      <c r="E318" s="6">
        <v>0</v>
      </c>
      <c r="F318" s="6">
        <v>-32.823</v>
      </c>
      <c r="G318" s="6">
        <v>8.1590000000000007</v>
      </c>
      <c r="H318" s="6">
        <v>316.85199999999998</v>
      </c>
      <c r="I318" s="6">
        <v>68.966999999999999</v>
      </c>
      <c r="J318" s="5"/>
    </row>
    <row r="319" spans="1:10" x14ac:dyDescent="0.25">
      <c r="A319" s="2" t="str">
        <f>Esterhazy!A319</f>
        <v xml:space="preserve">  2024-01-14 01:00:00</v>
      </c>
      <c r="B319" s="6">
        <v>-1.2999999999999999E-2</v>
      </c>
      <c r="C319" s="6">
        <v>-0.13300000000000001</v>
      </c>
      <c r="D319" s="6">
        <v>3.8849999999999998</v>
      </c>
      <c r="E319" s="6">
        <v>0</v>
      </c>
      <c r="F319" s="6">
        <v>-33.082999999999998</v>
      </c>
      <c r="G319" s="6">
        <v>8.3930000000000007</v>
      </c>
      <c r="H319" s="6">
        <v>314.34300000000002</v>
      </c>
      <c r="I319" s="6">
        <v>69.510999999999996</v>
      </c>
      <c r="J319" s="5"/>
    </row>
    <row r="320" spans="1:10" x14ac:dyDescent="0.25">
      <c r="A320" s="2" t="str">
        <f>Esterhazy!A320</f>
        <v xml:space="preserve">  2024-01-14 02:00:00</v>
      </c>
      <c r="B320" s="6">
        <v>-5.7000000000000002E-2</v>
      </c>
      <c r="C320" s="6">
        <v>-0.18099999999999999</v>
      </c>
      <c r="D320" s="6">
        <v>3.5649999999999999</v>
      </c>
      <c r="E320" s="6">
        <v>0</v>
      </c>
      <c r="F320" s="6">
        <v>-33.118000000000002</v>
      </c>
      <c r="G320" s="6">
        <v>8.0269999999999992</v>
      </c>
      <c r="H320" s="6">
        <v>312.00799999999998</v>
      </c>
      <c r="I320" s="6">
        <v>69.64</v>
      </c>
      <c r="J320" s="5"/>
    </row>
    <row r="321" spans="1:10" x14ac:dyDescent="0.25">
      <c r="A321" s="2" t="str">
        <f>Esterhazy!A321</f>
        <v xml:space="preserve">  2024-01-14 03:00:00</v>
      </c>
      <c r="B321" s="6">
        <v>-0.107</v>
      </c>
      <c r="C321" s="6">
        <v>-0.214</v>
      </c>
      <c r="D321" s="6">
        <v>4.218</v>
      </c>
      <c r="E321" s="6">
        <v>0</v>
      </c>
      <c r="F321" s="6">
        <v>-33.287999999999997</v>
      </c>
      <c r="G321" s="6">
        <v>7.7359999999999998</v>
      </c>
      <c r="H321" s="6">
        <v>314.08600000000001</v>
      </c>
      <c r="I321" s="6">
        <v>69.826999999999998</v>
      </c>
      <c r="J321" s="5"/>
    </row>
    <row r="322" spans="1:10" x14ac:dyDescent="0.25">
      <c r="A322" s="2" t="str">
        <f>Esterhazy!A322</f>
        <v xml:space="preserve">  2024-01-14 04:00:00</v>
      </c>
      <c r="B322" s="6">
        <v>-6.9000000000000006E-2</v>
      </c>
      <c r="C322" s="6">
        <v>-0.20899999999999999</v>
      </c>
      <c r="D322" s="6">
        <v>4.0430000000000001</v>
      </c>
      <c r="E322" s="6">
        <v>0</v>
      </c>
      <c r="F322" s="6">
        <v>-33.218000000000004</v>
      </c>
      <c r="G322" s="6">
        <v>7.4729999999999999</v>
      </c>
      <c r="H322" s="6">
        <v>306.185</v>
      </c>
      <c r="I322" s="6">
        <v>70.081999999999994</v>
      </c>
      <c r="J322" s="5"/>
    </row>
    <row r="323" spans="1:10" x14ac:dyDescent="0.25">
      <c r="A323" s="2" t="str">
        <f>Esterhazy!A323</f>
        <v xml:space="preserve">  2024-01-14 05:00:00</v>
      </c>
      <c r="B323" s="6">
        <v>-0.185</v>
      </c>
      <c r="C323" s="6">
        <v>-0.215</v>
      </c>
      <c r="D323" s="6">
        <v>4.0410000000000004</v>
      </c>
      <c r="E323" s="6">
        <v>0</v>
      </c>
      <c r="F323" s="6">
        <v>-33.338000000000001</v>
      </c>
      <c r="G323" s="6">
        <v>7.6959999999999997</v>
      </c>
      <c r="H323" s="6">
        <v>303.75</v>
      </c>
      <c r="I323" s="6">
        <v>70.015000000000001</v>
      </c>
      <c r="J323" s="5"/>
    </row>
    <row r="324" spans="1:10" x14ac:dyDescent="0.25">
      <c r="A324" s="2" t="str">
        <f>Esterhazy!A324</f>
        <v xml:space="preserve">  2024-01-14 06:00:00</v>
      </c>
      <c r="B324" s="6">
        <v>-0.377</v>
      </c>
      <c r="C324" s="6">
        <v>-0.127</v>
      </c>
      <c r="D324" s="6">
        <v>3.9</v>
      </c>
      <c r="E324" s="6">
        <v>0</v>
      </c>
      <c r="F324" s="6">
        <v>-33.238</v>
      </c>
      <c r="G324" s="6">
        <v>7.9749999999999996</v>
      </c>
      <c r="H324" s="6">
        <v>304.51400000000001</v>
      </c>
      <c r="I324" s="6">
        <v>69.950999999999993</v>
      </c>
      <c r="J324" s="5"/>
    </row>
    <row r="325" spans="1:10" x14ac:dyDescent="0.25">
      <c r="A325" s="2" t="str">
        <f>Esterhazy!A325</f>
        <v xml:space="preserve">  2024-01-14 07:00:00</v>
      </c>
      <c r="B325" s="6">
        <v>-0.32400000000000001</v>
      </c>
      <c r="C325" s="6">
        <v>-0.253</v>
      </c>
      <c r="D325" s="6">
        <v>3.7650000000000001</v>
      </c>
      <c r="E325" s="6">
        <v>0</v>
      </c>
      <c r="F325" s="6">
        <v>-33.174999999999997</v>
      </c>
      <c r="G325" s="6">
        <v>8.1199999999999992</v>
      </c>
      <c r="H325" s="6">
        <v>304.47300000000001</v>
      </c>
      <c r="I325" s="6">
        <v>69.822000000000003</v>
      </c>
      <c r="J325" s="5"/>
    </row>
    <row r="326" spans="1:10" x14ac:dyDescent="0.25">
      <c r="A326" s="2" t="str">
        <f>Esterhazy!A326</f>
        <v xml:space="preserve">  2024-01-14 08:00:00</v>
      </c>
      <c r="B326" s="6">
        <v>-0.26</v>
      </c>
      <c r="C326" s="6">
        <v>-0.23100000000000001</v>
      </c>
      <c r="D326" s="6">
        <v>3.8540000000000001</v>
      </c>
      <c r="E326" s="6">
        <v>0</v>
      </c>
      <c r="F326" s="6">
        <v>-33.094000000000001</v>
      </c>
      <c r="G326" s="6">
        <v>8.1869999999999994</v>
      </c>
      <c r="H326" s="6">
        <v>303.55700000000002</v>
      </c>
      <c r="I326" s="6">
        <v>69.894000000000005</v>
      </c>
      <c r="J326" s="5"/>
    </row>
    <row r="327" spans="1:10" x14ac:dyDescent="0.25">
      <c r="A327" s="2" t="str">
        <f>Esterhazy!A327</f>
        <v xml:space="preserve">  2024-01-14 09:00:00</v>
      </c>
      <c r="B327" s="6">
        <v>-0.24199999999999999</v>
      </c>
      <c r="C327" s="6">
        <v>-0.23799999999999999</v>
      </c>
      <c r="D327" s="6">
        <v>3.7069999999999999</v>
      </c>
      <c r="E327" s="6">
        <v>0</v>
      </c>
      <c r="F327" s="6">
        <v>-32.447000000000003</v>
      </c>
      <c r="G327" s="6">
        <v>8.0210000000000008</v>
      </c>
      <c r="H327" s="6">
        <v>300.93</v>
      </c>
      <c r="I327" s="6">
        <v>69.614000000000004</v>
      </c>
      <c r="J327" s="5"/>
    </row>
    <row r="328" spans="1:10" x14ac:dyDescent="0.25">
      <c r="A328" s="2" t="str">
        <f>Esterhazy!A328</f>
        <v xml:space="preserve">  2024-01-14 10:00:00</v>
      </c>
      <c r="B328" s="6">
        <v>-0.16600000000000001</v>
      </c>
      <c r="C328" s="6">
        <v>-0.215</v>
      </c>
      <c r="D328" s="6">
        <v>2.5609999999999999</v>
      </c>
      <c r="E328" s="6">
        <v>0</v>
      </c>
      <c r="F328" s="6">
        <v>-31.154</v>
      </c>
      <c r="G328" s="6">
        <v>8.9710000000000001</v>
      </c>
      <c r="H328" s="6">
        <v>301.99599999999998</v>
      </c>
      <c r="I328" s="6">
        <v>68.948999999999998</v>
      </c>
      <c r="J328" s="5"/>
    </row>
    <row r="329" spans="1:10" x14ac:dyDescent="0.25">
      <c r="A329" s="2" t="str">
        <f>Esterhazy!A329</f>
        <v xml:space="preserve">  2024-01-14 11:00:00</v>
      </c>
      <c r="B329" s="6">
        <v>-0.35499999999999998</v>
      </c>
      <c r="C329" s="6">
        <v>-0.313</v>
      </c>
      <c r="D329" s="6">
        <v>1.72</v>
      </c>
      <c r="E329" s="6">
        <v>0</v>
      </c>
      <c r="F329" s="6">
        <v>-29.78</v>
      </c>
      <c r="G329" s="6">
        <v>9.9019999999999992</v>
      </c>
      <c r="H329" s="6">
        <v>307.03800000000001</v>
      </c>
      <c r="I329" s="6">
        <v>68.838999999999999</v>
      </c>
      <c r="J329" s="5"/>
    </row>
    <row r="330" spans="1:10" x14ac:dyDescent="0.25">
      <c r="A330" s="2" t="str">
        <f>Esterhazy!A330</f>
        <v xml:space="preserve">  2024-01-14 12:00:00</v>
      </c>
      <c r="B330" s="6">
        <v>-0.39400000000000002</v>
      </c>
      <c r="C330" s="6" t="s">
        <v>41</v>
      </c>
      <c r="D330" s="6">
        <v>1.653</v>
      </c>
      <c r="E330" s="6">
        <v>0</v>
      </c>
      <c r="F330" s="6">
        <v>-28.431999999999999</v>
      </c>
      <c r="G330" s="6">
        <v>9.7759999999999998</v>
      </c>
      <c r="H330" s="6">
        <v>302.005</v>
      </c>
      <c r="I330" s="6">
        <v>68.126999999999995</v>
      </c>
      <c r="J330" s="5"/>
    </row>
    <row r="331" spans="1:10" x14ac:dyDescent="0.25">
      <c r="A331" s="2" t="str">
        <f>Esterhazy!A331</f>
        <v xml:space="preserve">  2024-01-14 13:00:00</v>
      </c>
      <c r="B331" s="6">
        <v>-0.38100000000000001</v>
      </c>
      <c r="C331" s="6">
        <v>-4.0000000000000001E-3</v>
      </c>
      <c r="D331" s="6">
        <v>1.56</v>
      </c>
      <c r="E331" s="6">
        <v>0</v>
      </c>
      <c r="F331" s="6">
        <v>-27.523</v>
      </c>
      <c r="G331" s="6">
        <v>9.9339999999999993</v>
      </c>
      <c r="H331" s="6">
        <v>306.06200000000001</v>
      </c>
      <c r="I331" s="6">
        <v>68.349000000000004</v>
      </c>
      <c r="J331" s="5"/>
    </row>
    <row r="332" spans="1:10" x14ac:dyDescent="0.25">
      <c r="A332" s="2" t="str">
        <f>Esterhazy!A332</f>
        <v xml:space="preserve">  2024-01-14 14:00:00</v>
      </c>
      <c r="B332" s="6">
        <v>-0.374</v>
      </c>
      <c r="C332" s="6">
        <v>-0.222</v>
      </c>
      <c r="D332" s="6">
        <v>1.601</v>
      </c>
      <c r="E332" s="6">
        <v>0</v>
      </c>
      <c r="F332" s="6">
        <v>-26.992000000000001</v>
      </c>
      <c r="G332" s="6">
        <v>10.391999999999999</v>
      </c>
      <c r="H332" s="6">
        <v>304.28800000000001</v>
      </c>
      <c r="I332" s="6">
        <v>67.647999999999996</v>
      </c>
      <c r="J332" s="5"/>
    </row>
    <row r="333" spans="1:10" x14ac:dyDescent="0.25">
      <c r="A333" s="2" t="str">
        <f>Esterhazy!A333</f>
        <v xml:space="preserve">  2024-01-14 15:00:00</v>
      </c>
      <c r="B333" s="6">
        <v>-0.27300000000000002</v>
      </c>
      <c r="C333" s="6">
        <v>-0.221</v>
      </c>
      <c r="D333" s="6">
        <v>1.518</v>
      </c>
      <c r="E333" s="6">
        <v>0</v>
      </c>
      <c r="F333" s="6">
        <v>-26.584</v>
      </c>
      <c r="G333" s="6">
        <v>8.5470000000000006</v>
      </c>
      <c r="H333" s="6">
        <v>298.48599999999999</v>
      </c>
      <c r="I333" s="6">
        <v>66.956999999999994</v>
      </c>
      <c r="J333" s="5"/>
    </row>
    <row r="334" spans="1:10" x14ac:dyDescent="0.25">
      <c r="A334" s="2" t="str">
        <f>Esterhazy!A334</f>
        <v xml:space="preserve">  2024-01-14 16:00:00</v>
      </c>
      <c r="B334" s="6">
        <v>-0.45300000000000001</v>
      </c>
      <c r="C334" s="6">
        <v>-0.28100000000000003</v>
      </c>
      <c r="D334" s="6">
        <v>1.2170000000000001</v>
      </c>
      <c r="E334" s="6">
        <v>0</v>
      </c>
      <c r="F334" s="6">
        <v>-26.227</v>
      </c>
      <c r="G334" s="6">
        <v>9.2110000000000003</v>
      </c>
      <c r="H334" s="6">
        <v>309.51600000000002</v>
      </c>
      <c r="I334" s="6">
        <v>68.338999999999999</v>
      </c>
      <c r="J334" s="5"/>
    </row>
    <row r="335" spans="1:10" x14ac:dyDescent="0.25">
      <c r="A335" s="2" t="str">
        <f>Esterhazy!A335</f>
        <v xml:space="preserve">  2024-01-14 17:00:00</v>
      </c>
      <c r="B335" s="6">
        <v>-0.38</v>
      </c>
      <c r="C335" s="6">
        <v>-0.22</v>
      </c>
      <c r="D335" s="6">
        <v>2.0950000000000002</v>
      </c>
      <c r="E335" s="6">
        <v>0</v>
      </c>
      <c r="F335" s="6">
        <v>-26.97</v>
      </c>
      <c r="G335" s="6">
        <v>8.0169999999999995</v>
      </c>
      <c r="H335" s="6">
        <v>302.47699999999998</v>
      </c>
      <c r="I335" s="6">
        <v>68.239999999999995</v>
      </c>
      <c r="J335" s="5"/>
    </row>
    <row r="336" spans="1:10" x14ac:dyDescent="0.25">
      <c r="A336" s="2" t="str">
        <f>Esterhazy!A336</f>
        <v xml:space="preserve">  2024-01-14 18:00:00</v>
      </c>
      <c r="B336" s="6">
        <v>-0.32200000000000001</v>
      </c>
      <c r="C336" s="6">
        <v>-0.151</v>
      </c>
      <c r="D336" s="6">
        <v>2.093</v>
      </c>
      <c r="E336" s="6">
        <v>0</v>
      </c>
      <c r="F336" s="6">
        <v>-27.561</v>
      </c>
      <c r="G336" s="6">
        <v>7.4020000000000001</v>
      </c>
      <c r="H336" s="6">
        <v>302.505</v>
      </c>
      <c r="I336" s="6">
        <v>69.322000000000003</v>
      </c>
      <c r="J336" s="5"/>
    </row>
    <row r="337" spans="1:10" x14ac:dyDescent="0.25">
      <c r="A337" s="2" t="str">
        <f>Esterhazy!A337</f>
        <v xml:space="preserve">  2024-01-14 19:00:00</v>
      </c>
      <c r="B337" s="6">
        <v>-0.32500000000000001</v>
      </c>
      <c r="C337" s="6">
        <v>-0.26200000000000001</v>
      </c>
      <c r="D337" s="6">
        <v>2.4009999999999998</v>
      </c>
      <c r="E337" s="6">
        <v>0</v>
      </c>
      <c r="F337" s="6">
        <v>-28.120999999999999</v>
      </c>
      <c r="G337" s="6">
        <v>8.1059999999999999</v>
      </c>
      <c r="H337" s="6">
        <v>299.89400000000001</v>
      </c>
      <c r="I337" s="6">
        <v>69.222999999999999</v>
      </c>
      <c r="J337" s="5"/>
    </row>
    <row r="338" spans="1:10" x14ac:dyDescent="0.25">
      <c r="A338" s="2" t="str">
        <f>Esterhazy!A338</f>
        <v xml:space="preserve">  2024-01-14 20:00:00</v>
      </c>
      <c r="B338" s="6">
        <v>-0.41899999999999998</v>
      </c>
      <c r="C338" s="6">
        <v>-0.20799999999999999</v>
      </c>
      <c r="D338" s="6">
        <v>2.6930000000000001</v>
      </c>
      <c r="E338" s="6">
        <v>0</v>
      </c>
      <c r="F338" s="6">
        <v>-28.465</v>
      </c>
      <c r="G338" s="6">
        <v>8.8569999999999993</v>
      </c>
      <c r="H338" s="6">
        <v>303.09199999999998</v>
      </c>
      <c r="I338" s="6">
        <v>69.632000000000005</v>
      </c>
      <c r="J338" s="5"/>
    </row>
    <row r="339" spans="1:10" x14ac:dyDescent="0.25">
      <c r="A339" s="2" t="str">
        <f>Esterhazy!A339</f>
        <v xml:space="preserve">  2024-01-14 21:00:00</v>
      </c>
      <c r="B339" s="6">
        <v>-0.36399999999999999</v>
      </c>
      <c r="C339" s="6">
        <v>-0.13900000000000001</v>
      </c>
      <c r="D339" s="6">
        <v>3.0750000000000002</v>
      </c>
      <c r="E339" s="6">
        <v>0</v>
      </c>
      <c r="F339" s="6">
        <v>-28.878</v>
      </c>
      <c r="G339" s="6">
        <v>8.8960000000000008</v>
      </c>
      <c r="H339" s="6">
        <v>301.55700000000002</v>
      </c>
      <c r="I339" s="6">
        <v>69.768000000000001</v>
      </c>
      <c r="J339" s="5"/>
    </row>
    <row r="340" spans="1:10" x14ac:dyDescent="0.25">
      <c r="A340" s="2" t="str">
        <f>Esterhazy!A340</f>
        <v xml:space="preserve">  2024-01-14 22:00:00</v>
      </c>
      <c r="B340" s="6">
        <v>-0.307</v>
      </c>
      <c r="C340" s="6">
        <v>-0.161</v>
      </c>
      <c r="D340" s="6">
        <v>3.3690000000000002</v>
      </c>
      <c r="E340" s="6">
        <v>0</v>
      </c>
      <c r="F340" s="6">
        <v>-29.550999999999998</v>
      </c>
      <c r="G340" s="6">
        <v>8.5459999999999994</v>
      </c>
      <c r="H340" s="6">
        <v>302.55599999999998</v>
      </c>
      <c r="I340" s="6">
        <v>69.582999999999998</v>
      </c>
      <c r="J340" s="5"/>
    </row>
    <row r="341" spans="1:10" x14ac:dyDescent="0.25">
      <c r="A341" s="2" t="str">
        <f>Esterhazy!A341</f>
        <v xml:space="preserve">  2024-01-14 23:00:00</v>
      </c>
      <c r="B341" s="6">
        <v>-0.17199999999999999</v>
      </c>
      <c r="C341" s="6">
        <v>-0.128</v>
      </c>
      <c r="D341" s="6">
        <v>3.415</v>
      </c>
      <c r="E341" s="6">
        <v>0</v>
      </c>
      <c r="F341" s="6">
        <v>-29.86</v>
      </c>
      <c r="G341" s="6">
        <v>9.4369999999999994</v>
      </c>
      <c r="H341" s="6">
        <v>303.98200000000003</v>
      </c>
      <c r="I341" s="6">
        <v>69.45</v>
      </c>
      <c r="J341" s="5"/>
    </row>
    <row r="342" spans="1:10" x14ac:dyDescent="0.25">
      <c r="A342" s="2" t="str">
        <f>Esterhazy!A342</f>
        <v xml:space="preserve">  2024-01-15 00:00:00</v>
      </c>
      <c r="B342" s="6" t="s">
        <v>41</v>
      </c>
      <c r="C342" s="6">
        <v>-8.5000000000000006E-2</v>
      </c>
      <c r="D342" s="6">
        <v>3.1539999999999999</v>
      </c>
      <c r="E342" s="6">
        <v>0</v>
      </c>
      <c r="F342" s="6">
        <v>-29.719000000000001</v>
      </c>
      <c r="G342" s="6">
        <v>10.297000000000001</v>
      </c>
      <c r="H342" s="6">
        <v>301.95600000000002</v>
      </c>
      <c r="I342" s="6">
        <v>69.709000000000003</v>
      </c>
      <c r="J342" s="5"/>
    </row>
    <row r="343" spans="1:10" x14ac:dyDescent="0.25">
      <c r="A343" s="2" t="str">
        <f>Esterhazy!A343</f>
        <v xml:space="preserve">  2024-01-15 01:00:00</v>
      </c>
      <c r="B343" s="6">
        <v>-0.02</v>
      </c>
      <c r="C343" s="6">
        <v>-0.08</v>
      </c>
      <c r="D343" s="6">
        <v>2.915</v>
      </c>
      <c r="E343" s="6">
        <v>0</v>
      </c>
      <c r="F343" s="6">
        <v>-29.641999999999999</v>
      </c>
      <c r="G343" s="6">
        <v>9.8149999999999995</v>
      </c>
      <c r="H343" s="6">
        <v>301.96899999999999</v>
      </c>
      <c r="I343" s="6">
        <v>69.528000000000006</v>
      </c>
      <c r="J343" s="5"/>
    </row>
    <row r="344" spans="1:10" x14ac:dyDescent="0.25">
      <c r="A344" s="2" t="str">
        <f>Esterhazy!A344</f>
        <v xml:space="preserve">  2024-01-15 02:00:00</v>
      </c>
      <c r="B344" s="6">
        <v>-0.30599999999999999</v>
      </c>
      <c r="C344" s="6">
        <v>-0.129</v>
      </c>
      <c r="D344" s="6">
        <v>3.085</v>
      </c>
      <c r="E344" s="6">
        <v>0</v>
      </c>
      <c r="F344" s="6">
        <v>-30.026</v>
      </c>
      <c r="G344" s="6">
        <v>10.288</v>
      </c>
      <c r="H344" s="6">
        <v>301.14600000000002</v>
      </c>
      <c r="I344" s="6">
        <v>69.427000000000007</v>
      </c>
      <c r="J344" s="5"/>
    </row>
    <row r="345" spans="1:10" x14ac:dyDescent="0.25">
      <c r="A345" s="2" t="str">
        <f>Esterhazy!A345</f>
        <v xml:space="preserve">  2024-01-15 03:00:00</v>
      </c>
      <c r="B345" s="6">
        <v>-0.31900000000000001</v>
      </c>
      <c r="C345" s="6">
        <v>-5.1999999999999998E-2</v>
      </c>
      <c r="D345" s="6">
        <v>3.3610000000000002</v>
      </c>
      <c r="E345" s="6">
        <v>0</v>
      </c>
      <c r="F345" s="6">
        <v>-29.911999999999999</v>
      </c>
      <c r="G345" s="6">
        <v>10.334</v>
      </c>
      <c r="H345" s="6">
        <v>301.58800000000002</v>
      </c>
      <c r="I345" s="6">
        <v>69.438999999999993</v>
      </c>
      <c r="J345" s="5"/>
    </row>
    <row r="346" spans="1:10" x14ac:dyDescent="0.25">
      <c r="A346" s="2" t="str">
        <f>Esterhazy!A346</f>
        <v xml:space="preserve">  2024-01-15 04:00:00</v>
      </c>
      <c r="B346" s="6">
        <v>-0.34</v>
      </c>
      <c r="C346" s="6">
        <v>-9.1999999999999998E-2</v>
      </c>
      <c r="D346" s="6">
        <v>3.1019999999999999</v>
      </c>
      <c r="E346" s="6">
        <v>0</v>
      </c>
      <c r="F346" s="6">
        <v>-29.658999999999999</v>
      </c>
      <c r="G346" s="6">
        <v>10.702999999999999</v>
      </c>
      <c r="H346" s="6">
        <v>299.35700000000003</v>
      </c>
      <c r="I346" s="6">
        <v>69.382000000000005</v>
      </c>
      <c r="J346" s="5"/>
    </row>
    <row r="347" spans="1:10" x14ac:dyDescent="0.25">
      <c r="A347" s="2" t="str">
        <f>Esterhazy!A347</f>
        <v xml:space="preserve">  2024-01-15 05:00:00</v>
      </c>
      <c r="B347" s="6">
        <v>-0.434</v>
      </c>
      <c r="C347" s="6">
        <v>-8.5000000000000006E-2</v>
      </c>
      <c r="D347" s="6">
        <v>3.0790000000000002</v>
      </c>
      <c r="E347" s="6">
        <v>0</v>
      </c>
      <c r="F347" s="6">
        <v>-29.215</v>
      </c>
      <c r="G347" s="6">
        <v>11.472</v>
      </c>
      <c r="H347" s="6">
        <v>297.85700000000003</v>
      </c>
      <c r="I347" s="6">
        <v>69.5</v>
      </c>
      <c r="J347" s="5"/>
    </row>
    <row r="348" spans="1:10" x14ac:dyDescent="0.25">
      <c r="A348" s="2" t="str">
        <f>Esterhazy!A348</f>
        <v xml:space="preserve">  2024-01-15 06:00:00</v>
      </c>
      <c r="B348" s="6">
        <v>-0.28699999999999998</v>
      </c>
      <c r="C348" s="6">
        <v>-0.14499999999999999</v>
      </c>
      <c r="D348" s="6">
        <v>2.9620000000000002</v>
      </c>
      <c r="E348" s="6">
        <v>0</v>
      </c>
      <c r="F348" s="6">
        <v>-28.635000000000002</v>
      </c>
      <c r="G348" s="6">
        <v>12.029</v>
      </c>
      <c r="H348" s="6">
        <v>299.58999999999997</v>
      </c>
      <c r="I348" s="6">
        <v>69.3</v>
      </c>
      <c r="J348" s="5"/>
    </row>
    <row r="349" spans="1:10" x14ac:dyDescent="0.25">
      <c r="A349" s="2" t="str">
        <f>Esterhazy!A349</f>
        <v xml:space="preserve">  2024-01-15 07:00:00</v>
      </c>
      <c r="B349" s="6">
        <v>-0.31</v>
      </c>
      <c r="C349" s="6">
        <v>-0.129</v>
      </c>
      <c r="D349" s="6">
        <v>2.6920000000000002</v>
      </c>
      <c r="E349" s="6">
        <v>0</v>
      </c>
      <c r="F349" s="6">
        <v>-28.254999999999999</v>
      </c>
      <c r="G349" s="6">
        <v>11.925000000000001</v>
      </c>
      <c r="H349" s="6">
        <v>299.01100000000002</v>
      </c>
      <c r="I349" s="6">
        <v>68.88</v>
      </c>
      <c r="J349" s="5"/>
    </row>
    <row r="350" spans="1:10" x14ac:dyDescent="0.25">
      <c r="A350" s="2" t="str">
        <f>Esterhazy!A350</f>
        <v xml:space="preserve">  2024-01-15 08:00:00</v>
      </c>
      <c r="B350" s="6">
        <v>-8.5000000000000006E-2</v>
      </c>
      <c r="C350" s="6">
        <v>-0.03</v>
      </c>
      <c r="D350" s="6">
        <v>2.4630000000000001</v>
      </c>
      <c r="E350" s="6">
        <v>0</v>
      </c>
      <c r="F350" s="6">
        <v>-28.266999999999999</v>
      </c>
      <c r="G350" s="6">
        <v>12.563000000000001</v>
      </c>
      <c r="H350" s="6">
        <v>301.41199999999998</v>
      </c>
      <c r="I350" s="6">
        <v>69.450999999999993</v>
      </c>
      <c r="J350" s="5"/>
    </row>
    <row r="351" spans="1:10" x14ac:dyDescent="0.25">
      <c r="A351" s="2" t="str">
        <f>Esterhazy!A351</f>
        <v xml:space="preserve">  2024-01-15 09:00:00</v>
      </c>
      <c r="B351" s="6">
        <v>-6.4000000000000001E-2</v>
      </c>
      <c r="C351" s="6">
        <v>-6.6000000000000003E-2</v>
      </c>
      <c r="D351" s="6">
        <v>2.6339999999999999</v>
      </c>
      <c r="E351" s="6">
        <v>0</v>
      </c>
      <c r="F351" s="6">
        <v>-28.242000000000001</v>
      </c>
      <c r="G351" s="6">
        <v>13.228999999999999</v>
      </c>
      <c r="H351" s="6">
        <v>303.83499999999998</v>
      </c>
      <c r="I351" s="6">
        <v>68.430999999999997</v>
      </c>
      <c r="J351" s="5"/>
    </row>
    <row r="352" spans="1:10" x14ac:dyDescent="0.25">
      <c r="A352" s="2" t="str">
        <f>Esterhazy!A352</f>
        <v xml:space="preserve">  2024-01-15 10:00:00</v>
      </c>
      <c r="B352" s="6">
        <v>-4.4999999999999998E-2</v>
      </c>
      <c r="C352" s="6">
        <v>-6.0000000000000001E-3</v>
      </c>
      <c r="D352" s="6">
        <v>2.4700000000000002</v>
      </c>
      <c r="E352" s="6">
        <v>0</v>
      </c>
      <c r="F352" s="6">
        <v>-28.004000000000001</v>
      </c>
      <c r="G352" s="6">
        <v>12.324999999999999</v>
      </c>
      <c r="H352" s="6">
        <v>300.36900000000003</v>
      </c>
      <c r="I352" s="6">
        <v>67.040000000000006</v>
      </c>
      <c r="J352" s="5"/>
    </row>
    <row r="353" spans="1:10" x14ac:dyDescent="0.25">
      <c r="A353" s="2" t="str">
        <f>Esterhazy!A353</f>
        <v xml:space="preserve">  2024-01-15 11:00:00</v>
      </c>
      <c r="B353" s="6">
        <v>0.06</v>
      </c>
      <c r="C353" s="6">
        <v>-2.1999999999999999E-2</v>
      </c>
      <c r="D353" s="6">
        <v>2.2149999999999999</v>
      </c>
      <c r="E353" s="6">
        <v>0</v>
      </c>
      <c r="F353" s="6">
        <v>-26.853999999999999</v>
      </c>
      <c r="G353" s="6">
        <v>12.428000000000001</v>
      </c>
      <c r="H353" s="6">
        <v>300.48099999999999</v>
      </c>
      <c r="I353" s="6">
        <v>66.114000000000004</v>
      </c>
      <c r="J353" s="5"/>
    </row>
    <row r="354" spans="1:10" x14ac:dyDescent="0.25">
      <c r="A354" s="2" t="str">
        <f>Esterhazy!A354</f>
        <v xml:space="preserve">  2024-01-15 12:00:00</v>
      </c>
      <c r="B354" s="6">
        <v>0.3</v>
      </c>
      <c r="C354" s="6" t="s">
        <v>41</v>
      </c>
      <c r="D354" s="6">
        <v>1.972</v>
      </c>
      <c r="E354" s="6">
        <v>0</v>
      </c>
      <c r="F354" s="6">
        <v>-25.503</v>
      </c>
      <c r="G354" s="6">
        <v>12.907999999999999</v>
      </c>
      <c r="H354" s="6">
        <v>304.15600000000001</v>
      </c>
      <c r="I354" s="6">
        <v>65.611000000000004</v>
      </c>
      <c r="J354" s="5"/>
    </row>
    <row r="355" spans="1:10" x14ac:dyDescent="0.25">
      <c r="A355" s="2" t="str">
        <f>Esterhazy!A355</f>
        <v xml:space="preserve">  2024-01-15 13:00:00</v>
      </c>
      <c r="B355" s="6">
        <v>0.39800000000000002</v>
      </c>
      <c r="C355" s="6">
        <v>0.20599999999999999</v>
      </c>
      <c r="D355" s="6">
        <v>1.6830000000000001</v>
      </c>
      <c r="E355" s="6">
        <v>0</v>
      </c>
      <c r="F355" s="6">
        <v>-24.2</v>
      </c>
      <c r="G355" s="6">
        <v>12.839</v>
      </c>
      <c r="H355" s="6">
        <v>303.59399999999999</v>
      </c>
      <c r="I355" s="6">
        <v>64.771000000000001</v>
      </c>
      <c r="J355" s="5"/>
    </row>
    <row r="356" spans="1:10" x14ac:dyDescent="0.25">
      <c r="A356" s="2" t="str">
        <f>Esterhazy!A356</f>
        <v xml:space="preserve">  2024-01-15 14:00:00</v>
      </c>
      <c r="B356" s="6">
        <v>0.46100000000000002</v>
      </c>
      <c r="C356" s="6">
        <v>5.1999999999999998E-2</v>
      </c>
      <c r="D356" s="6">
        <v>1.5289999999999999</v>
      </c>
      <c r="E356" s="6">
        <v>0</v>
      </c>
      <c r="F356" s="6">
        <v>-23.323</v>
      </c>
      <c r="G356" s="6">
        <v>13.079000000000001</v>
      </c>
      <c r="H356" s="6">
        <v>304.61200000000002</v>
      </c>
      <c r="I356" s="6">
        <v>63.988999999999997</v>
      </c>
      <c r="J356" s="5"/>
    </row>
    <row r="357" spans="1:10" x14ac:dyDescent="0.25">
      <c r="A357" s="2" t="str">
        <f>Esterhazy!A357</f>
        <v xml:space="preserve">  2024-01-15 15:00:00</v>
      </c>
      <c r="B357" s="6">
        <v>0.28199999999999997</v>
      </c>
      <c r="C357" s="6">
        <v>-1.4999999999999999E-2</v>
      </c>
      <c r="D357" s="6">
        <v>1.45</v>
      </c>
      <c r="E357" s="6">
        <v>0</v>
      </c>
      <c r="F357" s="6">
        <v>-22.888999999999999</v>
      </c>
      <c r="G357" s="6">
        <v>13.023999999999999</v>
      </c>
      <c r="H357" s="6">
        <v>305.13099999999997</v>
      </c>
      <c r="I357" s="6">
        <v>63.969000000000001</v>
      </c>
      <c r="J357" s="5"/>
    </row>
    <row r="358" spans="1:10" x14ac:dyDescent="0.25">
      <c r="A358" s="2" t="str">
        <f>Esterhazy!A358</f>
        <v xml:space="preserve">  2024-01-15 16:00:00</v>
      </c>
      <c r="B358" s="6">
        <v>0.20399999999999999</v>
      </c>
      <c r="C358" s="6">
        <v>7.9000000000000001E-2</v>
      </c>
      <c r="D358" s="6">
        <v>1.296</v>
      </c>
      <c r="E358" s="6">
        <v>0</v>
      </c>
      <c r="F358" s="6">
        <v>-22.949000000000002</v>
      </c>
      <c r="G358" s="6">
        <v>11.898999999999999</v>
      </c>
      <c r="H358" s="6">
        <v>302.35700000000003</v>
      </c>
      <c r="I358" s="6">
        <v>65.281000000000006</v>
      </c>
      <c r="J358" s="5"/>
    </row>
    <row r="359" spans="1:10" x14ac:dyDescent="0.25">
      <c r="A359" s="2" t="str">
        <f>Esterhazy!A359</f>
        <v xml:space="preserve">  2024-01-15 17:00:00</v>
      </c>
      <c r="B359" s="6">
        <v>0.20499999999999999</v>
      </c>
      <c r="C359" s="6">
        <v>3.4000000000000002E-2</v>
      </c>
      <c r="D359" s="6">
        <v>1.607</v>
      </c>
      <c r="E359" s="6">
        <v>0</v>
      </c>
      <c r="F359" s="6">
        <v>-23.635999999999999</v>
      </c>
      <c r="G359" s="6">
        <v>10.792</v>
      </c>
      <c r="H359" s="6">
        <v>300.42899999999997</v>
      </c>
      <c r="I359" s="6">
        <v>67.790999999999997</v>
      </c>
      <c r="J359" s="5"/>
    </row>
    <row r="360" spans="1:10" x14ac:dyDescent="0.25">
      <c r="A360" s="2" t="str">
        <f>Esterhazy!A360</f>
        <v xml:space="preserve">  2024-01-15 18:00:00</v>
      </c>
      <c r="B360" s="6">
        <v>0.128</v>
      </c>
      <c r="C360" s="6">
        <v>2.5999999999999999E-2</v>
      </c>
      <c r="D360" s="6">
        <v>1.9219999999999999</v>
      </c>
      <c r="E360" s="6">
        <v>0</v>
      </c>
      <c r="F360" s="6">
        <v>-24.201000000000001</v>
      </c>
      <c r="G360" s="6">
        <v>9.2899999999999991</v>
      </c>
      <c r="H360" s="6">
        <v>298.13600000000002</v>
      </c>
      <c r="I360" s="6">
        <v>66.543000000000006</v>
      </c>
      <c r="J360" s="5"/>
    </row>
    <row r="361" spans="1:10" x14ac:dyDescent="0.25">
      <c r="A361" s="2" t="str">
        <f>Esterhazy!A361</f>
        <v xml:space="preserve">  2024-01-15 19:00:00</v>
      </c>
      <c r="B361" s="6">
        <v>0.13800000000000001</v>
      </c>
      <c r="C361" s="6">
        <v>5.1999999999999998E-2</v>
      </c>
      <c r="D361" s="6">
        <v>1.857</v>
      </c>
      <c r="E361" s="6">
        <v>0</v>
      </c>
      <c r="F361" s="6">
        <v>-24.135999999999999</v>
      </c>
      <c r="G361" s="6">
        <v>10.613</v>
      </c>
      <c r="H361" s="6">
        <v>300.81900000000002</v>
      </c>
      <c r="I361" s="6">
        <v>65.135999999999996</v>
      </c>
      <c r="J361" s="5"/>
    </row>
    <row r="362" spans="1:10" x14ac:dyDescent="0.25">
      <c r="A362" s="2" t="str">
        <f>Esterhazy!A362</f>
        <v xml:space="preserve">  2024-01-15 20:00:00</v>
      </c>
      <c r="B362" s="6">
        <v>0.27400000000000002</v>
      </c>
      <c r="C362" s="6">
        <v>5.1999999999999998E-2</v>
      </c>
      <c r="D362" s="6">
        <v>1.7250000000000001</v>
      </c>
      <c r="E362" s="6">
        <v>0</v>
      </c>
      <c r="F362" s="6">
        <v>-24.446999999999999</v>
      </c>
      <c r="G362" s="6">
        <v>10.606</v>
      </c>
      <c r="H362" s="6">
        <v>301.59699999999998</v>
      </c>
      <c r="I362" s="6">
        <v>63.683</v>
      </c>
      <c r="J362" s="5"/>
    </row>
    <row r="363" spans="1:10" x14ac:dyDescent="0.25">
      <c r="A363" s="2" t="str">
        <f>Esterhazy!A363</f>
        <v xml:space="preserve">  2024-01-15 21:00:00</v>
      </c>
      <c r="B363" s="6">
        <v>0.26200000000000001</v>
      </c>
      <c r="C363" s="6">
        <v>0.128</v>
      </c>
      <c r="D363" s="6">
        <v>1.712</v>
      </c>
      <c r="E363" s="6">
        <v>0</v>
      </c>
      <c r="F363" s="6">
        <v>-24.716999999999999</v>
      </c>
      <c r="G363" s="6">
        <v>10.045</v>
      </c>
      <c r="H363" s="6">
        <v>299.92</v>
      </c>
      <c r="I363" s="6">
        <v>61.56</v>
      </c>
      <c r="J363" s="5"/>
    </row>
    <row r="364" spans="1:10" x14ac:dyDescent="0.25">
      <c r="A364" s="2" t="str">
        <f>Esterhazy!A364</f>
        <v xml:space="preserve">  2024-01-15 22:00:00</v>
      </c>
      <c r="B364" s="6">
        <v>-1.9E-2</v>
      </c>
      <c r="C364" s="6">
        <v>0.13</v>
      </c>
      <c r="D364" s="6">
        <v>1.3380000000000001</v>
      </c>
      <c r="E364" s="6">
        <v>0</v>
      </c>
      <c r="F364" s="6">
        <v>-24.542000000000002</v>
      </c>
      <c r="G364" s="6">
        <v>9.8699999999999992</v>
      </c>
      <c r="H364" s="6">
        <v>301.32400000000001</v>
      </c>
      <c r="I364" s="6">
        <v>59.247999999999998</v>
      </c>
      <c r="J364" s="5"/>
    </row>
    <row r="365" spans="1:10" x14ac:dyDescent="0.25">
      <c r="A365" s="2" t="str">
        <f>Esterhazy!A365</f>
        <v xml:space="preserve">  2024-01-15 23:00:00</v>
      </c>
      <c r="B365" s="6">
        <v>6.3E-2</v>
      </c>
      <c r="C365" s="6">
        <v>4.3999999999999997E-2</v>
      </c>
      <c r="D365" s="6">
        <v>1.1930000000000001</v>
      </c>
      <c r="E365" s="6">
        <v>0</v>
      </c>
      <c r="F365" s="6">
        <v>-24.533999999999999</v>
      </c>
      <c r="G365" s="6">
        <v>7.202</v>
      </c>
      <c r="H365" s="6">
        <v>297.79899999999998</v>
      </c>
      <c r="I365" s="6">
        <v>57.18</v>
      </c>
      <c r="J365" s="5"/>
    </row>
    <row r="366" spans="1:10" x14ac:dyDescent="0.25">
      <c r="A366" s="2" t="str">
        <f>Esterhazy!A366</f>
        <v xml:space="preserve">  2024-01-16 00:00:00</v>
      </c>
      <c r="B366" s="6" t="s">
        <v>41</v>
      </c>
      <c r="C366" s="6">
        <v>0.27700000000000002</v>
      </c>
      <c r="D366" s="6">
        <v>1.1020000000000001</v>
      </c>
      <c r="E366" s="6">
        <v>0</v>
      </c>
      <c r="F366" s="6">
        <v>-25.175999999999998</v>
      </c>
      <c r="G366" s="6">
        <v>6.6760000000000002</v>
      </c>
      <c r="H366" s="6">
        <v>292.15499999999997</v>
      </c>
      <c r="I366" s="6">
        <v>56.834000000000003</v>
      </c>
      <c r="J366" s="5"/>
    </row>
    <row r="367" spans="1:10" x14ac:dyDescent="0.25">
      <c r="A367" s="2" t="str">
        <f>Esterhazy!A367</f>
        <v xml:space="preserve">  2024-01-16 01:00:00</v>
      </c>
      <c r="B367" s="6">
        <v>7.0000000000000001E-3</v>
      </c>
      <c r="C367" s="6">
        <v>0.248</v>
      </c>
      <c r="D367" s="6">
        <v>1.0880000000000001</v>
      </c>
      <c r="E367" s="6">
        <v>0</v>
      </c>
      <c r="F367" s="6">
        <v>-25.823</v>
      </c>
      <c r="G367" s="6">
        <v>6.96</v>
      </c>
      <c r="H367" s="6">
        <v>267.65800000000002</v>
      </c>
      <c r="I367" s="6">
        <v>59.043999999999997</v>
      </c>
      <c r="J367" s="5"/>
    </row>
    <row r="368" spans="1:10" x14ac:dyDescent="0.25">
      <c r="A368" s="2" t="str">
        <f>Esterhazy!A368</f>
        <v xml:space="preserve">  2024-01-16 02:00:00</v>
      </c>
      <c r="B368" s="6">
        <v>-8.7999999999999995E-2</v>
      </c>
      <c r="C368" s="6">
        <v>0.14699999999999999</v>
      </c>
      <c r="D368" s="6">
        <v>1.028</v>
      </c>
      <c r="E368" s="6">
        <v>0</v>
      </c>
      <c r="F368" s="6">
        <v>-26.643999999999998</v>
      </c>
      <c r="G368" s="6">
        <v>5.0170000000000003</v>
      </c>
      <c r="H368" s="6">
        <v>270.072</v>
      </c>
      <c r="I368" s="6">
        <v>60.622</v>
      </c>
      <c r="J368" s="5"/>
    </row>
    <row r="369" spans="1:10" x14ac:dyDescent="0.25">
      <c r="A369" s="2" t="str">
        <f>Esterhazy!A369</f>
        <v xml:space="preserve">  2024-01-16 03:00:00</v>
      </c>
      <c r="B369" s="6">
        <v>2.7E-2</v>
      </c>
      <c r="C369" s="6">
        <v>0.158</v>
      </c>
      <c r="D369" s="6">
        <v>1.0149999999999999</v>
      </c>
      <c r="E369" s="6">
        <v>0</v>
      </c>
      <c r="F369" s="6">
        <v>-26.161000000000001</v>
      </c>
      <c r="G369" s="6">
        <v>5.59</v>
      </c>
      <c r="H369" s="6">
        <v>274.541</v>
      </c>
      <c r="I369" s="6">
        <v>60.686999999999998</v>
      </c>
      <c r="J369" s="5"/>
    </row>
    <row r="370" spans="1:10" x14ac:dyDescent="0.25">
      <c r="A370" s="2" t="str">
        <f>Esterhazy!A370</f>
        <v xml:space="preserve">  2024-01-16 04:00:00</v>
      </c>
      <c r="B370" s="6">
        <v>0.04</v>
      </c>
      <c r="C370" s="6">
        <v>0.17</v>
      </c>
      <c r="D370" s="6">
        <v>0.98699999999999999</v>
      </c>
      <c r="E370" s="6">
        <v>0</v>
      </c>
      <c r="F370" s="6">
        <v>-26.225000000000001</v>
      </c>
      <c r="G370" s="6">
        <v>6.0579999999999998</v>
      </c>
      <c r="H370" s="6">
        <v>269.267</v>
      </c>
      <c r="I370" s="6">
        <v>60.906999999999996</v>
      </c>
      <c r="J370" s="5"/>
    </row>
    <row r="371" spans="1:10" x14ac:dyDescent="0.25">
      <c r="A371" s="2" t="str">
        <f>Esterhazy!A371</f>
        <v xml:space="preserve">  2024-01-16 05:00:00</v>
      </c>
      <c r="B371" s="6">
        <v>3.4000000000000002E-2</v>
      </c>
      <c r="C371" s="6">
        <v>4.2000000000000003E-2</v>
      </c>
      <c r="D371" s="6">
        <v>1.0089999999999999</v>
      </c>
      <c r="E371" s="6">
        <v>0</v>
      </c>
      <c r="F371" s="6">
        <v>-26.26</v>
      </c>
      <c r="G371" s="6">
        <v>5.5720000000000001</v>
      </c>
      <c r="H371" s="6">
        <v>267.91300000000001</v>
      </c>
      <c r="I371" s="6">
        <v>60.957000000000001</v>
      </c>
      <c r="J371" s="5"/>
    </row>
    <row r="372" spans="1:10" x14ac:dyDescent="0.25">
      <c r="A372" s="2" t="str">
        <f>Esterhazy!A372</f>
        <v xml:space="preserve">  2024-01-16 06:00:00</v>
      </c>
      <c r="B372" s="6">
        <v>-7.2999999999999995E-2</v>
      </c>
      <c r="C372" s="6">
        <v>-2E-3</v>
      </c>
      <c r="D372" s="6">
        <v>1.046</v>
      </c>
      <c r="E372" s="6">
        <v>0</v>
      </c>
      <c r="F372" s="6">
        <v>-26.420999999999999</v>
      </c>
      <c r="G372" s="6">
        <v>4.6829999999999998</v>
      </c>
      <c r="H372" s="6">
        <v>281.04399999999998</v>
      </c>
      <c r="I372" s="6">
        <v>59.819000000000003</v>
      </c>
      <c r="J372" s="5"/>
    </row>
    <row r="373" spans="1:10" x14ac:dyDescent="0.25">
      <c r="A373" s="2" t="str">
        <f>Esterhazy!A373</f>
        <v xml:space="preserve">  2024-01-16 07:00:00</v>
      </c>
      <c r="B373" s="6">
        <v>-0.1</v>
      </c>
      <c r="C373" s="6">
        <v>7.8E-2</v>
      </c>
      <c r="D373" s="6">
        <v>1.2749999999999999</v>
      </c>
      <c r="E373" s="6">
        <v>0</v>
      </c>
      <c r="F373" s="6">
        <v>-26.609000000000002</v>
      </c>
      <c r="G373" s="6">
        <v>4.6429999999999998</v>
      </c>
      <c r="H373" s="6">
        <v>285.83800000000002</v>
      </c>
      <c r="I373" s="6">
        <v>59.875999999999998</v>
      </c>
      <c r="J373" s="5"/>
    </row>
    <row r="374" spans="1:10" x14ac:dyDescent="0.25">
      <c r="A374" s="2" t="str">
        <f>Esterhazy!A374</f>
        <v xml:space="preserve">  2024-01-16 08:00:00</v>
      </c>
      <c r="B374" s="6">
        <v>5.1999999999999998E-2</v>
      </c>
      <c r="C374" s="6">
        <v>-1.7999999999999999E-2</v>
      </c>
      <c r="D374" s="6">
        <v>1.357</v>
      </c>
      <c r="E374" s="6">
        <v>0</v>
      </c>
      <c r="F374" s="6">
        <v>-26.193999999999999</v>
      </c>
      <c r="G374" s="6">
        <v>5.37</v>
      </c>
      <c r="H374" s="6">
        <v>265.32799999999997</v>
      </c>
      <c r="I374" s="6">
        <v>57.93</v>
      </c>
      <c r="J374" s="5"/>
    </row>
    <row r="375" spans="1:10" x14ac:dyDescent="0.25">
      <c r="A375" s="2" t="str">
        <f>Esterhazy!A375</f>
        <v xml:space="preserve">  2024-01-16 09:00:00</v>
      </c>
      <c r="B375" s="6">
        <v>-0.19600000000000001</v>
      </c>
      <c r="C375" s="6">
        <v>1.4E-2</v>
      </c>
      <c r="D375" s="6">
        <v>1.3089999999999999</v>
      </c>
      <c r="E375" s="6">
        <v>0</v>
      </c>
      <c r="F375" s="6">
        <v>-24.827000000000002</v>
      </c>
      <c r="G375" s="6">
        <v>6.1059999999999999</v>
      </c>
      <c r="H375" s="6">
        <v>245.86099999999999</v>
      </c>
      <c r="I375" s="6">
        <v>56.232999999999997</v>
      </c>
      <c r="J375" s="5"/>
    </row>
    <row r="376" spans="1:10" x14ac:dyDescent="0.25">
      <c r="A376" s="2" t="str">
        <f>Esterhazy!A376</f>
        <v xml:space="preserve">  2024-01-16 10:00:00</v>
      </c>
      <c r="B376" s="6">
        <v>-0.36899999999999999</v>
      </c>
      <c r="C376" s="6">
        <v>-2.5999999999999999E-2</v>
      </c>
      <c r="D376" s="6">
        <v>1.274</v>
      </c>
      <c r="E376" s="6">
        <v>0</v>
      </c>
      <c r="F376" s="6">
        <v>-22.222000000000001</v>
      </c>
      <c r="G376" s="6">
        <v>5.82</v>
      </c>
      <c r="H376" s="6">
        <v>241.86500000000001</v>
      </c>
      <c r="I376" s="6">
        <v>52.749000000000002</v>
      </c>
      <c r="J376" s="5"/>
    </row>
    <row r="377" spans="1:10" x14ac:dyDescent="0.25">
      <c r="A377" s="2" t="str">
        <f>Esterhazy!A377</f>
        <v xml:space="preserve">  2024-01-16 11:00:00</v>
      </c>
      <c r="B377" s="6">
        <v>-0.375</v>
      </c>
      <c r="C377" s="6">
        <v>-0.01</v>
      </c>
      <c r="D377" s="6">
        <v>1.143</v>
      </c>
      <c r="E377" s="6">
        <v>0</v>
      </c>
      <c r="F377" s="6">
        <v>-19.744</v>
      </c>
      <c r="G377" s="6">
        <v>5.3849999999999998</v>
      </c>
      <c r="H377" s="6">
        <v>247.75200000000001</v>
      </c>
      <c r="I377" s="6">
        <v>50.845999999999997</v>
      </c>
      <c r="J377" s="5"/>
    </row>
    <row r="378" spans="1:10" x14ac:dyDescent="0.25">
      <c r="A378" s="2" t="str">
        <f>Esterhazy!A378</f>
        <v xml:space="preserve">  2024-01-16 12:00:00</v>
      </c>
      <c r="B378" s="6">
        <v>-0.23899999999999999</v>
      </c>
      <c r="C378" s="6" t="s">
        <v>41</v>
      </c>
      <c r="D378" s="6">
        <v>1.0669999999999999</v>
      </c>
      <c r="E378" s="6">
        <v>0</v>
      </c>
      <c r="F378" s="6">
        <v>-17.518000000000001</v>
      </c>
      <c r="G378" s="6">
        <v>4.524</v>
      </c>
      <c r="H378" s="6">
        <v>254.37200000000001</v>
      </c>
      <c r="I378" s="6">
        <v>51.353000000000002</v>
      </c>
      <c r="J378" s="5"/>
    </row>
    <row r="379" spans="1:10" x14ac:dyDescent="0.25">
      <c r="A379" s="2" t="str">
        <f>Esterhazy!A379</f>
        <v xml:space="preserve">  2024-01-16 13:00:00</v>
      </c>
      <c r="B379" s="6">
        <v>-7.9000000000000001E-2</v>
      </c>
      <c r="C379" s="6">
        <v>0.22800000000000001</v>
      </c>
      <c r="D379" s="6">
        <v>1.034</v>
      </c>
      <c r="E379" s="6">
        <v>0</v>
      </c>
      <c r="F379" s="6">
        <v>-15.586</v>
      </c>
      <c r="G379" s="6">
        <v>4.9569999999999999</v>
      </c>
      <c r="H379" s="6">
        <v>270.94600000000003</v>
      </c>
      <c r="I379" s="6">
        <v>51.01</v>
      </c>
      <c r="J379" s="5"/>
    </row>
    <row r="380" spans="1:10" x14ac:dyDescent="0.25">
      <c r="A380" s="2" t="str">
        <f>Esterhazy!A380</f>
        <v xml:space="preserve">  2024-01-16 14:00:00</v>
      </c>
      <c r="B380" s="6">
        <v>-0.14899999999999999</v>
      </c>
      <c r="C380" s="6">
        <v>1.7000000000000001E-2</v>
      </c>
      <c r="D380" s="6">
        <v>1.0660000000000001</v>
      </c>
      <c r="E380" s="6">
        <v>0</v>
      </c>
      <c r="F380" s="6">
        <v>-15.298999999999999</v>
      </c>
      <c r="G380" s="6">
        <v>5.423</v>
      </c>
      <c r="H380" s="6">
        <v>293.291</v>
      </c>
      <c r="I380" s="6">
        <v>52.784999999999997</v>
      </c>
      <c r="J380" s="5"/>
    </row>
    <row r="381" spans="1:10" x14ac:dyDescent="0.25">
      <c r="A381" s="2" t="str">
        <f>Esterhazy!A381</f>
        <v xml:space="preserve">  2024-01-16 15:00:00</v>
      </c>
      <c r="B381" s="6">
        <v>-0.316</v>
      </c>
      <c r="C381" s="6">
        <v>-8.5999999999999993E-2</v>
      </c>
      <c r="D381" s="6">
        <v>1.034</v>
      </c>
      <c r="E381" s="6">
        <v>0</v>
      </c>
      <c r="F381" s="6">
        <v>-15.72</v>
      </c>
      <c r="G381" s="6">
        <v>9.4250000000000007</v>
      </c>
      <c r="H381" s="6">
        <v>310.733</v>
      </c>
      <c r="I381" s="6">
        <v>50.643000000000001</v>
      </c>
      <c r="J381" s="5"/>
    </row>
    <row r="382" spans="1:10" x14ac:dyDescent="0.25">
      <c r="A382" s="2" t="str">
        <f>Esterhazy!A382</f>
        <v xml:space="preserve">  2024-01-16 16:00:00</v>
      </c>
      <c r="B382" s="6">
        <v>-0.26700000000000002</v>
      </c>
      <c r="C382" s="6">
        <v>-4.1000000000000002E-2</v>
      </c>
      <c r="D382" s="6">
        <v>1.131</v>
      </c>
      <c r="E382" s="6">
        <v>0</v>
      </c>
      <c r="F382" s="6">
        <v>-16.515999999999998</v>
      </c>
      <c r="G382" s="6">
        <v>6.9710000000000001</v>
      </c>
      <c r="H382" s="6">
        <v>302.61</v>
      </c>
      <c r="I382" s="6">
        <v>50.637</v>
      </c>
      <c r="J382" s="5"/>
    </row>
    <row r="383" spans="1:10" x14ac:dyDescent="0.25">
      <c r="A383" s="2" t="str">
        <f>Esterhazy!A383</f>
        <v xml:space="preserve">  2024-01-16 17:00:00</v>
      </c>
      <c r="B383" s="6">
        <v>-0.317</v>
      </c>
      <c r="C383" s="6">
        <v>-9.1999999999999998E-2</v>
      </c>
      <c r="D383" s="6">
        <v>1.3009999999999999</v>
      </c>
      <c r="E383" s="6">
        <v>0</v>
      </c>
      <c r="F383" s="6">
        <v>-18.181999999999999</v>
      </c>
      <c r="G383" s="6">
        <v>6.3810000000000002</v>
      </c>
      <c r="H383" s="6">
        <v>295.11599999999999</v>
      </c>
      <c r="I383" s="6">
        <v>53.893000000000001</v>
      </c>
      <c r="J383" s="5"/>
    </row>
    <row r="384" spans="1:10" x14ac:dyDescent="0.25">
      <c r="A384" s="2" t="str">
        <f>Esterhazy!A384</f>
        <v xml:space="preserve">  2024-01-16 18:00:00</v>
      </c>
      <c r="B384" s="6">
        <v>-0.29099999999999998</v>
      </c>
      <c r="C384" s="6">
        <v>1.9E-2</v>
      </c>
      <c r="D384" s="6">
        <v>1.448</v>
      </c>
      <c r="E384" s="6">
        <v>0</v>
      </c>
      <c r="F384" s="6">
        <v>-18.564</v>
      </c>
      <c r="G384" s="6">
        <v>6.2750000000000004</v>
      </c>
      <c r="H384" s="6">
        <v>289.03500000000003</v>
      </c>
      <c r="I384" s="6">
        <v>54.122999999999998</v>
      </c>
      <c r="J384" s="5"/>
    </row>
    <row r="385" spans="1:10" x14ac:dyDescent="0.25">
      <c r="A385" s="2" t="str">
        <f>Esterhazy!A385</f>
        <v xml:space="preserve">  2024-01-16 19:00:00</v>
      </c>
      <c r="B385" s="6">
        <v>-0.183</v>
      </c>
      <c r="C385" s="6">
        <v>-3.1E-2</v>
      </c>
      <c r="D385" s="6">
        <v>2.5960000000000001</v>
      </c>
      <c r="E385" s="6">
        <v>0</v>
      </c>
      <c r="F385" s="6">
        <v>-18.298999999999999</v>
      </c>
      <c r="G385" s="6">
        <v>6.4509999999999996</v>
      </c>
      <c r="H385" s="6">
        <v>293.03500000000003</v>
      </c>
      <c r="I385" s="6">
        <v>52.936</v>
      </c>
      <c r="J385" s="5"/>
    </row>
    <row r="386" spans="1:10" x14ac:dyDescent="0.25">
      <c r="A386" s="2" t="str">
        <f>Esterhazy!A386</f>
        <v xml:space="preserve">  2024-01-16 20:00:00</v>
      </c>
      <c r="B386" s="6">
        <v>-0.158</v>
      </c>
      <c r="C386" s="6">
        <v>-5.0999999999999997E-2</v>
      </c>
      <c r="D386" s="6">
        <v>3.1429999999999998</v>
      </c>
      <c r="E386" s="6">
        <v>0</v>
      </c>
      <c r="F386" s="6">
        <v>-18.628</v>
      </c>
      <c r="G386" s="6">
        <v>6.4320000000000004</v>
      </c>
      <c r="H386" s="6">
        <v>292.70499999999998</v>
      </c>
      <c r="I386" s="6">
        <v>55.244999999999997</v>
      </c>
      <c r="J386" s="5"/>
    </row>
    <row r="387" spans="1:10" x14ac:dyDescent="0.25">
      <c r="A387" s="2" t="str">
        <f>Esterhazy!A387</f>
        <v xml:space="preserve">  2024-01-16 21:00:00</v>
      </c>
      <c r="B387" s="6">
        <v>5.0000000000000001E-3</v>
      </c>
      <c r="C387" s="6">
        <v>0.113</v>
      </c>
      <c r="D387" s="6">
        <v>3.7080000000000002</v>
      </c>
      <c r="E387" s="6">
        <v>0</v>
      </c>
      <c r="F387" s="6">
        <v>-19.154</v>
      </c>
      <c r="G387" s="6">
        <v>7.0679999999999996</v>
      </c>
      <c r="H387" s="6">
        <v>298.60700000000003</v>
      </c>
      <c r="I387" s="6">
        <v>56.695999999999998</v>
      </c>
      <c r="J387" s="5"/>
    </row>
    <row r="388" spans="1:10" x14ac:dyDescent="0.25">
      <c r="A388" s="2" t="str">
        <f>Esterhazy!A388</f>
        <v xml:space="preserve">  2024-01-16 22:00:00</v>
      </c>
      <c r="B388" s="6">
        <v>0.11700000000000001</v>
      </c>
      <c r="C388" s="6">
        <v>1.4999999999999999E-2</v>
      </c>
      <c r="D388" s="6">
        <v>3.238</v>
      </c>
      <c r="E388" s="6">
        <v>0</v>
      </c>
      <c r="F388" s="6">
        <v>-18.937000000000001</v>
      </c>
      <c r="G388" s="6">
        <v>7.202</v>
      </c>
      <c r="H388" s="6">
        <v>299.55399999999997</v>
      </c>
      <c r="I388" s="6">
        <v>55.088999999999999</v>
      </c>
      <c r="J388" s="5"/>
    </row>
    <row r="389" spans="1:10" x14ac:dyDescent="0.25">
      <c r="A389" s="2" t="str">
        <f>Esterhazy!A389</f>
        <v xml:space="preserve">  2024-01-16 23:00:00</v>
      </c>
      <c r="B389" s="6">
        <v>0.10199999999999999</v>
      </c>
      <c r="C389" s="6">
        <v>2.5999999999999999E-2</v>
      </c>
      <c r="D389" s="6">
        <v>3.375</v>
      </c>
      <c r="E389" s="6">
        <v>0</v>
      </c>
      <c r="F389" s="6">
        <v>-19.542000000000002</v>
      </c>
      <c r="G389" s="6">
        <v>5.8710000000000004</v>
      </c>
      <c r="H389" s="6">
        <v>293.68700000000001</v>
      </c>
      <c r="I389" s="6">
        <v>57.627000000000002</v>
      </c>
      <c r="J389" s="5"/>
    </row>
    <row r="390" spans="1:10" x14ac:dyDescent="0.25">
      <c r="A390" s="2" t="str">
        <f>Esterhazy!A390</f>
        <v xml:space="preserve">  2024-01-17 00:00:00</v>
      </c>
      <c r="B390" s="6" t="s">
        <v>41</v>
      </c>
      <c r="C390" s="6">
        <v>-1.2E-2</v>
      </c>
      <c r="D390" s="6">
        <v>3.859</v>
      </c>
      <c r="E390" s="6">
        <v>0</v>
      </c>
      <c r="F390" s="6">
        <v>-19.654</v>
      </c>
      <c r="G390" s="6">
        <v>5.3339999999999996</v>
      </c>
      <c r="H390" s="6">
        <v>288.60399999999998</v>
      </c>
      <c r="I390" s="6">
        <v>58.692</v>
      </c>
      <c r="J390" s="5"/>
    </row>
    <row r="391" spans="1:10" x14ac:dyDescent="0.25">
      <c r="A391" s="2" t="str">
        <f>Esterhazy!A391</f>
        <v xml:space="preserve">  2024-01-17 01:00:00</v>
      </c>
      <c r="B391" s="6">
        <v>8.7999999999999995E-2</v>
      </c>
      <c r="C391" s="6">
        <v>-0.13800000000000001</v>
      </c>
      <c r="D391" s="6">
        <v>5.0199999999999996</v>
      </c>
      <c r="E391" s="6">
        <v>0</v>
      </c>
      <c r="F391" s="6">
        <v>-20.37</v>
      </c>
      <c r="G391" s="6">
        <v>6.0810000000000004</v>
      </c>
      <c r="H391" s="6">
        <v>296.02300000000002</v>
      </c>
      <c r="I391" s="6">
        <v>61.692999999999998</v>
      </c>
      <c r="J391" s="5"/>
    </row>
    <row r="392" spans="1:10" x14ac:dyDescent="0.25">
      <c r="A392" s="2" t="str">
        <f>Esterhazy!A392</f>
        <v xml:space="preserve">  2024-01-17 02:00:00</v>
      </c>
      <c r="B392" s="6">
        <v>0.20200000000000001</v>
      </c>
      <c r="C392" s="6">
        <v>-0.17100000000000001</v>
      </c>
      <c r="D392" s="6">
        <v>6.0170000000000003</v>
      </c>
      <c r="E392" s="6">
        <v>0</v>
      </c>
      <c r="F392" s="6">
        <v>-20.629000000000001</v>
      </c>
      <c r="G392" s="6">
        <v>7.6980000000000004</v>
      </c>
      <c r="H392" s="6">
        <v>301.65800000000002</v>
      </c>
      <c r="I392" s="6">
        <v>62.912999999999997</v>
      </c>
      <c r="J392" s="5"/>
    </row>
    <row r="393" spans="1:10" x14ac:dyDescent="0.25">
      <c r="A393" s="2" t="str">
        <f>Esterhazy!A393</f>
        <v xml:space="preserve">  2024-01-17 03:00:00</v>
      </c>
      <c r="B393" s="6">
        <v>1.6E-2</v>
      </c>
      <c r="C393" s="6">
        <v>-0.13800000000000001</v>
      </c>
      <c r="D393" s="6">
        <v>6.1689999999999996</v>
      </c>
      <c r="E393" s="6">
        <v>0</v>
      </c>
      <c r="F393" s="6">
        <v>-20.837</v>
      </c>
      <c r="G393" s="6">
        <v>8.06</v>
      </c>
      <c r="H393" s="6">
        <v>302.08499999999998</v>
      </c>
      <c r="I393" s="6">
        <v>63.698</v>
      </c>
      <c r="J393" s="5"/>
    </row>
    <row r="394" spans="1:10" x14ac:dyDescent="0.25">
      <c r="A394" s="2" t="str">
        <f>Esterhazy!A394</f>
        <v xml:space="preserve">  2024-01-17 04:00:00</v>
      </c>
      <c r="B394" s="6">
        <v>-1.0999999999999999E-2</v>
      </c>
      <c r="C394" s="6">
        <v>-0.11700000000000001</v>
      </c>
      <c r="D394" s="6">
        <v>6.016</v>
      </c>
      <c r="E394" s="6">
        <v>0</v>
      </c>
      <c r="F394" s="6">
        <v>-19.827999999999999</v>
      </c>
      <c r="G394" s="6">
        <v>8.9879999999999995</v>
      </c>
      <c r="H394" s="6">
        <v>305.69</v>
      </c>
      <c r="I394" s="6">
        <v>64.367000000000004</v>
      </c>
      <c r="J394" s="5"/>
    </row>
    <row r="395" spans="1:10" x14ac:dyDescent="0.25">
      <c r="A395" s="2" t="str">
        <f>Esterhazy!A395</f>
        <v xml:space="preserve">  2024-01-17 05:00:00</v>
      </c>
      <c r="B395" s="6">
        <v>4.2999999999999997E-2</v>
      </c>
      <c r="C395" s="6">
        <v>-0.13300000000000001</v>
      </c>
      <c r="D395" s="6">
        <v>5.4139999999999997</v>
      </c>
      <c r="E395" s="6">
        <v>0</v>
      </c>
      <c r="F395" s="6">
        <v>-20.013999999999999</v>
      </c>
      <c r="G395" s="6">
        <v>8.8960000000000008</v>
      </c>
      <c r="H395" s="6">
        <v>305.18099999999998</v>
      </c>
      <c r="I395" s="6">
        <v>65.290000000000006</v>
      </c>
      <c r="J395" s="5"/>
    </row>
    <row r="396" spans="1:10" x14ac:dyDescent="0.25">
      <c r="A396" s="2" t="str">
        <f>Esterhazy!A396</f>
        <v xml:space="preserve">  2024-01-17 06:00:00</v>
      </c>
      <c r="B396" s="6">
        <v>-0.06</v>
      </c>
      <c r="C396" s="6">
        <v>-0.14799999999999999</v>
      </c>
      <c r="D396" s="6">
        <v>5.3460000000000001</v>
      </c>
      <c r="E396" s="6">
        <v>0</v>
      </c>
      <c r="F396" s="6">
        <v>-20.015000000000001</v>
      </c>
      <c r="G396" s="6">
        <v>9.68</v>
      </c>
      <c r="H396" s="6">
        <v>307.72500000000002</v>
      </c>
      <c r="I396" s="6">
        <v>66.555999999999997</v>
      </c>
      <c r="J396" s="5"/>
    </row>
    <row r="397" spans="1:10" x14ac:dyDescent="0.25">
      <c r="A397" s="2" t="str">
        <f>Esterhazy!A397</f>
        <v xml:space="preserve">  2024-01-17 07:00:00</v>
      </c>
      <c r="B397" s="6">
        <v>5.8999999999999997E-2</v>
      </c>
      <c r="C397" s="6">
        <v>-0.21199999999999999</v>
      </c>
      <c r="D397" s="6">
        <v>5.1989999999999998</v>
      </c>
      <c r="E397" s="6">
        <v>0</v>
      </c>
      <c r="F397" s="6">
        <v>-20.068000000000001</v>
      </c>
      <c r="G397" s="6">
        <v>9.1489999999999991</v>
      </c>
      <c r="H397" s="6">
        <v>312.74599999999998</v>
      </c>
      <c r="I397" s="6">
        <v>67.945999999999998</v>
      </c>
      <c r="J397" s="5"/>
    </row>
    <row r="398" spans="1:10" x14ac:dyDescent="0.25">
      <c r="A398" s="2" t="str">
        <f>Esterhazy!A398</f>
        <v xml:space="preserve">  2024-01-17 08:00:00</v>
      </c>
      <c r="B398" s="6">
        <v>4.5999999999999999E-2</v>
      </c>
      <c r="C398" s="6">
        <v>-0.29699999999999999</v>
      </c>
      <c r="D398" s="6">
        <v>5.0010000000000003</v>
      </c>
      <c r="E398" s="6">
        <v>0</v>
      </c>
      <c r="F398" s="6">
        <v>-20.042000000000002</v>
      </c>
      <c r="G398" s="6">
        <v>9.0830000000000002</v>
      </c>
      <c r="H398" s="6">
        <v>314.92099999999999</v>
      </c>
      <c r="I398" s="6">
        <v>69.367999999999995</v>
      </c>
      <c r="J398" s="5"/>
    </row>
    <row r="399" spans="1:10" x14ac:dyDescent="0.25">
      <c r="A399" s="2" t="str">
        <f>Esterhazy!A399</f>
        <v xml:space="preserve">  2024-01-17 09:00:00</v>
      </c>
      <c r="B399" s="6">
        <v>-7.0000000000000007E-2</v>
      </c>
      <c r="C399" s="6">
        <v>-0.19</v>
      </c>
      <c r="D399" s="6">
        <v>4.9729999999999999</v>
      </c>
      <c r="E399" s="6">
        <v>0</v>
      </c>
      <c r="F399" s="6">
        <v>-20.103999999999999</v>
      </c>
      <c r="G399" s="6">
        <v>8.5909999999999993</v>
      </c>
      <c r="H399" s="6">
        <v>316.58199999999999</v>
      </c>
      <c r="I399" s="6">
        <v>69.971000000000004</v>
      </c>
      <c r="J399" s="5"/>
    </row>
    <row r="400" spans="1:10" x14ac:dyDescent="0.25">
      <c r="A400" s="2" t="str">
        <f>Esterhazy!A400</f>
        <v xml:space="preserve">  2024-01-17 10:00:00</v>
      </c>
      <c r="B400" s="6">
        <v>0.08</v>
      </c>
      <c r="C400" s="6">
        <v>-0.16900000000000001</v>
      </c>
      <c r="D400" s="6">
        <v>4.5010000000000003</v>
      </c>
      <c r="E400" s="6">
        <v>0</v>
      </c>
      <c r="F400" s="6">
        <v>-19.555</v>
      </c>
      <c r="G400" s="6">
        <v>8.4689999999999994</v>
      </c>
      <c r="H400" s="6">
        <v>317.01799999999997</v>
      </c>
      <c r="I400" s="6">
        <v>69.373000000000005</v>
      </c>
      <c r="J400" s="5"/>
    </row>
    <row r="401" spans="1:10" x14ac:dyDescent="0.25">
      <c r="A401" s="2" t="str">
        <f>Esterhazy!A401</f>
        <v xml:space="preserve">  2024-01-17 11:00:00</v>
      </c>
      <c r="B401" s="6">
        <v>0.27700000000000002</v>
      </c>
      <c r="C401" s="6">
        <v>-0.17100000000000001</v>
      </c>
      <c r="D401" s="6">
        <v>3.32</v>
      </c>
      <c r="E401" s="6">
        <v>0</v>
      </c>
      <c r="F401" s="6">
        <v>-18.704999999999998</v>
      </c>
      <c r="G401" s="6">
        <v>7.48</v>
      </c>
      <c r="H401" s="6">
        <v>323.52499999999998</v>
      </c>
      <c r="I401" s="6">
        <v>68.385000000000005</v>
      </c>
      <c r="J401" s="5"/>
    </row>
    <row r="402" spans="1:10" x14ac:dyDescent="0.25">
      <c r="A402" s="2" t="str">
        <f>Esterhazy!A402</f>
        <v xml:space="preserve">  2024-01-17 12:00:00</v>
      </c>
      <c r="B402" s="6">
        <v>0.184</v>
      </c>
      <c r="C402" s="6" t="s">
        <v>41</v>
      </c>
      <c r="D402" s="6">
        <v>2.847</v>
      </c>
      <c r="E402" s="6">
        <v>0</v>
      </c>
      <c r="F402" s="6">
        <v>-18.291</v>
      </c>
      <c r="G402" s="6">
        <v>6.7530000000000001</v>
      </c>
      <c r="H402" s="6">
        <v>323.74200000000002</v>
      </c>
      <c r="I402" s="6">
        <v>68.376999999999995</v>
      </c>
      <c r="J402" s="5"/>
    </row>
    <row r="403" spans="1:10" x14ac:dyDescent="0.25">
      <c r="A403" s="2" t="str">
        <f>Esterhazy!A403</f>
        <v xml:space="preserve">  2024-01-17 13:00:00</v>
      </c>
      <c r="B403" s="6">
        <v>0.22500000000000001</v>
      </c>
      <c r="C403" s="6">
        <v>1.2999999999999999E-2</v>
      </c>
      <c r="D403" s="6">
        <v>3.145</v>
      </c>
      <c r="E403" s="6">
        <v>0</v>
      </c>
      <c r="F403" s="6">
        <v>-18.257999999999999</v>
      </c>
      <c r="G403" s="6">
        <v>6.6459999999999999</v>
      </c>
      <c r="H403" s="6">
        <v>322.64499999999998</v>
      </c>
      <c r="I403" s="6">
        <v>68.534000000000006</v>
      </c>
      <c r="J403" s="5"/>
    </row>
    <row r="404" spans="1:10" x14ac:dyDescent="0.25">
      <c r="A404" s="2" t="str">
        <f>Esterhazy!A404</f>
        <v xml:space="preserve">  2024-01-17 14:00:00</v>
      </c>
      <c r="B404" s="6">
        <v>0.17799999999999999</v>
      </c>
      <c r="C404" s="6">
        <v>-6.9000000000000006E-2</v>
      </c>
      <c r="D404" s="6">
        <v>2.871</v>
      </c>
      <c r="E404" s="6">
        <v>0</v>
      </c>
      <c r="F404" s="6">
        <v>-18.038</v>
      </c>
      <c r="G404" s="6">
        <v>6.2859999999999996</v>
      </c>
      <c r="H404" s="6">
        <v>323.77600000000001</v>
      </c>
      <c r="I404" s="6">
        <v>68.628</v>
      </c>
      <c r="J404" s="5"/>
    </row>
    <row r="405" spans="1:10" x14ac:dyDescent="0.25">
      <c r="A405" s="2" t="str">
        <f>Esterhazy!A405</f>
        <v xml:space="preserve">  2024-01-17 15:00:00</v>
      </c>
      <c r="B405" s="6">
        <v>0.32400000000000001</v>
      </c>
      <c r="C405" s="6">
        <v>-5.3999999999999999E-2</v>
      </c>
      <c r="D405" s="6">
        <v>3.093</v>
      </c>
      <c r="E405" s="6">
        <v>0</v>
      </c>
      <c r="F405" s="6">
        <v>-18.332999999999998</v>
      </c>
      <c r="G405" s="6">
        <v>6.9349999999999996</v>
      </c>
      <c r="H405" s="6">
        <v>317.04599999999999</v>
      </c>
      <c r="I405" s="6">
        <v>68.426000000000002</v>
      </c>
      <c r="J405" s="5"/>
    </row>
    <row r="406" spans="1:10" x14ac:dyDescent="0.25">
      <c r="A406" s="2" t="str">
        <f>Esterhazy!A406</f>
        <v xml:space="preserve">  2024-01-17 16:00:00</v>
      </c>
      <c r="B406" s="6">
        <v>0.20399999999999999</v>
      </c>
      <c r="C406" s="6">
        <v>4.8000000000000001E-2</v>
      </c>
      <c r="D406" s="6">
        <v>3.6459999999999999</v>
      </c>
      <c r="E406" s="6">
        <v>0</v>
      </c>
      <c r="F406" s="6">
        <v>-18.588999999999999</v>
      </c>
      <c r="G406" s="6">
        <v>7.5880000000000001</v>
      </c>
      <c r="H406" s="6">
        <v>311.33</v>
      </c>
      <c r="I406" s="6">
        <v>69.185000000000002</v>
      </c>
      <c r="J406" s="5"/>
    </row>
    <row r="407" spans="1:10" x14ac:dyDescent="0.25">
      <c r="A407" s="2" t="str">
        <f>Esterhazy!A407</f>
        <v xml:space="preserve">  2024-01-17 17:00:00</v>
      </c>
      <c r="B407" s="6">
        <v>-4.9000000000000002E-2</v>
      </c>
      <c r="C407" s="6">
        <v>-3.3000000000000002E-2</v>
      </c>
      <c r="D407" s="6">
        <v>3.835</v>
      </c>
      <c r="E407" s="6">
        <v>0</v>
      </c>
      <c r="F407" s="6">
        <v>-19.353999999999999</v>
      </c>
      <c r="G407" s="6">
        <v>6.0430000000000001</v>
      </c>
      <c r="H407" s="6">
        <v>293.36799999999999</v>
      </c>
      <c r="I407" s="6">
        <v>70.533000000000001</v>
      </c>
      <c r="J407" s="5"/>
    </row>
    <row r="408" spans="1:10" x14ac:dyDescent="0.25">
      <c r="A408" s="2" t="str">
        <f>Esterhazy!A408</f>
        <v xml:space="preserve">  2024-01-17 18:00:00</v>
      </c>
      <c r="B408" s="6">
        <v>-4.4999999999999998E-2</v>
      </c>
      <c r="C408" s="6">
        <v>-0.11600000000000001</v>
      </c>
      <c r="D408" s="6">
        <v>4.1070000000000002</v>
      </c>
      <c r="E408" s="6">
        <v>0</v>
      </c>
      <c r="F408" s="6">
        <v>-20.117999999999999</v>
      </c>
      <c r="G408" s="6">
        <v>4.7640000000000002</v>
      </c>
      <c r="H408" s="6">
        <v>266.95400000000001</v>
      </c>
      <c r="I408" s="6">
        <v>72.221999999999994</v>
      </c>
      <c r="J408" s="5"/>
    </row>
    <row r="409" spans="1:10" x14ac:dyDescent="0.25">
      <c r="A409" s="2" t="str">
        <f>Esterhazy!A409</f>
        <v xml:space="preserve">  2024-01-17 19:00:00</v>
      </c>
      <c r="B409" s="6">
        <v>0.17499999999999999</v>
      </c>
      <c r="C409" s="6">
        <v>-1.4999999999999999E-2</v>
      </c>
      <c r="D409" s="6">
        <v>3.7469999999999999</v>
      </c>
      <c r="E409" s="6">
        <v>0</v>
      </c>
      <c r="F409" s="6">
        <v>-20.029</v>
      </c>
      <c r="G409" s="6">
        <v>5.1420000000000003</v>
      </c>
      <c r="H409" s="6">
        <v>296.00700000000001</v>
      </c>
      <c r="I409" s="6">
        <v>73.116</v>
      </c>
      <c r="J409" s="5"/>
    </row>
    <row r="410" spans="1:10" x14ac:dyDescent="0.25">
      <c r="A410" s="2" t="str">
        <f>Esterhazy!A410</f>
        <v xml:space="preserve">  2024-01-17 20:00:00</v>
      </c>
      <c r="B410" s="6">
        <v>0.03</v>
      </c>
      <c r="C410" s="6">
        <v>4.3999999999999997E-2</v>
      </c>
      <c r="D410" s="6">
        <v>4.9109999999999996</v>
      </c>
      <c r="E410" s="6">
        <v>0</v>
      </c>
      <c r="F410" s="6">
        <v>-21.154</v>
      </c>
      <c r="G410" s="6">
        <v>4.9390000000000001</v>
      </c>
      <c r="H410" s="6">
        <v>307.89299999999997</v>
      </c>
      <c r="I410" s="6">
        <v>75.253</v>
      </c>
      <c r="J410" s="5"/>
    </row>
    <row r="411" spans="1:10" x14ac:dyDescent="0.25">
      <c r="A411" s="2" t="str">
        <f>Esterhazy!A411</f>
        <v xml:space="preserve">  2024-01-17 21:00:00</v>
      </c>
      <c r="B411" s="6">
        <v>0.49099999999999999</v>
      </c>
      <c r="C411" s="6">
        <v>6.9000000000000006E-2</v>
      </c>
      <c r="D411" s="6">
        <v>7.6289999999999996</v>
      </c>
      <c r="E411" s="6">
        <v>0</v>
      </c>
      <c r="F411" s="6">
        <v>-21</v>
      </c>
      <c r="G411" s="6">
        <v>5.14</v>
      </c>
      <c r="H411" s="6">
        <v>333.49799999999999</v>
      </c>
      <c r="I411" s="6">
        <v>74.835999999999999</v>
      </c>
      <c r="J411" s="5"/>
    </row>
    <row r="412" spans="1:10" x14ac:dyDescent="0.25">
      <c r="A412" s="2" t="str">
        <f>Esterhazy!A412</f>
        <v xml:space="preserve">  2024-01-17 22:00:00</v>
      </c>
      <c r="B412" s="6">
        <v>0.52300000000000002</v>
      </c>
      <c r="C412" s="6">
        <v>-0.13900000000000001</v>
      </c>
      <c r="D412" s="6">
        <v>7.407</v>
      </c>
      <c r="E412" s="6">
        <v>0</v>
      </c>
      <c r="F412" s="6">
        <v>-21.158000000000001</v>
      </c>
      <c r="G412" s="6">
        <v>5.4039999999999999</v>
      </c>
      <c r="H412" s="6">
        <v>331.673</v>
      </c>
      <c r="I412" s="6">
        <v>74.593000000000004</v>
      </c>
      <c r="J412" s="5"/>
    </row>
    <row r="413" spans="1:10" x14ac:dyDescent="0.25">
      <c r="A413" s="2" t="str">
        <f>Esterhazy!A413</f>
        <v xml:space="preserve">  2024-01-17 23:00:00</v>
      </c>
      <c r="B413" s="6">
        <v>7.5999999999999998E-2</v>
      </c>
      <c r="C413" s="6">
        <v>-0.14199999999999999</v>
      </c>
      <c r="D413" s="6">
        <v>5.4930000000000003</v>
      </c>
      <c r="E413" s="6">
        <v>0</v>
      </c>
      <c r="F413" s="6">
        <v>-21.327000000000002</v>
      </c>
      <c r="G413" s="6">
        <v>5.4180000000000001</v>
      </c>
      <c r="H413" s="6">
        <v>332.43400000000003</v>
      </c>
      <c r="I413" s="6">
        <v>74.516000000000005</v>
      </c>
      <c r="J413" s="5"/>
    </row>
    <row r="414" spans="1:10" x14ac:dyDescent="0.25">
      <c r="A414" s="2" t="str">
        <f>Esterhazy!A414</f>
        <v xml:space="preserve">  2024-01-18 00:00:00</v>
      </c>
      <c r="B414" s="6" t="s">
        <v>41</v>
      </c>
      <c r="C414" s="6">
        <v>-0.10299999999999999</v>
      </c>
      <c r="D414" s="6">
        <v>4.5129999999999999</v>
      </c>
      <c r="E414" s="6">
        <v>0</v>
      </c>
      <c r="F414" s="6">
        <v>-21.44</v>
      </c>
      <c r="G414" s="6">
        <v>4.2060000000000004</v>
      </c>
      <c r="H414" s="6">
        <v>353.75799999999998</v>
      </c>
      <c r="I414" s="6">
        <v>73.606999999999999</v>
      </c>
      <c r="J414" s="5"/>
    </row>
    <row r="415" spans="1:10" x14ac:dyDescent="0.25">
      <c r="A415" s="2" t="str">
        <f>Esterhazy!A415</f>
        <v xml:space="preserve">  2024-01-18 01:00:00</v>
      </c>
      <c r="B415" s="6">
        <v>-0.26900000000000002</v>
      </c>
      <c r="C415" s="6">
        <v>2.1999999999999999E-2</v>
      </c>
      <c r="D415" s="6">
        <v>3.4940000000000002</v>
      </c>
      <c r="E415" s="6">
        <v>0</v>
      </c>
      <c r="F415" s="6">
        <v>-21.420999999999999</v>
      </c>
      <c r="G415" s="6">
        <v>4.7300000000000004</v>
      </c>
      <c r="H415" s="6">
        <v>338.589</v>
      </c>
      <c r="I415" s="6">
        <v>72.063999999999993</v>
      </c>
      <c r="J415" s="5"/>
    </row>
    <row r="416" spans="1:10" x14ac:dyDescent="0.25">
      <c r="A416" s="2" t="str">
        <f>Esterhazy!A416</f>
        <v xml:space="preserve">  2024-01-18 02:00:00</v>
      </c>
      <c r="B416" s="6">
        <v>-0.30299999999999999</v>
      </c>
      <c r="C416" s="6">
        <v>-5.8000000000000003E-2</v>
      </c>
      <c r="D416" s="6">
        <v>3.44</v>
      </c>
      <c r="E416" s="6">
        <v>0</v>
      </c>
      <c r="F416" s="6">
        <v>-21.091999999999999</v>
      </c>
      <c r="G416" s="6">
        <v>4.91</v>
      </c>
      <c r="H416" s="6">
        <v>342.77800000000002</v>
      </c>
      <c r="I416" s="6">
        <v>71.826999999999998</v>
      </c>
      <c r="J416" s="5"/>
    </row>
    <row r="417" spans="1:10" x14ac:dyDescent="0.25">
      <c r="A417" s="2" t="str">
        <f>Esterhazy!A417</f>
        <v xml:space="preserve">  2024-01-18 03:00:00</v>
      </c>
      <c r="B417" s="6">
        <v>-0.186</v>
      </c>
      <c r="C417" s="6">
        <v>-2.1000000000000001E-2</v>
      </c>
      <c r="D417" s="6">
        <v>3.3540000000000001</v>
      </c>
      <c r="E417" s="6">
        <v>0</v>
      </c>
      <c r="F417" s="6">
        <v>-20.902000000000001</v>
      </c>
      <c r="G417" s="6">
        <v>5.923</v>
      </c>
      <c r="H417" s="6">
        <v>338.06299999999999</v>
      </c>
      <c r="I417" s="6">
        <v>72.915000000000006</v>
      </c>
      <c r="J417" s="5"/>
    </row>
    <row r="418" spans="1:10" x14ac:dyDescent="0.25">
      <c r="A418" s="2" t="str">
        <f>Esterhazy!A418</f>
        <v xml:space="preserve">  2024-01-18 04:00:00</v>
      </c>
      <c r="B418" s="6">
        <v>-0.30599999999999999</v>
      </c>
      <c r="C418" s="6">
        <v>-0.09</v>
      </c>
      <c r="D418" s="6">
        <v>3.1269999999999998</v>
      </c>
      <c r="E418" s="6">
        <v>0</v>
      </c>
      <c r="F418" s="6">
        <v>-21.359000000000002</v>
      </c>
      <c r="G418" s="6">
        <v>6.7560000000000002</v>
      </c>
      <c r="H418" s="6">
        <v>336.40100000000001</v>
      </c>
      <c r="I418" s="6">
        <v>73.343999999999994</v>
      </c>
      <c r="J418" s="5"/>
    </row>
    <row r="419" spans="1:10" x14ac:dyDescent="0.25">
      <c r="A419" s="2" t="str">
        <f>Esterhazy!A419</f>
        <v xml:space="preserve">  2024-01-18 05:00:00</v>
      </c>
      <c r="B419" s="6">
        <v>-0.34599999999999997</v>
      </c>
      <c r="C419" s="6">
        <v>-5.1999999999999998E-2</v>
      </c>
      <c r="D419" s="6">
        <v>3.8719999999999999</v>
      </c>
      <c r="E419" s="6">
        <v>0</v>
      </c>
      <c r="F419" s="6">
        <v>-23.009</v>
      </c>
      <c r="G419" s="6">
        <v>6.78</v>
      </c>
      <c r="H419" s="6">
        <v>325.887</v>
      </c>
      <c r="I419" s="6">
        <v>73.884</v>
      </c>
      <c r="J419" s="5"/>
    </row>
    <row r="420" spans="1:10" x14ac:dyDescent="0.25">
      <c r="A420" s="2" t="str">
        <f>Esterhazy!A420</f>
        <v xml:space="preserve">  2024-01-18 06:00:00</v>
      </c>
      <c r="B420" s="6">
        <v>0.29099999999999998</v>
      </c>
      <c r="C420" s="6">
        <v>-8.7999999999999995E-2</v>
      </c>
      <c r="D420" s="6">
        <v>3.6160000000000001</v>
      </c>
      <c r="E420" s="6">
        <v>0</v>
      </c>
      <c r="F420" s="6">
        <v>-23.51</v>
      </c>
      <c r="G420" s="6">
        <v>8.375</v>
      </c>
      <c r="H420" s="6">
        <v>310.38400000000001</v>
      </c>
      <c r="I420" s="6">
        <v>74.628</v>
      </c>
      <c r="J420" s="5"/>
    </row>
    <row r="421" spans="1:10" x14ac:dyDescent="0.25">
      <c r="A421" s="2" t="str">
        <f>Esterhazy!A421</f>
        <v xml:space="preserve">  2024-01-18 07:00:00</v>
      </c>
      <c r="B421" s="6">
        <v>0.75700000000000001</v>
      </c>
      <c r="C421" s="6">
        <v>-0.104</v>
      </c>
      <c r="D421" s="6">
        <v>3.84</v>
      </c>
      <c r="E421" s="6">
        <v>0</v>
      </c>
      <c r="F421" s="6">
        <v>-23.282</v>
      </c>
      <c r="G421" s="6">
        <v>8.8059999999999992</v>
      </c>
      <c r="H421" s="6">
        <v>305.10500000000002</v>
      </c>
      <c r="I421" s="6">
        <v>74.691999999999993</v>
      </c>
      <c r="J421" s="5"/>
    </row>
    <row r="422" spans="1:10" x14ac:dyDescent="0.25">
      <c r="A422" s="2" t="str">
        <f>Esterhazy!A422</f>
        <v xml:space="preserve">  2024-01-18 08:00:00</v>
      </c>
      <c r="B422" s="6">
        <v>3.7999999999999999E-2</v>
      </c>
      <c r="C422" s="6">
        <v>-0.14199999999999999</v>
      </c>
      <c r="D422" s="6">
        <v>3.72</v>
      </c>
      <c r="E422" s="6">
        <v>0</v>
      </c>
      <c r="F422" s="6">
        <v>-23.425000000000001</v>
      </c>
      <c r="G422" s="6">
        <v>9.4269999999999996</v>
      </c>
      <c r="H422" s="6">
        <v>298.78399999999999</v>
      </c>
      <c r="I422" s="6">
        <v>74.665999999999997</v>
      </c>
      <c r="J422" s="5"/>
    </row>
    <row r="423" spans="1:10" x14ac:dyDescent="0.25">
      <c r="A423" s="2" t="str">
        <f>Esterhazy!A423</f>
        <v xml:space="preserve">  2024-01-18 09:00:00</v>
      </c>
      <c r="B423" s="6">
        <v>-0.36</v>
      </c>
      <c r="C423" s="6">
        <v>-0.20699999999999999</v>
      </c>
      <c r="D423" s="6">
        <v>4.6509999999999998</v>
      </c>
      <c r="E423" s="6">
        <v>0</v>
      </c>
      <c r="F423" s="6">
        <v>-23.254000000000001</v>
      </c>
      <c r="G423" s="6">
        <v>10.221</v>
      </c>
      <c r="H423" s="6">
        <v>298.35000000000002</v>
      </c>
      <c r="I423" s="6">
        <v>73.555000000000007</v>
      </c>
      <c r="J423" s="5"/>
    </row>
    <row r="424" spans="1:10" x14ac:dyDescent="0.25">
      <c r="A424" s="2" t="str">
        <f>Esterhazy!A424</f>
        <v xml:space="preserve">  2024-01-18 10:00:00</v>
      </c>
      <c r="B424" s="6">
        <v>-0.36499999999999999</v>
      </c>
      <c r="C424" s="6">
        <v>-0.104</v>
      </c>
      <c r="D424" s="6">
        <v>3.2080000000000002</v>
      </c>
      <c r="E424" s="6">
        <v>0</v>
      </c>
      <c r="F424" s="6">
        <v>-22.105</v>
      </c>
      <c r="G424" s="6">
        <v>11.164</v>
      </c>
      <c r="H424" s="6">
        <v>306.40800000000002</v>
      </c>
      <c r="I424" s="6">
        <v>73.069000000000003</v>
      </c>
      <c r="J424" s="5"/>
    </row>
    <row r="425" spans="1:10" x14ac:dyDescent="0.25">
      <c r="A425" s="2" t="str">
        <f>Esterhazy!A425</f>
        <v xml:space="preserve">  2024-01-18 11:00:00</v>
      </c>
      <c r="B425" s="6">
        <v>-0.32900000000000001</v>
      </c>
      <c r="C425" s="6">
        <v>-0.154</v>
      </c>
      <c r="D425" s="6">
        <v>2.76</v>
      </c>
      <c r="E425" s="6">
        <v>0</v>
      </c>
      <c r="F425" s="6">
        <v>-20.52</v>
      </c>
      <c r="G425" s="6">
        <v>11.96</v>
      </c>
      <c r="H425" s="6">
        <v>310.55599999999998</v>
      </c>
      <c r="I425" s="6">
        <v>71.299000000000007</v>
      </c>
      <c r="J425" s="5"/>
    </row>
    <row r="426" spans="1:10" x14ac:dyDescent="0.25">
      <c r="A426" s="2" t="str">
        <f>Esterhazy!A426</f>
        <v xml:space="preserve">  2024-01-18 12:00:00</v>
      </c>
      <c r="B426" s="6">
        <v>-0.441</v>
      </c>
      <c r="C426" s="6" t="s">
        <v>41</v>
      </c>
      <c r="D426" s="6">
        <v>1.8069999999999999</v>
      </c>
      <c r="E426" s="6">
        <v>0</v>
      </c>
      <c r="F426" s="6">
        <v>-19.475999999999999</v>
      </c>
      <c r="G426" s="6">
        <v>11.523999999999999</v>
      </c>
      <c r="H426" s="6">
        <v>306.82</v>
      </c>
      <c r="I426" s="6">
        <v>69.516000000000005</v>
      </c>
      <c r="J426" s="5"/>
    </row>
    <row r="427" spans="1:10" x14ac:dyDescent="0.25">
      <c r="A427" s="2" t="str">
        <f>Esterhazy!A427</f>
        <v xml:space="preserve">  2024-01-18 13:00:00</v>
      </c>
      <c r="B427" s="6">
        <v>-0.39800000000000002</v>
      </c>
      <c r="C427" s="6">
        <v>0.01</v>
      </c>
      <c r="D427" s="6">
        <v>1.889</v>
      </c>
      <c r="E427" s="6">
        <v>0</v>
      </c>
      <c r="F427" s="6">
        <v>-18.902000000000001</v>
      </c>
      <c r="G427" s="6">
        <v>12.282999999999999</v>
      </c>
      <c r="H427" s="6">
        <v>309.625</v>
      </c>
      <c r="I427" s="6">
        <v>68.960999999999999</v>
      </c>
      <c r="J427" s="5"/>
    </row>
    <row r="428" spans="1:10" x14ac:dyDescent="0.25">
      <c r="A428" s="2" t="str">
        <f>Esterhazy!A428</f>
        <v xml:space="preserve">  2024-01-18 14:00:00</v>
      </c>
      <c r="B428" s="6">
        <v>-0.30499999999999999</v>
      </c>
      <c r="C428" s="6">
        <v>-0.13100000000000001</v>
      </c>
      <c r="D428" s="6">
        <v>2.5960000000000001</v>
      </c>
      <c r="E428" s="6">
        <v>0</v>
      </c>
      <c r="F428" s="6">
        <v>-18.492999999999999</v>
      </c>
      <c r="G428" s="6">
        <v>11.442</v>
      </c>
      <c r="H428" s="6">
        <v>308.24700000000001</v>
      </c>
      <c r="I428" s="6">
        <v>68.179000000000002</v>
      </c>
      <c r="J428" s="5"/>
    </row>
    <row r="429" spans="1:10" x14ac:dyDescent="0.25">
      <c r="A429" s="2" t="str">
        <f>Esterhazy!A429</f>
        <v xml:space="preserve">  2024-01-18 15:00:00</v>
      </c>
      <c r="B429" s="6">
        <v>-0.36799999999999999</v>
      </c>
      <c r="C429" s="6">
        <v>-0.121</v>
      </c>
      <c r="D429" s="6">
        <v>2.0590000000000002</v>
      </c>
      <c r="E429" s="6">
        <v>0</v>
      </c>
      <c r="F429" s="6">
        <v>-18.82</v>
      </c>
      <c r="G429" s="6">
        <v>12.346</v>
      </c>
      <c r="H429" s="6">
        <v>307.35399999999998</v>
      </c>
      <c r="I429" s="6">
        <v>68.652000000000001</v>
      </c>
      <c r="J429" s="5"/>
    </row>
    <row r="430" spans="1:10" x14ac:dyDescent="0.25">
      <c r="A430" s="2" t="str">
        <f>Esterhazy!A430</f>
        <v xml:space="preserve">  2024-01-18 16:00:00</v>
      </c>
      <c r="B430" s="6">
        <v>-0.26700000000000002</v>
      </c>
      <c r="C430" s="6">
        <v>-0.219</v>
      </c>
      <c r="D430" s="6">
        <v>2.0049999999999999</v>
      </c>
      <c r="E430" s="6">
        <v>0</v>
      </c>
      <c r="F430" s="6">
        <v>-18.488</v>
      </c>
      <c r="G430" s="6">
        <v>10.288</v>
      </c>
      <c r="H430" s="6">
        <v>302.56900000000002</v>
      </c>
      <c r="I430" s="6">
        <v>68.156000000000006</v>
      </c>
      <c r="J430" s="5"/>
    </row>
    <row r="431" spans="1:10" x14ac:dyDescent="0.25">
      <c r="A431" s="2" t="str">
        <f>Esterhazy!A431</f>
        <v xml:space="preserve">  2024-01-18 17:00:00</v>
      </c>
      <c r="B431" s="6">
        <v>-0.313</v>
      </c>
      <c r="C431" s="6">
        <v>-0.123</v>
      </c>
      <c r="D431" s="6">
        <v>2.2370000000000001</v>
      </c>
      <c r="E431" s="6">
        <v>0</v>
      </c>
      <c r="F431" s="6">
        <v>-18.350000000000001</v>
      </c>
      <c r="G431" s="6">
        <v>10.085000000000001</v>
      </c>
      <c r="H431" s="6">
        <v>300.66500000000002</v>
      </c>
      <c r="I431" s="6">
        <v>66.983000000000004</v>
      </c>
      <c r="J431" s="5"/>
    </row>
    <row r="432" spans="1:10" x14ac:dyDescent="0.25">
      <c r="A432" s="2" t="str">
        <f>Esterhazy!A432</f>
        <v xml:space="preserve">  2024-01-18 18:00:00</v>
      </c>
      <c r="B432" s="6">
        <v>-0.28999999999999998</v>
      </c>
      <c r="C432" s="6">
        <v>-0.16700000000000001</v>
      </c>
      <c r="D432" s="6">
        <v>3.1080000000000001</v>
      </c>
      <c r="E432" s="6">
        <v>0</v>
      </c>
      <c r="F432" s="6">
        <v>-18.134</v>
      </c>
      <c r="G432" s="6">
        <v>10.64</v>
      </c>
      <c r="H432" s="6">
        <v>304.93599999999998</v>
      </c>
      <c r="I432" s="6">
        <v>70.406999999999996</v>
      </c>
      <c r="J432" s="5"/>
    </row>
    <row r="433" spans="1:10" x14ac:dyDescent="0.25">
      <c r="A433" s="2" t="str">
        <f>Esterhazy!A433</f>
        <v xml:space="preserve">  2024-01-18 19:00:00</v>
      </c>
      <c r="B433" s="6">
        <v>-0.28999999999999998</v>
      </c>
      <c r="C433" s="6">
        <v>-0.185</v>
      </c>
      <c r="D433" s="6">
        <v>3.0129999999999999</v>
      </c>
      <c r="E433" s="6">
        <v>0</v>
      </c>
      <c r="F433" s="6">
        <v>-18.126000000000001</v>
      </c>
      <c r="G433" s="6">
        <v>10.516999999999999</v>
      </c>
      <c r="H433" s="6">
        <v>305.10899999999998</v>
      </c>
      <c r="I433" s="6">
        <v>71.524000000000001</v>
      </c>
      <c r="J433" s="5"/>
    </row>
    <row r="434" spans="1:10" x14ac:dyDescent="0.25">
      <c r="A434" s="2" t="str">
        <f>Esterhazy!A434</f>
        <v xml:space="preserve">  2024-01-18 20:00:00</v>
      </c>
      <c r="B434" s="6">
        <v>-0.28799999999999998</v>
      </c>
      <c r="C434" s="6">
        <v>-0.185</v>
      </c>
      <c r="D434" s="6">
        <v>3.2250000000000001</v>
      </c>
      <c r="E434" s="6">
        <v>0</v>
      </c>
      <c r="F434" s="6">
        <v>-18.63</v>
      </c>
      <c r="G434" s="6">
        <v>11</v>
      </c>
      <c r="H434" s="6">
        <v>305.50700000000001</v>
      </c>
      <c r="I434" s="6">
        <v>71.694000000000003</v>
      </c>
      <c r="J434" s="5"/>
    </row>
    <row r="435" spans="1:10" x14ac:dyDescent="0.25">
      <c r="A435" s="2" t="str">
        <f>Esterhazy!A435</f>
        <v xml:space="preserve">  2024-01-18 21:00:00</v>
      </c>
      <c r="B435" s="6">
        <v>-0.26400000000000001</v>
      </c>
      <c r="C435" s="6">
        <v>-0.16700000000000001</v>
      </c>
      <c r="D435" s="6">
        <v>3.93</v>
      </c>
      <c r="E435" s="6">
        <v>0</v>
      </c>
      <c r="F435" s="6">
        <v>-19.25</v>
      </c>
      <c r="G435" s="6">
        <v>10.143000000000001</v>
      </c>
      <c r="H435" s="6">
        <v>305.72399999999999</v>
      </c>
      <c r="I435" s="6">
        <v>73.216999999999999</v>
      </c>
      <c r="J435" s="5"/>
    </row>
    <row r="436" spans="1:10" x14ac:dyDescent="0.25">
      <c r="A436" s="2" t="str">
        <f>Esterhazy!A436</f>
        <v xml:space="preserve">  2024-01-18 22:00:00</v>
      </c>
      <c r="B436" s="6">
        <v>-0.21099999999999999</v>
      </c>
      <c r="C436" s="6">
        <v>-0.222</v>
      </c>
      <c r="D436" s="6">
        <v>3.6469999999999998</v>
      </c>
      <c r="E436" s="6">
        <v>0</v>
      </c>
      <c r="F436" s="6">
        <v>-19.638000000000002</v>
      </c>
      <c r="G436" s="6">
        <v>10.406000000000001</v>
      </c>
      <c r="H436" s="6">
        <v>308.40899999999999</v>
      </c>
      <c r="I436" s="6">
        <v>71.891999999999996</v>
      </c>
      <c r="J436" s="5"/>
    </row>
    <row r="437" spans="1:10" x14ac:dyDescent="0.25">
      <c r="A437" s="2" t="str">
        <f>Esterhazy!A437</f>
        <v xml:space="preserve">  2024-01-18 23:00:00</v>
      </c>
      <c r="B437" s="6">
        <v>-0.13300000000000001</v>
      </c>
      <c r="C437" s="6">
        <v>-2.3E-2</v>
      </c>
      <c r="D437" s="6">
        <v>3.6269999999999998</v>
      </c>
      <c r="E437" s="6">
        <v>0</v>
      </c>
      <c r="F437" s="6">
        <v>-19.472999999999999</v>
      </c>
      <c r="G437" s="6">
        <v>11.239000000000001</v>
      </c>
      <c r="H437" s="6">
        <v>308.68400000000003</v>
      </c>
      <c r="I437" s="6">
        <v>70.941000000000003</v>
      </c>
      <c r="J437" s="5"/>
    </row>
    <row r="438" spans="1:10" x14ac:dyDescent="0.25">
      <c r="A438" s="2" t="str">
        <f>Esterhazy!A438</f>
        <v xml:space="preserve">  2024-01-19 00:00:00</v>
      </c>
      <c r="B438" s="6" t="s">
        <v>41</v>
      </c>
      <c r="C438" s="6">
        <v>-0.10299999999999999</v>
      </c>
      <c r="D438" s="6">
        <v>4.2619999999999996</v>
      </c>
      <c r="E438" s="6">
        <v>0</v>
      </c>
      <c r="F438" s="6">
        <v>-19.550999999999998</v>
      </c>
      <c r="G438" s="6">
        <v>10.39</v>
      </c>
      <c r="H438" s="6">
        <v>306.87799999999999</v>
      </c>
      <c r="I438" s="6">
        <v>71.36</v>
      </c>
      <c r="J438" s="5"/>
    </row>
    <row r="439" spans="1:10" x14ac:dyDescent="0.25">
      <c r="A439" s="2" t="str">
        <f>Esterhazy!A439</f>
        <v xml:space="preserve">  2024-01-19 01:00:00</v>
      </c>
      <c r="B439" s="6">
        <v>6.7000000000000004E-2</v>
      </c>
      <c r="C439" s="6">
        <v>-0.114</v>
      </c>
      <c r="D439" s="6">
        <v>4.7489999999999997</v>
      </c>
      <c r="E439" s="6">
        <v>0</v>
      </c>
      <c r="F439" s="6">
        <v>-19.170999999999999</v>
      </c>
      <c r="G439" s="6">
        <v>10.069000000000001</v>
      </c>
      <c r="H439" s="6">
        <v>312.21800000000002</v>
      </c>
      <c r="I439" s="6">
        <v>73.066999999999993</v>
      </c>
      <c r="J439" s="5"/>
    </row>
    <row r="440" spans="1:10" x14ac:dyDescent="0.25">
      <c r="A440" s="2" t="str">
        <f>Esterhazy!A440</f>
        <v xml:space="preserve">  2024-01-19 02:00:00</v>
      </c>
      <c r="B440" s="6">
        <v>7.2999999999999995E-2</v>
      </c>
      <c r="C440" s="6">
        <v>-2.4E-2</v>
      </c>
      <c r="D440" s="6">
        <v>4.5289999999999999</v>
      </c>
      <c r="E440" s="6">
        <v>0</v>
      </c>
      <c r="F440" s="6">
        <v>-18.780999999999999</v>
      </c>
      <c r="G440" s="6">
        <v>10.039</v>
      </c>
      <c r="H440" s="6">
        <v>316.80799999999999</v>
      </c>
      <c r="I440" s="6">
        <v>72.575999999999993</v>
      </c>
      <c r="J440" s="5"/>
    </row>
    <row r="441" spans="1:10" x14ac:dyDescent="0.25">
      <c r="A441" s="2" t="str">
        <f>Esterhazy!A441</f>
        <v xml:space="preserve">  2024-01-19 03:00:00</v>
      </c>
      <c r="B441" s="6">
        <v>0.185</v>
      </c>
      <c r="C441" s="6">
        <v>-0.17699999999999999</v>
      </c>
      <c r="D441" s="6">
        <v>4.7880000000000003</v>
      </c>
      <c r="E441" s="6">
        <v>0</v>
      </c>
      <c r="F441" s="6">
        <v>-18.419</v>
      </c>
      <c r="G441" s="6">
        <v>10.491</v>
      </c>
      <c r="H441" s="6">
        <v>315.06299999999999</v>
      </c>
      <c r="I441" s="6">
        <v>72.263000000000005</v>
      </c>
      <c r="J441" s="5"/>
    </row>
    <row r="442" spans="1:10" x14ac:dyDescent="0.25">
      <c r="A442" s="2" t="str">
        <f>Esterhazy!A442</f>
        <v xml:space="preserve">  2024-01-19 04:00:00</v>
      </c>
      <c r="B442" s="6">
        <v>0.14899999999999999</v>
      </c>
      <c r="C442" s="6">
        <v>-0.152</v>
      </c>
      <c r="D442" s="6">
        <v>4.5940000000000003</v>
      </c>
      <c r="E442" s="6">
        <v>0</v>
      </c>
      <c r="F442" s="6">
        <v>-18.343</v>
      </c>
      <c r="G442" s="6">
        <v>10.632999999999999</v>
      </c>
      <c r="H442" s="6">
        <v>311.476</v>
      </c>
      <c r="I442" s="6">
        <v>72.608999999999995</v>
      </c>
      <c r="J442" s="5"/>
    </row>
    <row r="443" spans="1:10" x14ac:dyDescent="0.25">
      <c r="A443" s="2" t="str">
        <f>Esterhazy!A443</f>
        <v xml:space="preserve">  2024-01-19 05:00:00</v>
      </c>
      <c r="B443" s="6">
        <v>0.09</v>
      </c>
      <c r="C443" s="6">
        <v>-0.11899999999999999</v>
      </c>
      <c r="D443" s="6">
        <v>4.3470000000000004</v>
      </c>
      <c r="E443" s="6">
        <v>0</v>
      </c>
      <c r="F443" s="6">
        <v>-18.283000000000001</v>
      </c>
      <c r="G443" s="6">
        <v>9.6159999999999997</v>
      </c>
      <c r="H443" s="6">
        <v>312.988</v>
      </c>
      <c r="I443" s="6">
        <v>73.587999999999994</v>
      </c>
      <c r="J443" s="5"/>
    </row>
    <row r="444" spans="1:10" x14ac:dyDescent="0.25">
      <c r="A444" s="2" t="str">
        <f>Esterhazy!A444</f>
        <v xml:space="preserve">  2024-01-19 06:00:00</v>
      </c>
      <c r="B444" s="6">
        <v>0.17499999999999999</v>
      </c>
      <c r="C444" s="6">
        <v>-7.0000000000000007E-2</v>
      </c>
      <c r="D444" s="6">
        <v>4.75</v>
      </c>
      <c r="E444" s="6">
        <v>0</v>
      </c>
      <c r="F444" s="6">
        <v>-17.899999999999999</v>
      </c>
      <c r="G444" s="6">
        <v>8.1780000000000008</v>
      </c>
      <c r="H444" s="6">
        <v>325.488</v>
      </c>
      <c r="I444" s="6">
        <v>74.900000000000006</v>
      </c>
      <c r="J444" s="5"/>
    </row>
    <row r="445" spans="1:10" x14ac:dyDescent="0.25">
      <c r="A445" s="2" t="str">
        <f>Esterhazy!A445</f>
        <v xml:space="preserve">  2024-01-19 07:00:00</v>
      </c>
      <c r="B445" s="6">
        <v>0.17599999999999999</v>
      </c>
      <c r="C445" s="6">
        <v>-6.9000000000000006E-2</v>
      </c>
      <c r="D445" s="6">
        <v>5.3879999999999999</v>
      </c>
      <c r="E445" s="6">
        <v>0</v>
      </c>
      <c r="F445" s="6">
        <v>-17.891999999999999</v>
      </c>
      <c r="G445" s="6">
        <v>7.915</v>
      </c>
      <c r="H445" s="6">
        <v>330.72399999999999</v>
      </c>
      <c r="I445" s="6">
        <v>76.271000000000001</v>
      </c>
      <c r="J445" s="5"/>
    </row>
    <row r="446" spans="1:10" x14ac:dyDescent="0.25">
      <c r="A446" s="2" t="str">
        <f>Esterhazy!A446</f>
        <v xml:space="preserve">  2024-01-19 08:00:00</v>
      </c>
      <c r="B446" s="6">
        <v>0.39400000000000002</v>
      </c>
      <c r="C446" s="6">
        <v>-8.5999999999999993E-2</v>
      </c>
      <c r="D446" s="6">
        <v>6.4649999999999999</v>
      </c>
      <c r="E446" s="6">
        <v>0</v>
      </c>
      <c r="F446" s="6">
        <v>-18.067</v>
      </c>
      <c r="G446" s="6">
        <v>7.05</v>
      </c>
      <c r="H446" s="6">
        <v>325.44099999999997</v>
      </c>
      <c r="I446" s="6">
        <v>78.69</v>
      </c>
      <c r="J446" s="5"/>
    </row>
    <row r="447" spans="1:10" x14ac:dyDescent="0.25">
      <c r="A447" s="2" t="str">
        <f>Esterhazy!A447</f>
        <v xml:space="preserve">  2024-01-19 09:00:00</v>
      </c>
      <c r="B447" s="6">
        <v>0.73</v>
      </c>
      <c r="C447" s="6">
        <v>-2.5000000000000001E-2</v>
      </c>
      <c r="D447" s="6">
        <v>6.9779999999999998</v>
      </c>
      <c r="E447" s="6">
        <v>0</v>
      </c>
      <c r="F447" s="6">
        <v>-17.853000000000002</v>
      </c>
      <c r="G447" s="6">
        <v>7.0270000000000001</v>
      </c>
      <c r="H447" s="6">
        <v>319.64800000000002</v>
      </c>
      <c r="I447" s="6">
        <v>79.262</v>
      </c>
      <c r="J447" s="5"/>
    </row>
    <row r="448" spans="1:10" x14ac:dyDescent="0.25">
      <c r="A448" s="2" t="str">
        <f>Esterhazy!A448</f>
        <v xml:space="preserve">  2024-01-19 10:00:00</v>
      </c>
      <c r="B448" s="6">
        <v>0.376</v>
      </c>
      <c r="C448" s="6">
        <v>-6.4000000000000001E-2</v>
      </c>
      <c r="D448" s="6">
        <v>6.6379999999999999</v>
      </c>
      <c r="E448" s="6">
        <v>0</v>
      </c>
      <c r="F448" s="6">
        <v>-17.462</v>
      </c>
      <c r="G448" s="6">
        <v>8.8670000000000009</v>
      </c>
      <c r="H448" s="6">
        <v>314.238</v>
      </c>
      <c r="I448" s="6">
        <v>79.366</v>
      </c>
      <c r="J448" s="5"/>
    </row>
    <row r="449" spans="1:10" x14ac:dyDescent="0.25">
      <c r="A449" s="2" t="str">
        <f>Esterhazy!A449</f>
        <v xml:space="preserve">  2024-01-19 11:00:00</v>
      </c>
      <c r="B449" s="6">
        <v>0.26500000000000001</v>
      </c>
      <c r="C449" s="6">
        <v>-0.157</v>
      </c>
      <c r="D449" s="6">
        <v>6.1369999999999996</v>
      </c>
      <c r="E449" s="6">
        <v>0</v>
      </c>
      <c r="F449" s="6">
        <v>-17.184000000000001</v>
      </c>
      <c r="G449" s="6">
        <v>7.274</v>
      </c>
      <c r="H449" s="6">
        <v>319.72500000000002</v>
      </c>
      <c r="I449" s="6">
        <v>79.608999999999995</v>
      </c>
      <c r="J449" s="5"/>
    </row>
    <row r="450" spans="1:10" x14ac:dyDescent="0.25">
      <c r="A450" s="2" t="str">
        <f>Esterhazy!A450</f>
        <v xml:space="preserve">  2024-01-19 12:00:00</v>
      </c>
      <c r="B450" s="6">
        <v>0.122</v>
      </c>
      <c r="C450" s="6" t="s">
        <v>41</v>
      </c>
      <c r="D450" s="6">
        <v>4.2140000000000004</v>
      </c>
      <c r="E450" s="6">
        <v>0</v>
      </c>
      <c r="F450" s="6">
        <v>-17.068000000000001</v>
      </c>
      <c r="G450" s="6">
        <v>3.9470000000000001</v>
      </c>
      <c r="H450" s="6">
        <v>329.38299999999998</v>
      </c>
      <c r="I450" s="6">
        <v>76.619</v>
      </c>
      <c r="J450" s="5"/>
    </row>
    <row r="451" spans="1:10" x14ac:dyDescent="0.25">
      <c r="A451" s="2" t="str">
        <f>Esterhazy!A451</f>
        <v xml:space="preserve">  2024-01-19 13:00:00</v>
      </c>
      <c r="B451" s="6">
        <v>0.121</v>
      </c>
      <c r="C451" s="6">
        <v>-3.0000000000000001E-3</v>
      </c>
      <c r="D451" s="6">
        <v>3.5670000000000002</v>
      </c>
      <c r="E451" s="6">
        <v>0</v>
      </c>
      <c r="F451" s="6">
        <v>-16.888999999999999</v>
      </c>
      <c r="G451" s="6">
        <v>3.0459999999999998</v>
      </c>
      <c r="H451" s="6">
        <v>308.76299999999998</v>
      </c>
      <c r="I451" s="6">
        <v>71.480999999999995</v>
      </c>
      <c r="J451" s="5"/>
    </row>
    <row r="452" spans="1:10" x14ac:dyDescent="0.25">
      <c r="A452" s="2" t="str">
        <f>Esterhazy!A452</f>
        <v xml:space="preserve">  2024-01-19 14:00:00</v>
      </c>
      <c r="B452" s="6">
        <v>0.24299999999999999</v>
      </c>
      <c r="C452" s="6">
        <v>-6.6000000000000003E-2</v>
      </c>
      <c r="D452" s="6">
        <v>3.6070000000000002</v>
      </c>
      <c r="E452" s="6">
        <v>0</v>
      </c>
      <c r="F452" s="6">
        <v>-16.541</v>
      </c>
      <c r="G452" s="6">
        <v>2.0649999999999999</v>
      </c>
      <c r="H452" s="6">
        <v>306.23</v>
      </c>
      <c r="I452" s="6">
        <v>69.570999999999998</v>
      </c>
      <c r="J452" s="5"/>
    </row>
    <row r="453" spans="1:10" x14ac:dyDescent="0.25">
      <c r="A453" s="2" t="str">
        <f>Esterhazy!A453</f>
        <v xml:space="preserve">  2024-01-19 15:00:00</v>
      </c>
      <c r="B453" s="6">
        <v>0.36</v>
      </c>
      <c r="C453" s="6">
        <v>-0.11899999999999999</v>
      </c>
      <c r="D453" s="6">
        <v>3.6030000000000002</v>
      </c>
      <c r="E453" s="6">
        <v>0</v>
      </c>
      <c r="F453" s="6">
        <v>-16.535</v>
      </c>
      <c r="G453" s="6">
        <v>0.52200000000000002</v>
      </c>
      <c r="H453" s="6">
        <v>286.262</v>
      </c>
      <c r="I453" s="6">
        <v>69.375</v>
      </c>
      <c r="J453" s="5"/>
    </row>
    <row r="454" spans="1:10" x14ac:dyDescent="0.25">
      <c r="A454" s="2" t="str">
        <f>Esterhazy!A454</f>
        <v xml:space="preserve">  2024-01-19 16:00:00</v>
      </c>
      <c r="B454" s="6">
        <v>0.33100000000000002</v>
      </c>
      <c r="C454" s="6">
        <v>-8.7999999999999995E-2</v>
      </c>
      <c r="D454" s="6">
        <v>3.85</v>
      </c>
      <c r="E454" s="6">
        <v>0</v>
      </c>
      <c r="F454" s="6">
        <v>-16.524000000000001</v>
      </c>
      <c r="G454" s="6">
        <v>1.026</v>
      </c>
      <c r="H454" s="6">
        <v>211.94200000000001</v>
      </c>
      <c r="I454" s="6">
        <v>69.504000000000005</v>
      </c>
      <c r="J454" s="5"/>
    </row>
    <row r="455" spans="1:10" x14ac:dyDescent="0.25">
      <c r="A455" s="2" t="str">
        <f>Esterhazy!A455</f>
        <v xml:space="preserve">  2024-01-19 17:00:00</v>
      </c>
      <c r="B455" s="6">
        <v>0.22500000000000001</v>
      </c>
      <c r="C455" s="6">
        <v>-0.13800000000000001</v>
      </c>
      <c r="D455" s="6">
        <v>5.65</v>
      </c>
      <c r="E455" s="6">
        <v>0</v>
      </c>
      <c r="F455" s="6">
        <v>-17.344000000000001</v>
      </c>
      <c r="G455" s="6">
        <v>1.2789999999999999</v>
      </c>
      <c r="H455" s="6">
        <v>172.084</v>
      </c>
      <c r="I455" s="6">
        <v>71.484999999999999</v>
      </c>
      <c r="J455" s="5"/>
    </row>
    <row r="456" spans="1:10" x14ac:dyDescent="0.25">
      <c r="A456" s="2" t="str">
        <f>Esterhazy!A456</f>
        <v xml:space="preserve">  2024-01-19 18:00:00</v>
      </c>
      <c r="B456" s="6">
        <v>4.4999999999999998E-2</v>
      </c>
      <c r="C456" s="6">
        <v>-0.15</v>
      </c>
      <c r="D456" s="6">
        <v>5.36</v>
      </c>
      <c r="E456" s="6">
        <v>0</v>
      </c>
      <c r="F456" s="6">
        <v>-20.649000000000001</v>
      </c>
      <c r="G456" s="6">
        <v>2.9590000000000001</v>
      </c>
      <c r="H456" s="6">
        <v>189.845</v>
      </c>
      <c r="I456" s="6">
        <v>76.825999999999993</v>
      </c>
      <c r="J456" s="5"/>
    </row>
    <row r="457" spans="1:10" x14ac:dyDescent="0.25">
      <c r="A457" s="2" t="str">
        <f>Esterhazy!A457</f>
        <v xml:space="preserve">  2024-01-19 19:00:00</v>
      </c>
      <c r="B457" s="6">
        <v>-8.4000000000000005E-2</v>
      </c>
      <c r="C457" s="6">
        <v>-0.15</v>
      </c>
      <c r="D457" s="6">
        <v>5.59</v>
      </c>
      <c r="E457" s="6">
        <v>0</v>
      </c>
      <c r="F457" s="6">
        <v>-20.347000000000001</v>
      </c>
      <c r="G457" s="6">
        <v>2.9710000000000001</v>
      </c>
      <c r="H457" s="6">
        <v>169.364</v>
      </c>
      <c r="I457" s="6">
        <v>78.956999999999994</v>
      </c>
      <c r="J457" s="5"/>
    </row>
    <row r="458" spans="1:10" x14ac:dyDescent="0.25">
      <c r="A458" s="2" t="str">
        <f>Esterhazy!A458</f>
        <v xml:space="preserve">  2024-01-19 20:00:00</v>
      </c>
      <c r="B458" s="6">
        <v>-9.6000000000000002E-2</v>
      </c>
      <c r="C458" s="6">
        <v>-0.215</v>
      </c>
      <c r="D458" s="6">
        <v>4.0940000000000003</v>
      </c>
      <c r="E458" s="6">
        <v>0</v>
      </c>
      <c r="F458" s="6">
        <v>-17.73</v>
      </c>
      <c r="G458" s="6">
        <v>3.0760000000000001</v>
      </c>
      <c r="H458" s="6">
        <v>178.892</v>
      </c>
      <c r="I458" s="6">
        <v>76.733000000000004</v>
      </c>
      <c r="J458" s="5"/>
    </row>
    <row r="459" spans="1:10" x14ac:dyDescent="0.25">
      <c r="A459" s="2" t="str">
        <f>Esterhazy!A459</f>
        <v xml:space="preserve">  2024-01-19 21:00:00</v>
      </c>
      <c r="B459" s="6">
        <v>-0.20100000000000001</v>
      </c>
      <c r="C459" s="6">
        <v>-0.221</v>
      </c>
      <c r="D459" s="6">
        <v>3.6059999999999999</v>
      </c>
      <c r="E459" s="6">
        <v>0</v>
      </c>
      <c r="F459" s="6">
        <v>-17.420000000000002</v>
      </c>
      <c r="G459" s="6">
        <v>3.7709999999999999</v>
      </c>
      <c r="H459" s="6">
        <v>188.87299999999999</v>
      </c>
      <c r="I459" s="6">
        <v>77.045000000000002</v>
      </c>
      <c r="J459" s="5"/>
    </row>
    <row r="460" spans="1:10" x14ac:dyDescent="0.25">
      <c r="A460" s="2" t="str">
        <f>Esterhazy!A460</f>
        <v xml:space="preserve">  2024-01-19 22:00:00</v>
      </c>
      <c r="B460" s="6">
        <v>-0.20200000000000001</v>
      </c>
      <c r="C460" s="6">
        <v>-0.23</v>
      </c>
      <c r="D460" s="6">
        <v>3.5150000000000001</v>
      </c>
      <c r="E460" s="6">
        <v>0</v>
      </c>
      <c r="F460" s="6">
        <v>-16.937999999999999</v>
      </c>
      <c r="G460" s="6">
        <v>3.2749999999999999</v>
      </c>
      <c r="H460" s="6">
        <v>187.80699999999999</v>
      </c>
      <c r="I460" s="6">
        <v>77.34</v>
      </c>
      <c r="J460" s="5"/>
    </row>
    <row r="461" spans="1:10" x14ac:dyDescent="0.25">
      <c r="A461" s="2" t="str">
        <f>Esterhazy!A461</f>
        <v xml:space="preserve">  2024-01-19 23:00:00</v>
      </c>
      <c r="B461" s="6">
        <v>-0.18099999999999999</v>
      </c>
      <c r="C461" s="6">
        <v>-0.108</v>
      </c>
      <c r="D461" s="6">
        <v>3.2290000000000001</v>
      </c>
      <c r="E461" s="6">
        <v>0</v>
      </c>
      <c r="F461" s="6">
        <v>-17.286999999999999</v>
      </c>
      <c r="G461" s="6">
        <v>4.1669999999999998</v>
      </c>
      <c r="H461" s="6">
        <v>183.483</v>
      </c>
      <c r="I461" s="6">
        <v>78.007000000000005</v>
      </c>
      <c r="J461" s="5"/>
    </row>
    <row r="462" spans="1:10" x14ac:dyDescent="0.25">
      <c r="A462" s="2" t="str">
        <f>Esterhazy!A462</f>
        <v xml:space="preserve">  2024-01-20 00:00:00</v>
      </c>
      <c r="B462" s="6" t="s">
        <v>41</v>
      </c>
      <c r="C462" s="6">
        <v>-0.106</v>
      </c>
      <c r="D462" s="6">
        <v>4.1539999999999999</v>
      </c>
      <c r="E462" s="6">
        <v>0</v>
      </c>
      <c r="F462" s="6">
        <v>-19.920000000000002</v>
      </c>
      <c r="G462" s="6">
        <v>4.1470000000000002</v>
      </c>
      <c r="H462" s="6">
        <v>191.108</v>
      </c>
      <c r="I462" s="6">
        <v>78.802999999999997</v>
      </c>
      <c r="J462" s="5"/>
    </row>
    <row r="463" spans="1:10" x14ac:dyDescent="0.25">
      <c r="A463" s="2" t="str">
        <f>Esterhazy!A463</f>
        <v xml:space="preserve">  2024-01-20 01:00:00</v>
      </c>
      <c r="B463" s="6">
        <v>-0.20899999999999999</v>
      </c>
      <c r="C463" s="6">
        <v>-0.13700000000000001</v>
      </c>
      <c r="D463" s="6">
        <v>4.7869999999999999</v>
      </c>
      <c r="E463" s="6">
        <v>0</v>
      </c>
      <c r="F463" s="6">
        <v>-19.855</v>
      </c>
      <c r="G463" s="6">
        <v>4.6159999999999997</v>
      </c>
      <c r="H463" s="6">
        <v>186.672</v>
      </c>
      <c r="I463" s="6">
        <v>79.363</v>
      </c>
      <c r="J463" s="5"/>
    </row>
    <row r="464" spans="1:10" x14ac:dyDescent="0.25">
      <c r="A464" s="2" t="str">
        <f>Esterhazy!A464</f>
        <v xml:space="preserve">  2024-01-20 02:00:00</v>
      </c>
      <c r="B464" s="6">
        <v>-0.193</v>
      </c>
      <c r="C464" s="6">
        <v>-1E-3</v>
      </c>
      <c r="D464" s="6">
        <v>4.0999999999999996</v>
      </c>
      <c r="E464" s="6">
        <v>0</v>
      </c>
      <c r="F464" s="6">
        <v>-19.312000000000001</v>
      </c>
      <c r="G464" s="6">
        <v>4.6920000000000002</v>
      </c>
      <c r="H464" s="6">
        <v>182.548</v>
      </c>
      <c r="I464" s="6">
        <v>78.248999999999995</v>
      </c>
      <c r="J464" s="5"/>
    </row>
    <row r="465" spans="1:10" x14ac:dyDescent="0.25">
      <c r="A465" s="2" t="str">
        <f>Esterhazy!A465</f>
        <v xml:space="preserve">  2024-01-20 03:00:00</v>
      </c>
      <c r="B465" s="6">
        <v>-0.192</v>
      </c>
      <c r="C465" s="6">
        <v>-5.6000000000000001E-2</v>
      </c>
      <c r="D465" s="6">
        <v>4.18</v>
      </c>
      <c r="E465" s="6">
        <v>0</v>
      </c>
      <c r="F465" s="6">
        <v>-21.451000000000001</v>
      </c>
      <c r="G465" s="6">
        <v>4.1920000000000002</v>
      </c>
      <c r="H465" s="6">
        <v>195.279</v>
      </c>
      <c r="I465" s="6">
        <v>77.924999999999997</v>
      </c>
      <c r="J465" s="5"/>
    </row>
    <row r="466" spans="1:10" x14ac:dyDescent="0.25">
      <c r="A466" s="2" t="str">
        <f>Esterhazy!A466</f>
        <v xml:space="preserve">  2024-01-20 04:00:00</v>
      </c>
      <c r="B466" s="6">
        <v>-0.13800000000000001</v>
      </c>
      <c r="C466" s="6">
        <v>-3.1E-2</v>
      </c>
      <c r="D466" s="6">
        <v>3.9020000000000001</v>
      </c>
      <c r="E466" s="6">
        <v>0</v>
      </c>
      <c r="F466" s="6">
        <v>-20.731000000000002</v>
      </c>
      <c r="G466" s="6">
        <v>4.7729999999999997</v>
      </c>
      <c r="H466" s="6">
        <v>173.73599999999999</v>
      </c>
      <c r="I466" s="6">
        <v>77.683999999999997</v>
      </c>
      <c r="J466" s="5"/>
    </row>
    <row r="467" spans="1:10" x14ac:dyDescent="0.25">
      <c r="A467" s="2" t="str">
        <f>Esterhazy!A467</f>
        <v xml:space="preserve">  2024-01-20 05:00:00</v>
      </c>
      <c r="B467" s="6">
        <v>-7.0999999999999994E-2</v>
      </c>
      <c r="C467" s="6">
        <v>-7.1999999999999995E-2</v>
      </c>
      <c r="D467" s="6">
        <v>4.0350000000000001</v>
      </c>
      <c r="E467" s="6">
        <v>0</v>
      </c>
      <c r="F467" s="6">
        <v>-21.19</v>
      </c>
      <c r="G467" s="6">
        <v>4.3849999999999998</v>
      </c>
      <c r="H467" s="6">
        <v>170.517</v>
      </c>
      <c r="I467" s="6">
        <v>77.692999999999998</v>
      </c>
      <c r="J467" s="5"/>
    </row>
    <row r="468" spans="1:10" x14ac:dyDescent="0.25">
      <c r="A468" s="2" t="str">
        <f>Esterhazy!A468</f>
        <v xml:space="preserve">  2024-01-20 06:00:00</v>
      </c>
      <c r="B468" s="6">
        <v>-8.8999999999999996E-2</v>
      </c>
      <c r="C468" s="6">
        <v>-7.0000000000000007E-2</v>
      </c>
      <c r="D468" s="6">
        <v>3.9079999999999999</v>
      </c>
      <c r="E468" s="6">
        <v>0</v>
      </c>
      <c r="F468" s="6">
        <v>-20.132000000000001</v>
      </c>
      <c r="G468" s="6">
        <v>4.7640000000000002</v>
      </c>
      <c r="H468" s="6">
        <v>155.81100000000001</v>
      </c>
      <c r="I468" s="6">
        <v>77.804000000000002</v>
      </c>
      <c r="J468" s="5"/>
    </row>
    <row r="469" spans="1:10" x14ac:dyDescent="0.25">
      <c r="A469" s="2" t="str">
        <f>Esterhazy!A469</f>
        <v xml:space="preserve">  2024-01-20 07:00:00</v>
      </c>
      <c r="B469" s="6">
        <v>-0.22800000000000001</v>
      </c>
      <c r="C469" s="6">
        <v>-0.187</v>
      </c>
      <c r="D469" s="6">
        <v>2.9039999999999999</v>
      </c>
      <c r="E469" s="6">
        <v>0</v>
      </c>
      <c r="F469" s="6">
        <v>-17.712</v>
      </c>
      <c r="G469" s="6">
        <v>5.835</v>
      </c>
      <c r="H469" s="6">
        <v>162.27699999999999</v>
      </c>
      <c r="I469" s="6">
        <v>75.451999999999998</v>
      </c>
      <c r="J469" s="5"/>
    </row>
    <row r="470" spans="1:10" x14ac:dyDescent="0.25">
      <c r="A470" s="2" t="str">
        <f>Esterhazy!A470</f>
        <v xml:space="preserve">  2024-01-20 08:00:00</v>
      </c>
      <c r="B470" s="6">
        <v>-0.16200000000000001</v>
      </c>
      <c r="C470" s="6">
        <v>-0.192</v>
      </c>
      <c r="D470" s="6">
        <v>2.6019999999999999</v>
      </c>
      <c r="E470" s="6">
        <v>0</v>
      </c>
      <c r="F470" s="6">
        <v>-16.545999999999999</v>
      </c>
      <c r="G470" s="6">
        <v>5.8979999999999997</v>
      </c>
      <c r="H470" s="6">
        <v>164.083</v>
      </c>
      <c r="I470" s="6">
        <v>73.66</v>
      </c>
      <c r="J470" s="5"/>
    </row>
    <row r="471" spans="1:10" x14ac:dyDescent="0.25">
      <c r="A471" s="2" t="str">
        <f>Esterhazy!A471</f>
        <v xml:space="preserve">  2024-01-20 09:00:00</v>
      </c>
      <c r="B471" s="6">
        <v>-3.5000000000000003E-2</v>
      </c>
      <c r="C471" s="6">
        <v>-0.14099999999999999</v>
      </c>
      <c r="D471" s="6">
        <v>2.1459999999999999</v>
      </c>
      <c r="E471" s="6">
        <v>0</v>
      </c>
      <c r="F471" s="6">
        <v>-15.188000000000001</v>
      </c>
      <c r="G471" s="6">
        <v>7.4390000000000001</v>
      </c>
      <c r="H471" s="6">
        <v>167.489</v>
      </c>
      <c r="I471" s="6">
        <v>68.733000000000004</v>
      </c>
      <c r="J471" s="5"/>
    </row>
    <row r="472" spans="1:10" x14ac:dyDescent="0.25">
      <c r="A472" s="2" t="str">
        <f>Esterhazy!A472</f>
        <v xml:space="preserve">  2024-01-20 10:00:00</v>
      </c>
      <c r="B472" s="6">
        <v>-0.10199999999999999</v>
      </c>
      <c r="C472" s="6">
        <v>-0.128</v>
      </c>
      <c r="D472" s="6">
        <v>2.0619999999999998</v>
      </c>
      <c r="E472" s="6">
        <v>0</v>
      </c>
      <c r="F472" s="6">
        <v>-14.333</v>
      </c>
      <c r="G472" s="6">
        <v>8.0969999999999995</v>
      </c>
      <c r="H472" s="6">
        <v>164.54400000000001</v>
      </c>
      <c r="I472" s="6">
        <v>65.971000000000004</v>
      </c>
      <c r="J472" s="5"/>
    </row>
    <row r="473" spans="1:10" x14ac:dyDescent="0.25">
      <c r="A473" s="2" t="str">
        <f>Esterhazy!A473</f>
        <v xml:space="preserve">  2024-01-20 11:00:00</v>
      </c>
      <c r="B473" s="6">
        <v>-0.12</v>
      </c>
      <c r="C473" s="6">
        <v>-0.13900000000000001</v>
      </c>
      <c r="D473" s="6">
        <v>1.9339999999999999</v>
      </c>
      <c r="E473" s="6">
        <v>0</v>
      </c>
      <c r="F473" s="6">
        <v>-13.331</v>
      </c>
      <c r="G473" s="6">
        <v>7.3920000000000003</v>
      </c>
      <c r="H473" s="6">
        <v>166.101</v>
      </c>
      <c r="I473" s="6">
        <v>64.227999999999994</v>
      </c>
      <c r="J473" s="5"/>
    </row>
    <row r="474" spans="1:10" x14ac:dyDescent="0.25">
      <c r="A474" s="2" t="str">
        <f>Esterhazy!A474</f>
        <v xml:space="preserve">  2024-01-20 12:00:00</v>
      </c>
      <c r="B474" s="6">
        <v>-0.113</v>
      </c>
      <c r="C474" s="6" t="s">
        <v>41</v>
      </c>
      <c r="D474" s="6">
        <v>1.778</v>
      </c>
      <c r="E474" s="6">
        <v>0</v>
      </c>
      <c r="F474" s="6">
        <v>-12.007999999999999</v>
      </c>
      <c r="G474" s="6">
        <v>6.9329999999999998</v>
      </c>
      <c r="H474" s="6">
        <v>168.499</v>
      </c>
      <c r="I474" s="6">
        <v>63.05</v>
      </c>
      <c r="J474" s="5"/>
    </row>
    <row r="475" spans="1:10" x14ac:dyDescent="0.25">
      <c r="A475" s="2" t="str">
        <f>Esterhazy!A475</f>
        <v xml:space="preserve">  2024-01-20 13:00:00</v>
      </c>
      <c r="B475" s="6">
        <v>-0.13600000000000001</v>
      </c>
      <c r="C475" s="6">
        <v>-3.6999999999999998E-2</v>
      </c>
      <c r="D475" s="6">
        <v>1.9710000000000001</v>
      </c>
      <c r="E475" s="6">
        <v>0</v>
      </c>
      <c r="F475" s="6">
        <v>-11.457000000000001</v>
      </c>
      <c r="G475" s="6">
        <v>8.1470000000000002</v>
      </c>
      <c r="H475" s="6">
        <v>166.4</v>
      </c>
      <c r="I475" s="6">
        <v>63.497999999999998</v>
      </c>
      <c r="J475" s="5"/>
    </row>
    <row r="476" spans="1:10" x14ac:dyDescent="0.25">
      <c r="A476" s="2" t="str">
        <f>Esterhazy!A476</f>
        <v xml:space="preserve">  2024-01-20 14:00:00</v>
      </c>
      <c r="B476" s="6">
        <v>-0.128</v>
      </c>
      <c r="C476" s="6">
        <v>-4.2000000000000003E-2</v>
      </c>
      <c r="D476" s="6">
        <v>1.88</v>
      </c>
      <c r="E476" s="6">
        <v>0</v>
      </c>
      <c r="F476" s="6">
        <v>-10.833</v>
      </c>
      <c r="G476" s="6">
        <v>7.3680000000000003</v>
      </c>
      <c r="H476" s="6">
        <v>165.245</v>
      </c>
      <c r="I476" s="6">
        <v>63.753</v>
      </c>
      <c r="J476" s="5"/>
    </row>
    <row r="477" spans="1:10" x14ac:dyDescent="0.25">
      <c r="A477" s="2" t="str">
        <f>Esterhazy!A477</f>
        <v xml:space="preserve">  2024-01-20 15:00:00</v>
      </c>
      <c r="B477" s="6">
        <v>-1.9E-2</v>
      </c>
      <c r="C477" s="6">
        <v>-0.11899999999999999</v>
      </c>
      <c r="D477" s="6">
        <v>1.9550000000000001</v>
      </c>
      <c r="E477" s="6">
        <v>0.06</v>
      </c>
      <c r="F477" s="6">
        <v>-10.509</v>
      </c>
      <c r="G477" s="6">
        <v>7.4720000000000004</v>
      </c>
      <c r="H477" s="6">
        <v>163.40199999999999</v>
      </c>
      <c r="I477" s="6">
        <v>66.16</v>
      </c>
      <c r="J477" s="5"/>
    </row>
    <row r="478" spans="1:10" x14ac:dyDescent="0.25">
      <c r="A478" s="2" t="str">
        <f>Esterhazy!A478</f>
        <v xml:space="preserve">  2024-01-20 16:00:00</v>
      </c>
      <c r="B478" s="6">
        <v>-3.6999999999999998E-2</v>
      </c>
      <c r="C478" s="6">
        <v>-0.109</v>
      </c>
      <c r="D478" s="6">
        <v>2.2770000000000001</v>
      </c>
      <c r="E478" s="6">
        <v>0</v>
      </c>
      <c r="F478" s="6">
        <v>-9.9459999999999997</v>
      </c>
      <c r="G478" s="6">
        <v>6.476</v>
      </c>
      <c r="H478" s="6">
        <v>164.28</v>
      </c>
      <c r="I478" s="6">
        <v>66.353999999999999</v>
      </c>
      <c r="J478" s="5"/>
    </row>
    <row r="479" spans="1:10" x14ac:dyDescent="0.25">
      <c r="A479" s="2" t="str">
        <f>Esterhazy!A479</f>
        <v xml:space="preserve">  2024-01-20 17:00:00</v>
      </c>
      <c r="B479" s="6">
        <v>-5.1999999999999998E-2</v>
      </c>
      <c r="C479" s="6">
        <v>-0.10199999999999999</v>
      </c>
      <c r="D479" s="6">
        <v>2.5219999999999998</v>
      </c>
      <c r="E479" s="6">
        <v>0</v>
      </c>
      <c r="F479" s="6">
        <v>-9.7769999999999992</v>
      </c>
      <c r="G479" s="6">
        <v>5.093</v>
      </c>
      <c r="H479" s="6">
        <v>164.279</v>
      </c>
      <c r="I479" s="6">
        <v>68.641999999999996</v>
      </c>
      <c r="J479" s="5"/>
    </row>
    <row r="480" spans="1:10" x14ac:dyDescent="0.25">
      <c r="A480" s="2" t="str">
        <f>Esterhazy!A480</f>
        <v xml:space="preserve">  2024-01-20 18:00:00</v>
      </c>
      <c r="B480" s="6">
        <v>-1.0999999999999999E-2</v>
      </c>
      <c r="C480" s="6">
        <v>-0.14099999999999999</v>
      </c>
      <c r="D480" s="6">
        <v>2.63</v>
      </c>
      <c r="E480" s="6">
        <v>0</v>
      </c>
      <c r="F480" s="6">
        <v>-9.5890000000000004</v>
      </c>
      <c r="G480" s="6">
        <v>3.8119999999999998</v>
      </c>
      <c r="H480" s="6">
        <v>162.90700000000001</v>
      </c>
      <c r="I480" s="6">
        <v>71.346999999999994</v>
      </c>
      <c r="J480" s="5"/>
    </row>
    <row r="481" spans="1:10" x14ac:dyDescent="0.25">
      <c r="A481" s="2" t="str">
        <f>Esterhazy!A481</f>
        <v xml:space="preserve">  2024-01-20 19:00:00</v>
      </c>
      <c r="B481" s="6">
        <v>-4.2999999999999997E-2</v>
      </c>
      <c r="C481" s="6">
        <v>-0.16600000000000001</v>
      </c>
      <c r="D481" s="6">
        <v>2.5219999999999998</v>
      </c>
      <c r="E481" s="6">
        <v>0</v>
      </c>
      <c r="F481" s="6">
        <v>-8.4930000000000003</v>
      </c>
      <c r="G481" s="6">
        <v>5.0759999999999996</v>
      </c>
      <c r="H481" s="6">
        <v>172.727</v>
      </c>
      <c r="I481" s="6">
        <v>69.12</v>
      </c>
      <c r="J481" s="5"/>
    </row>
    <row r="482" spans="1:10" x14ac:dyDescent="0.25">
      <c r="A482" s="2" t="str">
        <f>Esterhazy!A482</f>
        <v xml:space="preserve">  2024-01-20 20:00:00</v>
      </c>
      <c r="B482" s="6">
        <v>0.04</v>
      </c>
      <c r="C482" s="6">
        <v>-4.7E-2</v>
      </c>
      <c r="D482" s="6">
        <v>3.16</v>
      </c>
      <c r="E482" s="6">
        <v>0</v>
      </c>
      <c r="F482" s="6">
        <v>-9.282</v>
      </c>
      <c r="G482" s="6">
        <v>3.7759999999999998</v>
      </c>
      <c r="H482" s="6">
        <v>172.565</v>
      </c>
      <c r="I482" s="6">
        <v>71.003</v>
      </c>
      <c r="J482" s="5"/>
    </row>
    <row r="483" spans="1:10" x14ac:dyDescent="0.25">
      <c r="A483" s="2" t="str">
        <f>Esterhazy!A483</f>
        <v xml:space="preserve">  2024-01-20 21:00:00</v>
      </c>
      <c r="B483" s="6">
        <v>8.0000000000000002E-3</v>
      </c>
      <c r="C483" s="6">
        <v>-4.2000000000000003E-2</v>
      </c>
      <c r="D483" s="6">
        <v>3.371</v>
      </c>
      <c r="E483" s="6">
        <v>0</v>
      </c>
      <c r="F483" s="6">
        <v>-10.968</v>
      </c>
      <c r="G483" s="6">
        <v>2.181</v>
      </c>
      <c r="H483" s="6">
        <v>143.876</v>
      </c>
      <c r="I483" s="6">
        <v>74.174000000000007</v>
      </c>
      <c r="J483" s="5"/>
    </row>
    <row r="484" spans="1:10" x14ac:dyDescent="0.25">
      <c r="A484" s="2" t="str">
        <f>Esterhazy!A484</f>
        <v xml:space="preserve">  2024-01-20 22:00:00</v>
      </c>
      <c r="B484" s="6">
        <v>2E-3</v>
      </c>
      <c r="C484" s="6">
        <v>1.9E-2</v>
      </c>
      <c r="D484" s="6">
        <v>3.952</v>
      </c>
      <c r="E484" s="6">
        <v>0</v>
      </c>
      <c r="F484" s="6">
        <v>-12.599</v>
      </c>
      <c r="G484" s="6">
        <v>2.238</v>
      </c>
      <c r="H484" s="6">
        <v>129.76400000000001</v>
      </c>
      <c r="I484" s="6">
        <v>77.858000000000004</v>
      </c>
      <c r="J484" s="5"/>
    </row>
    <row r="485" spans="1:10" x14ac:dyDescent="0.25">
      <c r="A485" s="2" t="str">
        <f>Esterhazy!A485</f>
        <v xml:space="preserve">  2024-01-20 23:00:00</v>
      </c>
      <c r="B485" s="6">
        <v>5.2999999999999999E-2</v>
      </c>
      <c r="C485" s="6">
        <v>-0.11600000000000001</v>
      </c>
      <c r="D485" s="6">
        <v>4.04</v>
      </c>
      <c r="E485" s="6">
        <v>0</v>
      </c>
      <c r="F485" s="6">
        <v>-13.297000000000001</v>
      </c>
      <c r="G485" s="6">
        <v>2.7759999999999998</v>
      </c>
      <c r="H485" s="6">
        <v>135.846</v>
      </c>
      <c r="I485" s="6">
        <v>78.513000000000005</v>
      </c>
      <c r="J485" s="5"/>
    </row>
    <row r="486" spans="1:10" x14ac:dyDescent="0.25">
      <c r="A486" s="2" t="str">
        <f>Esterhazy!A486</f>
        <v xml:space="preserve">  2024-01-21 00:00:00</v>
      </c>
      <c r="B486" s="6" t="s">
        <v>41</v>
      </c>
      <c r="C486" s="6">
        <v>0.06</v>
      </c>
      <c r="D486" s="6">
        <v>4.4729999999999999</v>
      </c>
      <c r="E486" s="6">
        <v>0</v>
      </c>
      <c r="F486" s="6">
        <v>-14.1</v>
      </c>
      <c r="G486" s="6">
        <v>1.833</v>
      </c>
      <c r="H486" s="6">
        <v>141.86699999999999</v>
      </c>
      <c r="I486" s="6">
        <v>78.677999999999997</v>
      </c>
      <c r="J486" s="5"/>
    </row>
    <row r="487" spans="1:10" x14ac:dyDescent="0.25">
      <c r="A487" s="2" t="str">
        <f>Esterhazy!A487</f>
        <v xml:space="preserve">  2024-01-21 01:00:00</v>
      </c>
      <c r="B487" s="6">
        <v>-5.5E-2</v>
      </c>
      <c r="C487" s="6">
        <v>2.1999999999999999E-2</v>
      </c>
      <c r="D487" s="6">
        <v>3.1469999999999998</v>
      </c>
      <c r="E487" s="6">
        <v>0</v>
      </c>
      <c r="F487" s="6">
        <v>-12.994999999999999</v>
      </c>
      <c r="G487" s="6">
        <v>0.51300000000000001</v>
      </c>
      <c r="H487" s="6">
        <v>222.6</v>
      </c>
      <c r="I487" s="6">
        <v>74.122</v>
      </c>
      <c r="J487" s="5"/>
    </row>
    <row r="488" spans="1:10" x14ac:dyDescent="0.25">
      <c r="A488" s="2" t="str">
        <f>Esterhazy!A488</f>
        <v xml:space="preserve">  2024-01-21 02:00:00</v>
      </c>
      <c r="B488" s="6">
        <v>-3.3000000000000002E-2</v>
      </c>
      <c r="C488" s="6">
        <v>4.2000000000000003E-2</v>
      </c>
      <c r="D488" s="6">
        <v>3.1869999999999998</v>
      </c>
      <c r="E488" s="6">
        <v>0</v>
      </c>
      <c r="F488" s="6">
        <v>-12.535</v>
      </c>
      <c r="G488" s="6">
        <v>0.40500000000000003</v>
      </c>
      <c r="H488" s="6">
        <v>310.74799999999999</v>
      </c>
      <c r="I488" s="6">
        <v>74.459999999999994</v>
      </c>
      <c r="J488" s="5"/>
    </row>
    <row r="489" spans="1:10" x14ac:dyDescent="0.25">
      <c r="A489" s="2" t="str">
        <f>Esterhazy!A489</f>
        <v xml:space="preserve">  2024-01-21 03:00:00</v>
      </c>
      <c r="B489" s="6">
        <v>-6.6000000000000003E-2</v>
      </c>
      <c r="C489" s="6">
        <v>-2.1000000000000001E-2</v>
      </c>
      <c r="D489" s="6">
        <v>3.1459999999999999</v>
      </c>
      <c r="E489" s="6">
        <v>0</v>
      </c>
      <c r="F489" s="6">
        <v>-13.361000000000001</v>
      </c>
      <c r="G489" s="6">
        <v>0.621</v>
      </c>
      <c r="H489" s="6">
        <v>256.78899999999999</v>
      </c>
      <c r="I489" s="6">
        <v>70.86</v>
      </c>
      <c r="J489" s="5"/>
    </row>
    <row r="490" spans="1:10" x14ac:dyDescent="0.25">
      <c r="A490" s="2" t="str">
        <f>Esterhazy!A490</f>
        <v xml:space="preserve">  2024-01-21 04:00:00</v>
      </c>
      <c r="B490" s="6">
        <v>-6.2E-2</v>
      </c>
      <c r="C490" s="6">
        <v>0.11899999999999999</v>
      </c>
      <c r="D490" s="6">
        <v>3.758</v>
      </c>
      <c r="E490" s="6">
        <v>0</v>
      </c>
      <c r="F490" s="6">
        <v>-13.263999999999999</v>
      </c>
      <c r="G490" s="6">
        <v>1.444</v>
      </c>
      <c r="H490" s="6">
        <v>245.68</v>
      </c>
      <c r="I490" s="6">
        <v>77.38</v>
      </c>
      <c r="J490" s="5"/>
    </row>
    <row r="491" spans="1:10" x14ac:dyDescent="0.25">
      <c r="A491" s="2" t="str">
        <f>Esterhazy!A491</f>
        <v xml:space="preserve">  2024-01-21 05:00:00</v>
      </c>
      <c r="B491" s="6">
        <v>5.8999999999999997E-2</v>
      </c>
      <c r="C491" s="6">
        <v>-0.03</v>
      </c>
      <c r="D491" s="6">
        <v>3.4660000000000002</v>
      </c>
      <c r="E491" s="6">
        <v>0</v>
      </c>
      <c r="F491" s="6">
        <v>-13.051</v>
      </c>
      <c r="G491" s="6">
        <v>1.8240000000000001</v>
      </c>
      <c r="H491" s="6">
        <v>284.13499999999999</v>
      </c>
      <c r="I491" s="6">
        <v>79.472999999999999</v>
      </c>
      <c r="J491" s="5"/>
    </row>
    <row r="492" spans="1:10" x14ac:dyDescent="0.25">
      <c r="A492" s="2" t="str">
        <f>Esterhazy!A492</f>
        <v xml:space="preserve">  2024-01-21 06:00:00</v>
      </c>
      <c r="B492" s="6">
        <v>0.92300000000000004</v>
      </c>
      <c r="C492" s="6">
        <v>7.0000000000000001E-3</v>
      </c>
      <c r="D492" s="6">
        <v>3.18</v>
      </c>
      <c r="E492" s="6">
        <v>0</v>
      </c>
      <c r="F492" s="6">
        <v>-13.101000000000001</v>
      </c>
      <c r="G492" s="6">
        <v>1.677</v>
      </c>
      <c r="H492" s="6">
        <v>312.74700000000001</v>
      </c>
      <c r="I492" s="6">
        <v>79.408000000000001</v>
      </c>
      <c r="J492" s="5"/>
    </row>
    <row r="493" spans="1:10" x14ac:dyDescent="0.25">
      <c r="A493" s="2" t="str">
        <f>Esterhazy!A493</f>
        <v xml:space="preserve">  2024-01-21 07:00:00</v>
      </c>
      <c r="B493" s="6">
        <v>0.73</v>
      </c>
      <c r="C493" s="6">
        <v>0.313</v>
      </c>
      <c r="D493" s="6">
        <v>3.22</v>
      </c>
      <c r="E493" s="6">
        <v>0</v>
      </c>
      <c r="F493" s="6">
        <v>-12.321999999999999</v>
      </c>
      <c r="G493" s="6">
        <v>2.1800000000000002</v>
      </c>
      <c r="H493" s="6">
        <v>323.154</v>
      </c>
      <c r="I493" s="6">
        <v>79.347999999999999</v>
      </c>
      <c r="J493" s="5"/>
    </row>
    <row r="494" spans="1:10" x14ac:dyDescent="0.25">
      <c r="A494" s="2" t="str">
        <f>Esterhazy!A494</f>
        <v xml:space="preserve">  2024-01-21 08:00:00</v>
      </c>
      <c r="B494" s="6">
        <v>1.724</v>
      </c>
      <c r="C494" s="6">
        <v>0.47099999999999997</v>
      </c>
      <c r="D494" s="6">
        <v>3.1459999999999999</v>
      </c>
      <c r="E494" s="6">
        <v>0</v>
      </c>
      <c r="F494" s="6">
        <v>-12.086</v>
      </c>
      <c r="G494" s="6">
        <v>2.407</v>
      </c>
      <c r="H494" s="6">
        <v>305.23700000000002</v>
      </c>
      <c r="I494" s="6">
        <v>79.262</v>
      </c>
      <c r="J494" s="5"/>
    </row>
    <row r="495" spans="1:10" x14ac:dyDescent="0.25">
      <c r="A495" s="2" t="str">
        <f>Esterhazy!A495</f>
        <v xml:space="preserve">  2024-01-21 09:00:00</v>
      </c>
      <c r="B495" s="6">
        <v>1.6120000000000001</v>
      </c>
      <c r="C495" s="6">
        <v>0.23300000000000001</v>
      </c>
      <c r="D495" s="6">
        <v>3.3780000000000001</v>
      </c>
      <c r="E495" s="6">
        <v>0</v>
      </c>
      <c r="F495" s="6">
        <v>-11.417</v>
      </c>
      <c r="G495" s="6">
        <v>2.7320000000000002</v>
      </c>
      <c r="H495" s="6">
        <v>323.35599999999999</v>
      </c>
      <c r="I495" s="6">
        <v>78.497</v>
      </c>
      <c r="J495" s="5"/>
    </row>
    <row r="496" spans="1:10" x14ac:dyDescent="0.25">
      <c r="A496" s="2" t="str">
        <f>Esterhazy!A496</f>
        <v xml:space="preserve">  2024-01-21 10:00:00</v>
      </c>
      <c r="B496" s="6">
        <v>1.62</v>
      </c>
      <c r="C496" s="6">
        <v>8.2000000000000003E-2</v>
      </c>
      <c r="D496" s="6">
        <v>3.8679999999999999</v>
      </c>
      <c r="E496" s="6">
        <v>0</v>
      </c>
      <c r="F496" s="6">
        <v>-10.936999999999999</v>
      </c>
      <c r="G496" s="6">
        <v>3.9209999999999998</v>
      </c>
      <c r="H496" s="6">
        <v>339.024</v>
      </c>
      <c r="I496" s="6">
        <v>77.867999999999995</v>
      </c>
      <c r="J496" s="5"/>
    </row>
    <row r="497" spans="1:10" x14ac:dyDescent="0.25">
      <c r="A497" s="2" t="str">
        <f>Esterhazy!A497</f>
        <v xml:space="preserve">  2024-01-21 11:00:00</v>
      </c>
      <c r="B497" s="6">
        <v>1.7729999999999999</v>
      </c>
      <c r="C497" s="6">
        <v>8.5000000000000006E-2</v>
      </c>
      <c r="D497" s="6">
        <v>3.7189999999999999</v>
      </c>
      <c r="E497" s="6">
        <v>0</v>
      </c>
      <c r="F497" s="6">
        <v>-10.531000000000001</v>
      </c>
      <c r="G497" s="6">
        <v>4.1130000000000004</v>
      </c>
      <c r="H497" s="6">
        <v>336.81900000000002</v>
      </c>
      <c r="I497" s="6">
        <v>77.049000000000007</v>
      </c>
      <c r="J497" s="5"/>
    </row>
    <row r="498" spans="1:10" x14ac:dyDescent="0.25">
      <c r="A498" s="2" t="str">
        <f>Esterhazy!A498</f>
        <v xml:space="preserve">  2024-01-21 12:00:00</v>
      </c>
      <c r="B498" s="6">
        <v>0.86599999999999999</v>
      </c>
      <c r="C498" s="6" t="s">
        <v>41</v>
      </c>
      <c r="D498" s="6">
        <v>3.0379999999999998</v>
      </c>
      <c r="E498" s="6">
        <v>0</v>
      </c>
      <c r="F498" s="6">
        <v>-9.6180000000000003</v>
      </c>
      <c r="G498" s="6">
        <v>3.3109999999999999</v>
      </c>
      <c r="H498" s="6">
        <v>334.49799999999999</v>
      </c>
      <c r="I498" s="6">
        <v>74.903999999999996</v>
      </c>
      <c r="J498" s="5"/>
    </row>
    <row r="499" spans="1:10" x14ac:dyDescent="0.25">
      <c r="A499" s="2" t="str">
        <f>Esterhazy!A499</f>
        <v xml:space="preserve">  2024-01-21 13:00:00</v>
      </c>
      <c r="B499" s="6">
        <v>0.76600000000000001</v>
      </c>
      <c r="C499" s="6">
        <v>0.218</v>
      </c>
      <c r="D499" s="6">
        <v>3.5539999999999998</v>
      </c>
      <c r="E499" s="6">
        <v>0</v>
      </c>
      <c r="F499" s="6">
        <v>-9.2799999999999994</v>
      </c>
      <c r="G499" s="6">
        <v>3.48</v>
      </c>
      <c r="H499" s="6">
        <v>335.75400000000002</v>
      </c>
      <c r="I499" s="6">
        <v>74.185000000000002</v>
      </c>
      <c r="J499" s="5"/>
    </row>
    <row r="500" spans="1:10" x14ac:dyDescent="0.25">
      <c r="A500" s="2" t="str">
        <f>Esterhazy!A500</f>
        <v xml:space="preserve">  2024-01-21 14:00:00</v>
      </c>
      <c r="B500" s="6">
        <v>0.46700000000000003</v>
      </c>
      <c r="C500" s="6">
        <v>4.8000000000000001E-2</v>
      </c>
      <c r="D500" s="6">
        <v>5.101</v>
      </c>
      <c r="E500" s="6">
        <v>0</v>
      </c>
      <c r="F500" s="6">
        <v>-9.3019999999999996</v>
      </c>
      <c r="G500" s="6">
        <v>3.234</v>
      </c>
      <c r="H500" s="6">
        <v>335.21499999999997</v>
      </c>
      <c r="I500" s="6">
        <v>74.018000000000001</v>
      </c>
      <c r="J500" s="5"/>
    </row>
    <row r="501" spans="1:10" x14ac:dyDescent="0.25">
      <c r="A501" s="2" t="str">
        <f>Esterhazy!A501</f>
        <v xml:space="preserve">  2024-01-21 15:00:00</v>
      </c>
      <c r="B501" s="6">
        <v>0.54</v>
      </c>
      <c r="C501" s="6">
        <v>0.113</v>
      </c>
      <c r="D501" s="6">
        <v>5.8179999999999996</v>
      </c>
      <c r="E501" s="6">
        <v>0</v>
      </c>
      <c r="F501" s="6">
        <v>-9.516</v>
      </c>
      <c r="G501" s="6">
        <v>3.1259999999999999</v>
      </c>
      <c r="H501" s="6">
        <v>337.56799999999998</v>
      </c>
      <c r="I501" s="6">
        <v>74.248999999999995</v>
      </c>
      <c r="J501" s="5"/>
    </row>
    <row r="502" spans="1:10" x14ac:dyDescent="0.25">
      <c r="A502" s="2" t="str">
        <f>Esterhazy!A502</f>
        <v xml:space="preserve">  2024-01-21 16:00:00</v>
      </c>
      <c r="B502" s="6">
        <v>0.65400000000000003</v>
      </c>
      <c r="C502" s="6">
        <v>7.5999999999999998E-2</v>
      </c>
      <c r="D502" s="6">
        <v>6.9370000000000003</v>
      </c>
      <c r="E502" s="6">
        <v>0</v>
      </c>
      <c r="F502" s="6">
        <v>-9.0259999999999998</v>
      </c>
      <c r="G502" s="6">
        <v>2.504</v>
      </c>
      <c r="H502" s="6">
        <v>326.423</v>
      </c>
      <c r="I502" s="6">
        <v>73.587000000000003</v>
      </c>
      <c r="J502" s="5"/>
    </row>
    <row r="503" spans="1:10" x14ac:dyDescent="0.25">
      <c r="A503" s="2" t="str">
        <f>Esterhazy!A503</f>
        <v xml:space="preserve">  2024-01-21 17:00:00</v>
      </c>
      <c r="B503" s="6">
        <v>0.47599999999999998</v>
      </c>
      <c r="C503" s="6">
        <v>-1.2999999999999999E-2</v>
      </c>
      <c r="D503" s="6">
        <v>7.6</v>
      </c>
      <c r="E503" s="6">
        <v>0</v>
      </c>
      <c r="F503" s="6">
        <v>-9.3010000000000002</v>
      </c>
      <c r="G503" s="6">
        <v>2.6949999999999998</v>
      </c>
      <c r="H503" s="6">
        <v>336.97699999999998</v>
      </c>
      <c r="I503" s="6">
        <v>75.176000000000002</v>
      </c>
      <c r="J503" s="5"/>
    </row>
    <row r="504" spans="1:10" x14ac:dyDescent="0.25">
      <c r="A504" s="2" t="str">
        <f>Esterhazy!A504</f>
        <v xml:space="preserve">  2024-01-21 18:00:00</v>
      </c>
      <c r="B504" s="6">
        <v>0.32600000000000001</v>
      </c>
      <c r="C504" s="6">
        <v>0.11700000000000001</v>
      </c>
      <c r="D504" s="6">
        <v>7.5979999999999999</v>
      </c>
      <c r="E504" s="6">
        <v>0</v>
      </c>
      <c r="F504" s="6">
        <v>-9.3149999999999995</v>
      </c>
      <c r="G504" s="6">
        <v>2.7879999999999998</v>
      </c>
      <c r="H504" s="6">
        <v>331.97800000000001</v>
      </c>
      <c r="I504" s="6">
        <v>75.840999999999994</v>
      </c>
      <c r="J504" s="5"/>
    </row>
    <row r="505" spans="1:10" x14ac:dyDescent="0.25">
      <c r="A505" s="2" t="str">
        <f>Esterhazy!A505</f>
        <v xml:space="preserve">  2024-01-21 19:00:00</v>
      </c>
      <c r="B505" s="6">
        <v>0.26100000000000001</v>
      </c>
      <c r="C505" s="6">
        <v>0.05</v>
      </c>
      <c r="D505" s="6">
        <v>8.0269999999999992</v>
      </c>
      <c r="E505" s="6">
        <v>0</v>
      </c>
      <c r="F505" s="6">
        <v>-9.3949999999999996</v>
      </c>
      <c r="G505" s="6">
        <v>2.9689999999999999</v>
      </c>
      <c r="H505" s="6">
        <v>337.30099999999999</v>
      </c>
      <c r="I505" s="6">
        <v>77.828999999999994</v>
      </c>
      <c r="J505" s="5"/>
    </row>
    <row r="506" spans="1:10" x14ac:dyDescent="0.25">
      <c r="A506" s="2" t="str">
        <f>Esterhazy!A506</f>
        <v xml:space="preserve">  2024-01-21 20:00:00</v>
      </c>
      <c r="B506" s="6">
        <v>0.182</v>
      </c>
      <c r="C506" s="6">
        <v>0.189</v>
      </c>
      <c r="D506" s="6">
        <v>8.0050000000000008</v>
      </c>
      <c r="E506" s="6">
        <v>0</v>
      </c>
      <c r="F506" s="6">
        <v>-9.6430000000000007</v>
      </c>
      <c r="G506" s="6">
        <v>3.0339999999999998</v>
      </c>
      <c r="H506" s="6">
        <v>349.19600000000003</v>
      </c>
      <c r="I506" s="6">
        <v>81.001999999999995</v>
      </c>
      <c r="J506" s="5"/>
    </row>
    <row r="507" spans="1:10" x14ac:dyDescent="0.25">
      <c r="A507" s="2" t="str">
        <f>Esterhazy!A507</f>
        <v xml:space="preserve">  2024-01-21 21:00:00</v>
      </c>
      <c r="B507" s="6">
        <v>0.27800000000000002</v>
      </c>
      <c r="C507" s="6">
        <v>8.7999999999999995E-2</v>
      </c>
      <c r="D507" s="6">
        <v>8.1999999999999993</v>
      </c>
      <c r="E507" s="6">
        <v>0</v>
      </c>
      <c r="F507" s="6">
        <v>-9.6440000000000001</v>
      </c>
      <c r="G507" s="6">
        <v>2.6659999999999999</v>
      </c>
      <c r="H507" s="6">
        <v>357.79399999999998</v>
      </c>
      <c r="I507" s="6">
        <v>82.132999999999996</v>
      </c>
      <c r="J507" s="5"/>
    </row>
    <row r="508" spans="1:10" x14ac:dyDescent="0.25">
      <c r="A508" s="2" t="str">
        <f>Esterhazy!A508</f>
        <v xml:space="preserve">  2024-01-21 22:00:00</v>
      </c>
      <c r="B508" s="6">
        <v>0.152</v>
      </c>
      <c r="C508" s="6">
        <v>0.127</v>
      </c>
      <c r="D508" s="6">
        <v>7.0490000000000004</v>
      </c>
      <c r="E508" s="6">
        <v>0</v>
      </c>
      <c r="F508" s="6">
        <v>-9.5050000000000008</v>
      </c>
      <c r="G508" s="6">
        <v>2.0249999999999999</v>
      </c>
      <c r="H508" s="6">
        <v>14.32</v>
      </c>
      <c r="I508" s="6">
        <v>82.843000000000004</v>
      </c>
      <c r="J508" s="5"/>
    </row>
    <row r="509" spans="1:10" x14ac:dyDescent="0.25">
      <c r="A509" s="2" t="str">
        <f>Esterhazy!A509</f>
        <v xml:space="preserve">  2024-01-21 23:00:00</v>
      </c>
      <c r="B509" s="6">
        <v>-0.03</v>
      </c>
      <c r="C509" s="6">
        <v>1.9E-2</v>
      </c>
      <c r="D509" s="6">
        <v>6.5129999999999999</v>
      </c>
      <c r="E509" s="6">
        <v>0</v>
      </c>
      <c r="F509" s="6">
        <v>-9.3170000000000002</v>
      </c>
      <c r="G509" s="6">
        <v>1.121</v>
      </c>
      <c r="H509" s="6">
        <v>17.736000000000001</v>
      </c>
      <c r="I509" s="6">
        <v>81.968000000000004</v>
      </c>
      <c r="J509" s="5"/>
    </row>
    <row r="510" spans="1:10" x14ac:dyDescent="0.25">
      <c r="A510" s="2" t="str">
        <f>Esterhazy!A510</f>
        <v xml:space="preserve">  2024-01-22 00:00:00</v>
      </c>
      <c r="B510" s="6" t="s">
        <v>41</v>
      </c>
      <c r="C510" s="6">
        <v>0.126</v>
      </c>
      <c r="D510" s="6">
        <v>6.24</v>
      </c>
      <c r="E510" s="6">
        <v>0</v>
      </c>
      <c r="F510" s="6">
        <v>-9.0920000000000005</v>
      </c>
      <c r="G510" s="6">
        <v>1.214</v>
      </c>
      <c r="H510" s="6">
        <v>338.61799999999999</v>
      </c>
      <c r="I510" s="6">
        <v>80.581000000000003</v>
      </c>
      <c r="J510" s="5"/>
    </row>
    <row r="511" spans="1:10" x14ac:dyDescent="0.25">
      <c r="A511" s="2" t="str">
        <f>Esterhazy!A511</f>
        <v xml:space="preserve">  2024-01-22 01:00:00</v>
      </c>
      <c r="B511" s="6">
        <v>0.23300000000000001</v>
      </c>
      <c r="C511" s="6">
        <v>4.0000000000000001E-3</v>
      </c>
      <c r="D511" s="6">
        <v>6.726</v>
      </c>
      <c r="E511" s="6">
        <v>0</v>
      </c>
      <c r="F511" s="6">
        <v>-9.0559999999999992</v>
      </c>
      <c r="G511" s="6">
        <v>1.605</v>
      </c>
      <c r="H511" s="6">
        <v>356.21899999999999</v>
      </c>
      <c r="I511" s="6">
        <v>80.462999999999994</v>
      </c>
      <c r="J511" s="5"/>
    </row>
    <row r="512" spans="1:10" x14ac:dyDescent="0.25">
      <c r="A512" s="2" t="str">
        <f>Esterhazy!A512</f>
        <v xml:space="preserve">  2024-01-22 02:00:00</v>
      </c>
      <c r="B512" s="6">
        <v>0.125</v>
      </c>
      <c r="C512" s="6">
        <v>5.2999999999999999E-2</v>
      </c>
      <c r="D512" s="6">
        <v>7.1210000000000004</v>
      </c>
      <c r="E512" s="6">
        <v>0</v>
      </c>
      <c r="F512" s="6">
        <v>-8.89</v>
      </c>
      <c r="G512" s="6">
        <v>1.397</v>
      </c>
      <c r="H512" s="6">
        <v>34.165999999999997</v>
      </c>
      <c r="I512" s="6">
        <v>80.838999999999999</v>
      </c>
      <c r="J512" s="5"/>
    </row>
    <row r="513" spans="1:10" x14ac:dyDescent="0.25">
      <c r="A513" s="2" t="str">
        <f>Esterhazy!A513</f>
        <v xml:space="preserve">  2024-01-22 03:00:00</v>
      </c>
      <c r="B513" s="6">
        <v>0.14799999999999999</v>
      </c>
      <c r="C513" s="6">
        <v>0.17799999999999999</v>
      </c>
      <c r="D513" s="6">
        <v>7.3769999999999998</v>
      </c>
      <c r="E513" s="6">
        <v>0</v>
      </c>
      <c r="F513" s="6">
        <v>-9.2479999999999993</v>
      </c>
      <c r="G513" s="6">
        <v>2.7709999999999999</v>
      </c>
      <c r="H513" s="6">
        <v>96.662000000000006</v>
      </c>
      <c r="I513" s="6">
        <v>80.998000000000005</v>
      </c>
      <c r="J513" s="5"/>
    </row>
    <row r="514" spans="1:10" x14ac:dyDescent="0.25">
      <c r="A514" s="2" t="str">
        <f>Esterhazy!A514</f>
        <v xml:space="preserve">  2024-01-22 04:00:00</v>
      </c>
      <c r="B514" s="6">
        <v>0.22700000000000001</v>
      </c>
      <c r="C514" s="6">
        <v>0.05</v>
      </c>
      <c r="D514" s="6">
        <v>8.1219999999999999</v>
      </c>
      <c r="E514" s="6">
        <v>0</v>
      </c>
      <c r="F514" s="6">
        <v>-9.5709999999999997</v>
      </c>
      <c r="G514" s="6">
        <v>2.7639999999999998</v>
      </c>
      <c r="H514" s="6">
        <v>101.40300000000001</v>
      </c>
      <c r="I514" s="6">
        <v>79.539000000000001</v>
      </c>
      <c r="J514" s="5"/>
    </row>
    <row r="515" spans="1:10" x14ac:dyDescent="0.25">
      <c r="A515" s="2" t="str">
        <f>Esterhazy!A515</f>
        <v xml:space="preserve">  2024-01-22 05:00:00</v>
      </c>
      <c r="B515" s="6">
        <v>0.624</v>
      </c>
      <c r="C515" s="6">
        <v>-3.5000000000000003E-2</v>
      </c>
      <c r="D515" s="6">
        <v>8.4369999999999994</v>
      </c>
      <c r="E515" s="6">
        <v>0</v>
      </c>
      <c r="F515" s="6">
        <v>-9.7449999999999992</v>
      </c>
      <c r="G515" s="6">
        <v>2.8090000000000002</v>
      </c>
      <c r="H515" s="6">
        <v>103.352</v>
      </c>
      <c r="I515" s="6">
        <v>79.046000000000006</v>
      </c>
      <c r="J515" s="5"/>
    </row>
    <row r="516" spans="1:10" x14ac:dyDescent="0.25">
      <c r="A516" s="2" t="str">
        <f>Esterhazy!A516</f>
        <v xml:space="preserve">  2024-01-22 06:00:00</v>
      </c>
      <c r="B516" s="6">
        <v>0.39300000000000002</v>
      </c>
      <c r="C516" s="6">
        <v>-1.0999999999999999E-2</v>
      </c>
      <c r="D516" s="6">
        <v>8.7850000000000001</v>
      </c>
      <c r="E516" s="6">
        <v>0</v>
      </c>
      <c r="F516" s="6">
        <v>-9.8000000000000007</v>
      </c>
      <c r="G516" s="6">
        <v>2.6339999999999999</v>
      </c>
      <c r="H516" s="6">
        <v>99.664000000000001</v>
      </c>
      <c r="I516" s="6">
        <v>79.673000000000002</v>
      </c>
      <c r="J516" s="5"/>
    </row>
    <row r="517" spans="1:10" x14ac:dyDescent="0.25">
      <c r="A517" s="2" t="str">
        <f>Esterhazy!A517</f>
        <v xml:space="preserve">  2024-01-22 07:00:00</v>
      </c>
      <c r="B517" s="6">
        <v>0.17</v>
      </c>
      <c r="C517" s="6">
        <v>-1.4999999999999999E-2</v>
      </c>
      <c r="D517" s="6">
        <v>9.4420000000000002</v>
      </c>
      <c r="E517" s="6">
        <v>0</v>
      </c>
      <c r="F517" s="6">
        <v>-9.77</v>
      </c>
      <c r="G517" s="6">
        <v>2.3860000000000001</v>
      </c>
      <c r="H517" s="6">
        <v>101.19499999999999</v>
      </c>
      <c r="I517" s="6">
        <v>80.028000000000006</v>
      </c>
      <c r="J517" s="5"/>
    </row>
    <row r="518" spans="1:10" x14ac:dyDescent="0.25">
      <c r="A518" s="2" t="str">
        <f>Esterhazy!A518</f>
        <v xml:space="preserve">  2024-01-22 08:00:00</v>
      </c>
      <c r="B518" s="6">
        <v>0.39800000000000002</v>
      </c>
      <c r="C518" s="6">
        <v>-6.3E-2</v>
      </c>
      <c r="D518" s="6">
        <v>9.9979999999999993</v>
      </c>
      <c r="E518" s="6">
        <v>0</v>
      </c>
      <c r="F518" s="6">
        <v>-9.85</v>
      </c>
      <c r="G518" s="6">
        <v>3.6789999999999998</v>
      </c>
      <c r="H518" s="6">
        <v>106.04900000000001</v>
      </c>
      <c r="I518" s="6">
        <v>79.594999999999999</v>
      </c>
      <c r="J518" s="5"/>
    </row>
    <row r="519" spans="1:10" x14ac:dyDescent="0.25">
      <c r="A519" s="2" t="str">
        <f>Esterhazy!A519</f>
        <v xml:space="preserve">  2024-01-22 09:00:00</v>
      </c>
      <c r="B519" s="6">
        <v>2.1349999999999998</v>
      </c>
      <c r="C519" s="6">
        <v>-9.0999999999999998E-2</v>
      </c>
      <c r="D519" s="6">
        <v>10.173999999999999</v>
      </c>
      <c r="E519" s="6">
        <v>0</v>
      </c>
      <c r="F519" s="6">
        <v>-10.151999999999999</v>
      </c>
      <c r="G519" s="6">
        <v>4.5599999999999996</v>
      </c>
      <c r="H519" s="6">
        <v>109.82299999999999</v>
      </c>
      <c r="I519" s="6">
        <v>79.596999999999994</v>
      </c>
      <c r="J519" s="5"/>
    </row>
    <row r="520" spans="1:10" x14ac:dyDescent="0.25">
      <c r="A520" s="2" t="str">
        <f>Esterhazy!A520</f>
        <v xml:space="preserve">  2024-01-22 10:00:00</v>
      </c>
      <c r="B520" s="6">
        <v>4.9370000000000003</v>
      </c>
      <c r="C520" s="6">
        <v>-2.3E-2</v>
      </c>
      <c r="D520" s="6">
        <v>10.615</v>
      </c>
      <c r="E520" s="6">
        <v>0</v>
      </c>
      <c r="F520" s="6">
        <v>-9.9450000000000003</v>
      </c>
      <c r="G520" s="6">
        <v>5.5010000000000003</v>
      </c>
      <c r="H520" s="6">
        <v>111.27</v>
      </c>
      <c r="I520" s="6">
        <v>77.783000000000001</v>
      </c>
      <c r="J520" s="5"/>
    </row>
    <row r="521" spans="1:10" x14ac:dyDescent="0.25">
      <c r="A521" s="2" t="str">
        <f>Esterhazy!A521</f>
        <v xml:space="preserve">  2024-01-22 11:00:00</v>
      </c>
      <c r="B521" s="6">
        <v>9.2140000000000004</v>
      </c>
      <c r="C521" s="6">
        <v>-0.107</v>
      </c>
      <c r="D521" s="6">
        <v>9.173</v>
      </c>
      <c r="E521" s="6">
        <v>0</v>
      </c>
      <c r="F521" s="6">
        <v>-9.6859999999999999</v>
      </c>
      <c r="G521" s="6">
        <v>6.3460000000000001</v>
      </c>
      <c r="H521" s="6">
        <v>111.56100000000001</v>
      </c>
      <c r="I521" s="6">
        <v>76.620999999999995</v>
      </c>
      <c r="J521" s="5"/>
    </row>
    <row r="522" spans="1:10" x14ac:dyDescent="0.25">
      <c r="A522" s="2" t="str">
        <f>Esterhazy!A522</f>
        <v xml:space="preserve">  2024-01-22 12:00:00</v>
      </c>
      <c r="B522" s="6">
        <v>0.16900000000000001</v>
      </c>
      <c r="C522" s="6" t="s">
        <v>41</v>
      </c>
      <c r="D522" s="6">
        <v>7.3650000000000002</v>
      </c>
      <c r="E522" s="6">
        <v>0</v>
      </c>
      <c r="F522" s="6">
        <v>-9.9420000000000002</v>
      </c>
      <c r="G522" s="6">
        <v>7.1689999999999996</v>
      </c>
      <c r="H522" s="6">
        <v>112.59099999999999</v>
      </c>
      <c r="I522" s="6">
        <v>75.486000000000004</v>
      </c>
      <c r="J522" s="5"/>
    </row>
    <row r="523" spans="1:10" x14ac:dyDescent="0.25">
      <c r="A523" s="2" t="str">
        <f>Esterhazy!A523</f>
        <v xml:space="preserve">  2024-01-22 13:00:00</v>
      </c>
      <c r="B523" s="6">
        <v>3.9E-2</v>
      </c>
      <c r="C523" s="6">
        <v>-8.9999999999999993E-3</v>
      </c>
      <c r="D523" s="6">
        <v>6.6210000000000004</v>
      </c>
      <c r="E523" s="6">
        <v>0</v>
      </c>
      <c r="F523" s="6">
        <v>-9.4540000000000006</v>
      </c>
      <c r="G523" s="6">
        <v>7.0039999999999996</v>
      </c>
      <c r="H523" s="6">
        <v>115.297</v>
      </c>
      <c r="I523" s="6">
        <v>74.358999999999995</v>
      </c>
      <c r="J523" s="5"/>
    </row>
    <row r="524" spans="1:10" x14ac:dyDescent="0.25">
      <c r="A524" s="2" t="str">
        <f>Esterhazy!A524</f>
        <v xml:space="preserve">  2024-01-22 14:00:00</v>
      </c>
      <c r="B524" s="6">
        <v>0.91400000000000003</v>
      </c>
      <c r="C524" s="6">
        <v>-0.107</v>
      </c>
      <c r="D524" s="6">
        <v>4.6669999999999998</v>
      </c>
      <c r="E524" s="6">
        <v>0</v>
      </c>
      <c r="F524" s="6">
        <v>-9.8970000000000002</v>
      </c>
      <c r="G524" s="6">
        <v>7.0460000000000003</v>
      </c>
      <c r="H524" s="6">
        <v>110.46599999999999</v>
      </c>
      <c r="I524" s="6">
        <v>74.671000000000006</v>
      </c>
      <c r="J524" s="5"/>
    </row>
    <row r="525" spans="1:10" x14ac:dyDescent="0.25">
      <c r="A525" s="2" t="str">
        <f>Esterhazy!A525</f>
        <v xml:space="preserve">  2024-01-22 15:00:00</v>
      </c>
      <c r="B525" s="6">
        <v>4.4089999999999998</v>
      </c>
      <c r="C525" s="6">
        <v>-4.2999999999999997E-2</v>
      </c>
      <c r="D525" s="6">
        <v>4.101</v>
      </c>
      <c r="E525" s="6">
        <v>0</v>
      </c>
      <c r="F525" s="6">
        <v>-10.231</v>
      </c>
      <c r="G525" s="6">
        <v>6.8949999999999996</v>
      </c>
      <c r="H525" s="6">
        <v>110.357</v>
      </c>
      <c r="I525" s="6">
        <v>75.781999999999996</v>
      </c>
      <c r="J525" s="5"/>
    </row>
    <row r="526" spans="1:10" x14ac:dyDescent="0.25">
      <c r="A526" s="2" t="str">
        <f>Esterhazy!A526</f>
        <v xml:space="preserve">  2024-01-22 16:00:00</v>
      </c>
      <c r="B526" s="6">
        <v>5.8000000000000003E-2</v>
      </c>
      <c r="C526" s="6">
        <v>-4.3999999999999997E-2</v>
      </c>
      <c r="D526" s="6">
        <v>3.9940000000000002</v>
      </c>
      <c r="E526" s="6">
        <v>0</v>
      </c>
      <c r="F526" s="6">
        <v>-10.648</v>
      </c>
      <c r="G526" s="6">
        <v>7.8259999999999996</v>
      </c>
      <c r="H526" s="6">
        <v>119.42100000000001</v>
      </c>
      <c r="I526" s="6">
        <v>76.760999999999996</v>
      </c>
      <c r="J526" s="5"/>
    </row>
    <row r="527" spans="1:10" x14ac:dyDescent="0.25">
      <c r="A527" s="2" t="str">
        <f>Esterhazy!A527</f>
        <v xml:space="preserve">  2024-01-22 17:00:00</v>
      </c>
      <c r="B527" s="6">
        <v>-0.16500000000000001</v>
      </c>
      <c r="C527" s="6">
        <v>-7.0000000000000007E-2</v>
      </c>
      <c r="D527" s="6">
        <v>4.2510000000000003</v>
      </c>
      <c r="E527" s="6">
        <v>0</v>
      </c>
      <c r="F527" s="6">
        <v>-10.865</v>
      </c>
      <c r="G527" s="6">
        <v>7.7460000000000004</v>
      </c>
      <c r="H527" s="6">
        <v>118.554</v>
      </c>
      <c r="I527" s="6">
        <v>78.331999999999994</v>
      </c>
      <c r="J527" s="5"/>
    </row>
    <row r="528" spans="1:10" x14ac:dyDescent="0.25">
      <c r="A528" s="2" t="str">
        <f>Esterhazy!A528</f>
        <v xml:space="preserve">  2024-01-22 18:00:00</v>
      </c>
      <c r="B528" s="6">
        <v>-0.27100000000000002</v>
      </c>
      <c r="C528" s="6">
        <v>-7.9000000000000001E-2</v>
      </c>
      <c r="D528" s="6">
        <v>4.056</v>
      </c>
      <c r="E528" s="6">
        <v>0</v>
      </c>
      <c r="F528" s="6">
        <v>-10.762</v>
      </c>
      <c r="G528" s="6">
        <v>7.9939999999999998</v>
      </c>
      <c r="H528" s="6">
        <v>119.739</v>
      </c>
      <c r="I528" s="6">
        <v>79.183999999999997</v>
      </c>
      <c r="J528" s="5"/>
    </row>
    <row r="529" spans="1:10" x14ac:dyDescent="0.25">
      <c r="A529" s="2" t="str">
        <f>Esterhazy!A529</f>
        <v xml:space="preserve">  2024-01-22 19:00:00</v>
      </c>
      <c r="B529" s="6">
        <v>-7.0999999999999994E-2</v>
      </c>
      <c r="C529" s="6">
        <v>-0.158</v>
      </c>
      <c r="D529" s="6">
        <v>4.6390000000000002</v>
      </c>
      <c r="E529" s="6">
        <v>0</v>
      </c>
      <c r="F529" s="6">
        <v>-10.531000000000001</v>
      </c>
      <c r="G529" s="6">
        <v>7.9589999999999996</v>
      </c>
      <c r="H529" s="6">
        <v>121.157</v>
      </c>
      <c r="I529" s="6">
        <v>80.233999999999995</v>
      </c>
      <c r="J529" s="5"/>
    </row>
    <row r="530" spans="1:10" x14ac:dyDescent="0.25">
      <c r="A530" s="2" t="str">
        <f>Esterhazy!A530</f>
        <v xml:space="preserve">  2024-01-22 20:00:00</v>
      </c>
      <c r="B530" s="6">
        <v>-0.161</v>
      </c>
      <c r="C530" s="6">
        <v>-5.0000000000000001E-3</v>
      </c>
      <c r="D530" s="6">
        <v>5.7869999999999999</v>
      </c>
      <c r="E530" s="6">
        <v>0</v>
      </c>
      <c r="F530" s="6">
        <v>-10.026</v>
      </c>
      <c r="G530" s="6">
        <v>7.91</v>
      </c>
      <c r="H530" s="6">
        <v>124.2</v>
      </c>
      <c r="I530" s="6">
        <v>79.900999999999996</v>
      </c>
      <c r="J530" s="5"/>
    </row>
    <row r="531" spans="1:10" x14ac:dyDescent="0.25">
      <c r="A531" s="2" t="str">
        <f>Esterhazy!A531</f>
        <v xml:space="preserve">  2024-01-22 21:00:00</v>
      </c>
      <c r="B531" s="6">
        <v>-0.215</v>
      </c>
      <c r="C531" s="6">
        <v>-0.114</v>
      </c>
      <c r="D531" s="6">
        <v>5.5039999999999996</v>
      </c>
      <c r="E531" s="6">
        <v>0</v>
      </c>
      <c r="F531" s="6">
        <v>-10.093</v>
      </c>
      <c r="G531" s="6">
        <v>8.0449999999999999</v>
      </c>
      <c r="H531" s="6">
        <v>125.348</v>
      </c>
      <c r="I531" s="6">
        <v>79.355999999999995</v>
      </c>
      <c r="J531" s="5"/>
    </row>
    <row r="532" spans="1:10" x14ac:dyDescent="0.25">
      <c r="A532" s="2" t="str">
        <f>Esterhazy!A532</f>
        <v xml:space="preserve">  2024-01-22 22:00:00</v>
      </c>
      <c r="B532" s="6">
        <v>-0.188</v>
      </c>
      <c r="C532" s="6">
        <v>6.0999999999999999E-2</v>
      </c>
      <c r="D532" s="6">
        <v>4.9470000000000001</v>
      </c>
      <c r="E532" s="6">
        <v>0</v>
      </c>
      <c r="F532" s="6">
        <v>-10.095000000000001</v>
      </c>
      <c r="G532" s="6">
        <v>6.8390000000000004</v>
      </c>
      <c r="H532" s="6">
        <v>127.416</v>
      </c>
      <c r="I532" s="6">
        <v>79.918000000000006</v>
      </c>
      <c r="J532" s="5"/>
    </row>
    <row r="533" spans="1:10" x14ac:dyDescent="0.25">
      <c r="A533" s="2" t="str">
        <f>Esterhazy!A533</f>
        <v xml:space="preserve">  2024-01-22 23:00:00</v>
      </c>
      <c r="B533" s="6">
        <v>-0.219</v>
      </c>
      <c r="C533" s="6">
        <v>8.2000000000000003E-2</v>
      </c>
      <c r="D533" s="6">
        <v>5.3079999999999998</v>
      </c>
      <c r="E533" s="6">
        <v>0</v>
      </c>
      <c r="F533" s="6">
        <v>-9.5980000000000008</v>
      </c>
      <c r="G533" s="6">
        <v>6.7270000000000003</v>
      </c>
      <c r="H533" s="6">
        <v>131.25200000000001</v>
      </c>
      <c r="I533" s="6">
        <v>79.093999999999994</v>
      </c>
      <c r="J533" s="5"/>
    </row>
    <row r="534" spans="1:10" x14ac:dyDescent="0.25">
      <c r="A534" s="2" t="str">
        <f>Esterhazy!A534</f>
        <v xml:space="preserve">  2024-01-23 00:00:00</v>
      </c>
      <c r="B534" s="6" t="s">
        <v>41</v>
      </c>
      <c r="C534" s="6">
        <v>4.8000000000000001E-2</v>
      </c>
      <c r="D534" s="6">
        <v>7.29</v>
      </c>
      <c r="E534" s="6">
        <v>0</v>
      </c>
      <c r="F534" s="6">
        <v>-9.0459999999999994</v>
      </c>
      <c r="G534" s="6">
        <v>6.7830000000000004</v>
      </c>
      <c r="H534" s="6">
        <v>137.965</v>
      </c>
      <c r="I534" s="6">
        <v>79.959999999999994</v>
      </c>
      <c r="J534" s="5"/>
    </row>
    <row r="535" spans="1:10" x14ac:dyDescent="0.25">
      <c r="A535" s="2" t="str">
        <f>Esterhazy!A535</f>
        <v xml:space="preserve">  2024-01-23 01:00:00</v>
      </c>
      <c r="B535" s="6">
        <v>-6.8000000000000005E-2</v>
      </c>
      <c r="C535" s="6">
        <v>6.0000000000000001E-3</v>
      </c>
      <c r="D535" s="6">
        <v>6.2590000000000003</v>
      </c>
      <c r="E535" s="6">
        <v>0</v>
      </c>
      <c r="F535" s="6">
        <v>-8.8870000000000005</v>
      </c>
      <c r="G535" s="6">
        <v>6.742</v>
      </c>
      <c r="H535" s="6">
        <v>137.08500000000001</v>
      </c>
      <c r="I535" s="6">
        <v>80.155000000000001</v>
      </c>
      <c r="J535" s="5"/>
    </row>
    <row r="536" spans="1:10" x14ac:dyDescent="0.25">
      <c r="A536" s="2" t="str">
        <f>Esterhazy!A536</f>
        <v xml:space="preserve">  2024-01-23 02:00:00</v>
      </c>
      <c r="B536" s="6">
        <v>-1.7000000000000001E-2</v>
      </c>
      <c r="C536" s="6">
        <v>1.4999999999999999E-2</v>
      </c>
      <c r="D536" s="6">
        <v>6.3739999999999997</v>
      </c>
      <c r="E536" s="6">
        <v>0</v>
      </c>
      <c r="F536" s="6">
        <v>-8.9719999999999995</v>
      </c>
      <c r="G536" s="6">
        <v>6.681</v>
      </c>
      <c r="H536" s="6">
        <v>133.369</v>
      </c>
      <c r="I536" s="6">
        <v>81.058000000000007</v>
      </c>
      <c r="J536" s="5"/>
    </row>
    <row r="537" spans="1:10" x14ac:dyDescent="0.25">
      <c r="A537" s="2" t="str">
        <f>Esterhazy!A537</f>
        <v xml:space="preserve">  2024-01-23 03:00:00</v>
      </c>
      <c r="B537" s="6">
        <v>-0.154</v>
      </c>
      <c r="C537" s="6">
        <v>-8.3000000000000004E-2</v>
      </c>
      <c r="D537" s="6">
        <v>6.8840000000000003</v>
      </c>
      <c r="E537" s="6">
        <v>0</v>
      </c>
      <c r="F537" s="6">
        <v>-9.2080000000000002</v>
      </c>
      <c r="G537" s="6">
        <v>6.266</v>
      </c>
      <c r="H537" s="6">
        <v>130.94800000000001</v>
      </c>
      <c r="I537" s="6">
        <v>82.531999999999996</v>
      </c>
      <c r="J537" s="5"/>
    </row>
    <row r="538" spans="1:10" x14ac:dyDescent="0.25">
      <c r="A538" s="2" t="str">
        <f>Esterhazy!A538</f>
        <v xml:space="preserve">  2024-01-23 04:00:00</v>
      </c>
      <c r="B538" s="6">
        <v>1.6E-2</v>
      </c>
      <c r="C538" s="6">
        <v>-3.0000000000000001E-3</v>
      </c>
      <c r="D538" s="6">
        <v>9.4779999999999998</v>
      </c>
      <c r="E538" s="6">
        <v>0</v>
      </c>
      <c r="F538" s="6">
        <v>-8.4860000000000007</v>
      </c>
      <c r="G538" s="6">
        <v>6.0830000000000002</v>
      </c>
      <c r="H538" s="6">
        <v>134.40799999999999</v>
      </c>
      <c r="I538" s="6">
        <v>82.581000000000003</v>
      </c>
      <c r="J538" s="5"/>
    </row>
    <row r="539" spans="1:10" x14ac:dyDescent="0.25">
      <c r="A539" s="2" t="str">
        <f>Esterhazy!A539</f>
        <v xml:space="preserve">  2024-01-23 05:00:00</v>
      </c>
      <c r="B539" s="6">
        <v>-1.2999999999999999E-2</v>
      </c>
      <c r="C539" s="6">
        <v>-2.1999999999999999E-2</v>
      </c>
      <c r="D539" s="6">
        <v>9.2010000000000005</v>
      </c>
      <c r="E539" s="6">
        <v>0</v>
      </c>
      <c r="F539" s="6">
        <v>-8.2260000000000009</v>
      </c>
      <c r="G539" s="6">
        <v>6.53</v>
      </c>
      <c r="H539" s="6">
        <v>135.547</v>
      </c>
      <c r="I539" s="6">
        <v>82.879000000000005</v>
      </c>
      <c r="J539" s="5"/>
    </row>
    <row r="540" spans="1:10" x14ac:dyDescent="0.25">
      <c r="A540" s="2" t="str">
        <f>Esterhazy!A540</f>
        <v xml:space="preserve">  2024-01-23 06:00:00</v>
      </c>
      <c r="B540" s="6">
        <v>-9.7000000000000003E-2</v>
      </c>
      <c r="C540" s="6">
        <v>-5.5E-2</v>
      </c>
      <c r="D540" s="6">
        <v>9.6530000000000005</v>
      </c>
      <c r="E540" s="6">
        <v>0</v>
      </c>
      <c r="F540" s="6">
        <v>-8.0820000000000007</v>
      </c>
      <c r="G540" s="6">
        <v>6.3550000000000004</v>
      </c>
      <c r="H540" s="6">
        <v>133.096</v>
      </c>
      <c r="I540" s="6">
        <v>83.445999999999998</v>
      </c>
      <c r="J540" s="5"/>
    </row>
    <row r="541" spans="1:10" x14ac:dyDescent="0.25">
      <c r="A541" s="2" t="str">
        <f>Esterhazy!A541</f>
        <v xml:space="preserve">  2024-01-23 07:00:00</v>
      </c>
      <c r="B541" s="6">
        <v>-0.129</v>
      </c>
      <c r="C541" s="6">
        <v>7.2999999999999995E-2</v>
      </c>
      <c r="D541" s="6">
        <v>8.8439999999999994</v>
      </c>
      <c r="E541" s="6">
        <v>0</v>
      </c>
      <c r="F541" s="6">
        <v>-9.0990000000000002</v>
      </c>
      <c r="G541" s="6">
        <v>5.8390000000000004</v>
      </c>
      <c r="H541" s="6">
        <v>127.61</v>
      </c>
      <c r="I541" s="6">
        <v>84.372</v>
      </c>
      <c r="J541" s="5"/>
    </row>
    <row r="542" spans="1:10" x14ac:dyDescent="0.25">
      <c r="A542" s="2" t="str">
        <f>Esterhazy!A542</f>
        <v xml:space="preserve">  2024-01-23 08:00:00</v>
      </c>
      <c r="B542" s="6">
        <v>-0.16400000000000001</v>
      </c>
      <c r="C542" s="6">
        <v>-8.0000000000000002E-3</v>
      </c>
      <c r="D542" s="6">
        <v>9.8179999999999996</v>
      </c>
      <c r="E542" s="6">
        <v>0</v>
      </c>
      <c r="F542" s="6">
        <v>-7.3330000000000002</v>
      </c>
      <c r="G542" s="6">
        <v>5.1120000000000001</v>
      </c>
      <c r="H542" s="6">
        <v>145.441</v>
      </c>
      <c r="I542" s="6">
        <v>85.611000000000004</v>
      </c>
      <c r="J542" s="5"/>
    </row>
    <row r="543" spans="1:10" x14ac:dyDescent="0.25">
      <c r="A543" s="2" t="str">
        <f>Esterhazy!A543</f>
        <v xml:space="preserve">  2024-01-23 09:00:00</v>
      </c>
      <c r="B543" s="6">
        <v>-0.19500000000000001</v>
      </c>
      <c r="C543" s="6">
        <v>-7.3999999999999996E-2</v>
      </c>
      <c r="D543" s="6">
        <v>8.1479999999999997</v>
      </c>
      <c r="E543" s="6">
        <v>0</v>
      </c>
      <c r="F543" s="6">
        <v>-5.9980000000000002</v>
      </c>
      <c r="G543" s="6">
        <v>6.0739999999999998</v>
      </c>
      <c r="H543" s="6">
        <v>162.62200000000001</v>
      </c>
      <c r="I543" s="6">
        <v>85.997</v>
      </c>
      <c r="J543" s="5"/>
    </row>
    <row r="544" spans="1:10" x14ac:dyDescent="0.25">
      <c r="A544" s="2" t="str">
        <f>Esterhazy!A544</f>
        <v xml:space="preserve">  2024-01-23 10:00:00</v>
      </c>
      <c r="B544" s="6">
        <v>-0.192</v>
      </c>
      <c r="C544" s="6">
        <v>-3.2000000000000001E-2</v>
      </c>
      <c r="D544" s="6">
        <v>7.1559999999999997</v>
      </c>
      <c r="E544" s="6">
        <v>0</v>
      </c>
      <c r="F544" s="6">
        <v>-5.359</v>
      </c>
      <c r="G544" s="6">
        <v>6.3330000000000002</v>
      </c>
      <c r="H544" s="6">
        <v>166.46100000000001</v>
      </c>
      <c r="I544" s="6">
        <v>86.69</v>
      </c>
      <c r="J544" s="5"/>
    </row>
    <row r="545" spans="1:10" x14ac:dyDescent="0.25">
      <c r="A545" s="2" t="str">
        <f>Esterhazy!A545</f>
        <v xml:space="preserve">  2024-01-23 11:00:00</v>
      </c>
      <c r="B545" s="6">
        <v>-0.111</v>
      </c>
      <c r="C545" s="6">
        <v>4.2000000000000003E-2</v>
      </c>
      <c r="D545" s="6">
        <v>6.3419999999999996</v>
      </c>
      <c r="E545" s="6">
        <v>0</v>
      </c>
      <c r="F545" s="6">
        <v>-4.4539999999999997</v>
      </c>
      <c r="G545" s="6">
        <v>6.4</v>
      </c>
      <c r="H545" s="6">
        <v>174.261</v>
      </c>
      <c r="I545" s="6">
        <v>84.647000000000006</v>
      </c>
      <c r="J545" s="5"/>
    </row>
    <row r="546" spans="1:10" x14ac:dyDescent="0.25">
      <c r="A546" s="2" t="str">
        <f>Esterhazy!A546</f>
        <v xml:space="preserve">  2024-01-23 12:00:00</v>
      </c>
      <c r="B546" s="6">
        <v>-0.121</v>
      </c>
      <c r="C546" s="6" t="s">
        <v>41</v>
      </c>
      <c r="D546" s="6">
        <v>5.9560000000000004</v>
      </c>
      <c r="E546" s="6">
        <v>0</v>
      </c>
      <c r="F546" s="6">
        <v>-3.4409999999999998</v>
      </c>
      <c r="G546" s="6">
        <v>5.835</v>
      </c>
      <c r="H546" s="6">
        <v>186.09399999999999</v>
      </c>
      <c r="I546" s="6">
        <v>82.74</v>
      </c>
      <c r="J546" s="5"/>
    </row>
    <row r="547" spans="1:10" x14ac:dyDescent="0.25">
      <c r="A547" s="2" t="str">
        <f>Esterhazy!A547</f>
        <v xml:space="preserve">  2024-01-23 13:00:00</v>
      </c>
      <c r="B547" s="6">
        <v>-0.18099999999999999</v>
      </c>
      <c r="C547" s="6">
        <v>0.113</v>
      </c>
      <c r="D547" s="6">
        <v>4.5069999999999997</v>
      </c>
      <c r="E547" s="6">
        <v>0</v>
      </c>
      <c r="F547" s="6">
        <v>-2.6640000000000001</v>
      </c>
      <c r="G547" s="6">
        <v>5.5910000000000002</v>
      </c>
      <c r="H547" s="6">
        <v>189.43299999999999</v>
      </c>
      <c r="I547" s="6">
        <v>81.774000000000001</v>
      </c>
      <c r="J547" s="5"/>
    </row>
    <row r="548" spans="1:10" x14ac:dyDescent="0.25">
      <c r="A548" s="2" t="str">
        <f>Esterhazy!A548</f>
        <v xml:space="preserve">  2024-01-23 14:00:00</v>
      </c>
      <c r="B548" s="6">
        <v>-0.188</v>
      </c>
      <c r="C548" s="6">
        <v>3.3000000000000002E-2</v>
      </c>
      <c r="D548" s="6">
        <v>4.8159999999999998</v>
      </c>
      <c r="E548" s="6">
        <v>0</v>
      </c>
      <c r="F548" s="6">
        <v>-2.1659999999999999</v>
      </c>
      <c r="G548" s="6">
        <v>5.4550000000000001</v>
      </c>
      <c r="H548" s="6">
        <v>186.077</v>
      </c>
      <c r="I548" s="6">
        <v>81.168000000000006</v>
      </c>
      <c r="J548" s="5"/>
    </row>
    <row r="549" spans="1:10" x14ac:dyDescent="0.25">
      <c r="A549" s="2" t="str">
        <f>Esterhazy!A549</f>
        <v xml:space="preserve">  2024-01-23 15:00:00</v>
      </c>
      <c r="B549" s="6">
        <v>-9.8000000000000004E-2</v>
      </c>
      <c r="C549" s="6">
        <v>5.2999999999999999E-2</v>
      </c>
      <c r="D549" s="6">
        <v>4.6900000000000004</v>
      </c>
      <c r="E549" s="6">
        <v>0</v>
      </c>
      <c r="F549" s="6">
        <v>-2.0299999999999998</v>
      </c>
      <c r="G549" s="6">
        <v>5.0279999999999996</v>
      </c>
      <c r="H549" s="6">
        <v>189.31200000000001</v>
      </c>
      <c r="I549" s="6">
        <v>80.838999999999999</v>
      </c>
      <c r="J549" s="5"/>
    </row>
    <row r="550" spans="1:10" x14ac:dyDescent="0.25">
      <c r="A550" s="2" t="str">
        <f>Esterhazy!A550</f>
        <v xml:space="preserve">  2024-01-23 16:00:00</v>
      </c>
      <c r="B550" s="6">
        <v>-8.3000000000000004E-2</v>
      </c>
      <c r="C550" s="6">
        <v>3.6999999999999998E-2</v>
      </c>
      <c r="D550" s="6">
        <v>4.3</v>
      </c>
      <c r="E550" s="6">
        <v>0</v>
      </c>
      <c r="F550" s="6">
        <v>-2.319</v>
      </c>
      <c r="G550" s="6">
        <v>3.1850000000000001</v>
      </c>
      <c r="H550" s="6">
        <v>185.578</v>
      </c>
      <c r="I550" s="6">
        <v>78.287000000000006</v>
      </c>
      <c r="J550" s="5"/>
    </row>
    <row r="551" spans="1:10" x14ac:dyDescent="0.25">
      <c r="A551" s="2" t="str">
        <f>Esterhazy!A551</f>
        <v xml:space="preserve">  2024-01-23 17:00:00</v>
      </c>
      <c r="B551" s="6">
        <v>-0.158</v>
      </c>
      <c r="C551" s="6">
        <v>7.4999999999999997E-2</v>
      </c>
      <c r="D551" s="6">
        <v>5.1479999999999997</v>
      </c>
      <c r="E551" s="6">
        <v>0</v>
      </c>
      <c r="F551" s="6">
        <v>-4.4459999999999997</v>
      </c>
      <c r="G551" s="6">
        <v>1.899</v>
      </c>
      <c r="H551" s="6">
        <v>156.06700000000001</v>
      </c>
      <c r="I551" s="6">
        <v>80.944999999999993</v>
      </c>
      <c r="J551" s="5"/>
    </row>
    <row r="552" spans="1:10" x14ac:dyDescent="0.25">
      <c r="A552" s="2" t="str">
        <f>Esterhazy!A552</f>
        <v xml:space="preserve">  2024-01-23 18:00:00</v>
      </c>
      <c r="B552" s="6">
        <v>-0.13</v>
      </c>
      <c r="C552" s="6">
        <v>3.5999999999999997E-2</v>
      </c>
      <c r="D552" s="6">
        <v>7.1230000000000002</v>
      </c>
      <c r="E552" s="6">
        <v>0</v>
      </c>
      <c r="F552" s="6">
        <v>-6.1390000000000002</v>
      </c>
      <c r="G552" s="6">
        <v>2.9540000000000002</v>
      </c>
      <c r="H552" s="6">
        <v>173.45400000000001</v>
      </c>
      <c r="I552" s="6">
        <v>84.771000000000001</v>
      </c>
      <c r="J552" s="5"/>
    </row>
    <row r="553" spans="1:10" x14ac:dyDescent="0.25">
      <c r="A553" s="2" t="str">
        <f>Esterhazy!A553</f>
        <v xml:space="preserve">  2024-01-23 19:00:00</v>
      </c>
      <c r="B553" s="6">
        <v>-0.19</v>
      </c>
      <c r="C553" s="6">
        <v>2.9000000000000001E-2</v>
      </c>
      <c r="D553" s="6">
        <v>6.8460000000000001</v>
      </c>
      <c r="E553" s="6">
        <v>0</v>
      </c>
      <c r="F553" s="6">
        <v>-5.4930000000000003</v>
      </c>
      <c r="G553" s="6">
        <v>2.0710000000000002</v>
      </c>
      <c r="H553" s="6">
        <v>195.786</v>
      </c>
      <c r="I553" s="6">
        <v>83.545000000000002</v>
      </c>
      <c r="J553" s="5"/>
    </row>
    <row r="554" spans="1:10" x14ac:dyDescent="0.25">
      <c r="A554" s="2" t="str">
        <f>Esterhazy!A554</f>
        <v xml:space="preserve">  2024-01-23 20:00:00</v>
      </c>
      <c r="B554" s="6">
        <v>-8.6999999999999994E-2</v>
      </c>
      <c r="C554" s="6">
        <v>5.3999999999999999E-2</v>
      </c>
      <c r="D554" s="6">
        <v>7.0069999999999997</v>
      </c>
      <c r="E554" s="6">
        <v>0</v>
      </c>
      <c r="F554" s="6">
        <v>-4.58</v>
      </c>
      <c r="G554" s="6">
        <v>2.113</v>
      </c>
      <c r="H554" s="6">
        <v>170.96700000000001</v>
      </c>
      <c r="I554" s="6">
        <v>83.06</v>
      </c>
      <c r="J554" s="5"/>
    </row>
    <row r="555" spans="1:10" x14ac:dyDescent="0.25">
      <c r="A555" s="2" t="str">
        <f>Esterhazy!A555</f>
        <v xml:space="preserve">  2024-01-23 21:00:00</v>
      </c>
      <c r="B555" s="6">
        <v>-0.11600000000000001</v>
      </c>
      <c r="C555" s="6">
        <v>0.27</v>
      </c>
      <c r="D555" s="6">
        <v>6.5519999999999996</v>
      </c>
      <c r="E555" s="6">
        <v>0</v>
      </c>
      <c r="F555" s="6">
        <v>-3.6160000000000001</v>
      </c>
      <c r="G555" s="6">
        <v>4.2789999999999999</v>
      </c>
      <c r="H555" s="6">
        <v>214.286</v>
      </c>
      <c r="I555" s="6">
        <v>80.747</v>
      </c>
      <c r="J555" s="5"/>
    </row>
    <row r="556" spans="1:10" x14ac:dyDescent="0.25">
      <c r="A556" s="2" t="str">
        <f>Esterhazy!A556</f>
        <v xml:space="preserve">  2024-01-23 22:00:00</v>
      </c>
      <c r="B556" s="6">
        <v>-0.13800000000000001</v>
      </c>
      <c r="C556" s="6">
        <v>-2.1999999999999999E-2</v>
      </c>
      <c r="D556" s="6">
        <v>6.9770000000000003</v>
      </c>
      <c r="E556" s="6">
        <v>0</v>
      </c>
      <c r="F556" s="6">
        <v>-4.444</v>
      </c>
      <c r="G556" s="6">
        <v>3.8359999999999999</v>
      </c>
      <c r="H556" s="6">
        <v>216.33799999999999</v>
      </c>
      <c r="I556" s="6">
        <v>81.983000000000004</v>
      </c>
      <c r="J556" s="5"/>
    </row>
    <row r="557" spans="1:10" x14ac:dyDescent="0.25">
      <c r="A557" s="2" t="str">
        <f>Esterhazy!A557</f>
        <v xml:space="preserve">  2024-01-23 23:00:00</v>
      </c>
      <c r="B557" s="6">
        <v>-0.17100000000000001</v>
      </c>
      <c r="C557" s="6">
        <v>2.8000000000000001E-2</v>
      </c>
      <c r="D557" s="6">
        <v>7.3129999999999997</v>
      </c>
      <c r="E557" s="6">
        <v>0</v>
      </c>
      <c r="F557" s="6">
        <v>-4.6559999999999997</v>
      </c>
      <c r="G557" s="6">
        <v>3.7709999999999999</v>
      </c>
      <c r="H557" s="6">
        <v>223.37</v>
      </c>
      <c r="I557" s="6">
        <v>82.186999999999998</v>
      </c>
      <c r="J557" s="5"/>
    </row>
    <row r="558" spans="1:10" x14ac:dyDescent="0.25">
      <c r="A558" s="2" t="str">
        <f>Esterhazy!A558</f>
        <v xml:space="preserve">  2024-01-24 00:00:00</v>
      </c>
      <c r="B558" s="6" t="s">
        <v>41</v>
      </c>
      <c r="C558" s="6">
        <v>0.189</v>
      </c>
      <c r="D558" s="6">
        <v>7.0890000000000004</v>
      </c>
      <c r="E558" s="6">
        <v>0</v>
      </c>
      <c r="F558" s="6">
        <v>-5.0739999999999998</v>
      </c>
      <c r="G558" s="6">
        <v>3.18</v>
      </c>
      <c r="H558" s="6">
        <v>227.41300000000001</v>
      </c>
      <c r="I558" s="6">
        <v>82.507999999999996</v>
      </c>
      <c r="J558" s="5"/>
    </row>
    <row r="559" spans="1:10" x14ac:dyDescent="0.25">
      <c r="A559" s="2" t="str">
        <f>Esterhazy!A559</f>
        <v xml:space="preserve">  2024-01-24 01:00:00</v>
      </c>
      <c r="B559" s="6">
        <v>-0.13100000000000001</v>
      </c>
      <c r="C559" s="6">
        <v>4.5999999999999999E-2</v>
      </c>
      <c r="D559" s="6">
        <v>5.8710000000000004</v>
      </c>
      <c r="E559" s="6">
        <v>0</v>
      </c>
      <c r="F559" s="6">
        <v>-5.6980000000000004</v>
      </c>
      <c r="G559" s="6">
        <v>1.599</v>
      </c>
      <c r="H559" s="6">
        <v>224.80199999999999</v>
      </c>
      <c r="I559" s="6">
        <v>82.135000000000005</v>
      </c>
      <c r="J559" s="5"/>
    </row>
    <row r="560" spans="1:10" x14ac:dyDescent="0.25">
      <c r="A560" s="2" t="str">
        <f>Esterhazy!A560</f>
        <v xml:space="preserve">  2024-01-24 02:00:00</v>
      </c>
      <c r="B560" s="6">
        <v>-9.1999999999999998E-2</v>
      </c>
      <c r="C560" s="6">
        <v>-7.4999999999999997E-2</v>
      </c>
      <c r="D560" s="6">
        <v>4.6269999999999998</v>
      </c>
      <c r="E560" s="6">
        <v>0</v>
      </c>
      <c r="F560" s="6">
        <v>-6.0209999999999999</v>
      </c>
      <c r="G560" s="6">
        <v>2.2719999999999998</v>
      </c>
      <c r="H560" s="6">
        <v>236.46700000000001</v>
      </c>
      <c r="I560" s="6">
        <v>82.001999999999995</v>
      </c>
      <c r="J560" s="5"/>
    </row>
    <row r="561" spans="1:10" x14ac:dyDescent="0.25">
      <c r="A561" s="2" t="str">
        <f>Esterhazy!A561</f>
        <v xml:space="preserve">  2024-01-24 03:00:00</v>
      </c>
      <c r="B561" s="6">
        <v>-5.2999999999999999E-2</v>
      </c>
      <c r="C561" s="6">
        <v>-0.129</v>
      </c>
      <c r="D561" s="6">
        <v>4.157</v>
      </c>
      <c r="E561" s="6">
        <v>0</v>
      </c>
      <c r="F561" s="6">
        <v>-7.0030000000000001</v>
      </c>
      <c r="G561" s="6">
        <v>2.3420000000000001</v>
      </c>
      <c r="H561" s="6">
        <v>246.37799999999999</v>
      </c>
      <c r="I561" s="6">
        <v>81.927000000000007</v>
      </c>
      <c r="J561" s="5"/>
    </row>
    <row r="562" spans="1:10" x14ac:dyDescent="0.25">
      <c r="A562" s="2" t="str">
        <f>Esterhazy!A562</f>
        <v xml:space="preserve">  2024-01-24 04:00:00</v>
      </c>
      <c r="B562" s="6">
        <v>0.31900000000000001</v>
      </c>
      <c r="C562" s="6">
        <v>-9.9000000000000005E-2</v>
      </c>
      <c r="D562" s="6">
        <v>4.0759999999999996</v>
      </c>
      <c r="E562" s="6">
        <v>0</v>
      </c>
      <c r="F562" s="6">
        <v>-7.3310000000000004</v>
      </c>
      <c r="G562" s="6">
        <v>2.4689999999999999</v>
      </c>
      <c r="H562" s="6">
        <v>261.89</v>
      </c>
      <c r="I562" s="6">
        <v>82.584000000000003</v>
      </c>
      <c r="J562" s="5"/>
    </row>
    <row r="563" spans="1:10" x14ac:dyDescent="0.25">
      <c r="A563" s="2" t="str">
        <f>Esterhazy!A563</f>
        <v xml:space="preserve">  2024-01-24 05:00:00</v>
      </c>
      <c r="B563" s="6">
        <v>0.28299999999999997</v>
      </c>
      <c r="C563" s="6">
        <v>-0.111</v>
      </c>
      <c r="D563" s="6">
        <v>3.8359999999999999</v>
      </c>
      <c r="E563" s="6">
        <v>0</v>
      </c>
      <c r="F563" s="6">
        <v>-8.1989999999999998</v>
      </c>
      <c r="G563" s="6">
        <v>1.4950000000000001</v>
      </c>
      <c r="H563" s="6">
        <v>284.78300000000002</v>
      </c>
      <c r="I563" s="6">
        <v>82.156000000000006</v>
      </c>
      <c r="J563" s="5"/>
    </row>
    <row r="564" spans="1:10" x14ac:dyDescent="0.25">
      <c r="A564" s="2" t="str">
        <f>Esterhazy!A564</f>
        <v xml:space="preserve">  2024-01-24 06:00:00</v>
      </c>
      <c r="B564" s="6">
        <v>0.216</v>
      </c>
      <c r="C564" s="6">
        <v>-0.14699999999999999</v>
      </c>
      <c r="D564" s="6">
        <v>3.512</v>
      </c>
      <c r="E564" s="6">
        <v>0</v>
      </c>
      <c r="F564" s="6">
        <v>-9.6790000000000003</v>
      </c>
      <c r="G564" s="6">
        <v>1.3779999999999999</v>
      </c>
      <c r="H564" s="6">
        <v>269.72699999999998</v>
      </c>
      <c r="I564" s="6">
        <v>83.435000000000002</v>
      </c>
      <c r="J564" s="5"/>
    </row>
    <row r="565" spans="1:10" x14ac:dyDescent="0.25">
      <c r="A565" s="2" t="str">
        <f>Esterhazy!A565</f>
        <v xml:space="preserve">  2024-01-24 07:00:00</v>
      </c>
      <c r="B565" s="6">
        <v>0.17100000000000001</v>
      </c>
      <c r="C565" s="6">
        <v>-0.13400000000000001</v>
      </c>
      <c r="D565" s="6">
        <v>3.2519999999999998</v>
      </c>
      <c r="E565" s="6">
        <v>0</v>
      </c>
      <c r="F565" s="6">
        <v>-10.968999999999999</v>
      </c>
      <c r="G565" s="6">
        <v>0.96599999999999997</v>
      </c>
      <c r="H565" s="6">
        <v>293.93099999999998</v>
      </c>
      <c r="I565" s="6">
        <v>82.006</v>
      </c>
      <c r="J565" s="5"/>
    </row>
    <row r="566" spans="1:10" x14ac:dyDescent="0.25">
      <c r="A566" s="2" t="str">
        <f>Esterhazy!A566</f>
        <v xml:space="preserve">  2024-01-24 08:00:00</v>
      </c>
      <c r="B566" s="6">
        <v>7.8E-2</v>
      </c>
      <c r="C566" s="6">
        <v>-0.14399999999999999</v>
      </c>
      <c r="D566" s="6">
        <v>4.6829999999999998</v>
      </c>
      <c r="E566" s="6">
        <v>0</v>
      </c>
      <c r="F566" s="6">
        <v>-11.473000000000001</v>
      </c>
      <c r="G566" s="6">
        <v>1.415</v>
      </c>
      <c r="H566" s="6">
        <v>294.92599999999999</v>
      </c>
      <c r="I566" s="6">
        <v>84.734999999999999</v>
      </c>
      <c r="J566" s="5"/>
    </row>
    <row r="567" spans="1:10" x14ac:dyDescent="0.25">
      <c r="A567" s="2" t="str">
        <f>Esterhazy!A567</f>
        <v xml:space="preserve">  2024-01-24 09:00:00</v>
      </c>
      <c r="B567" s="6">
        <v>0.152</v>
      </c>
      <c r="C567" s="6">
        <v>-0.01</v>
      </c>
      <c r="D567" s="6">
        <v>8.1379999999999999</v>
      </c>
      <c r="E567" s="6">
        <v>0</v>
      </c>
      <c r="F567" s="6">
        <v>-11.118</v>
      </c>
      <c r="G567" s="6">
        <v>2.8860000000000001</v>
      </c>
      <c r="H567" s="6">
        <v>312.76</v>
      </c>
      <c r="I567" s="6">
        <v>83.516999999999996</v>
      </c>
      <c r="J567" s="5"/>
    </row>
    <row r="568" spans="1:10" x14ac:dyDescent="0.25">
      <c r="A568" s="2" t="str">
        <f>Esterhazy!A568</f>
        <v xml:space="preserve">  2024-01-24 10:00:00</v>
      </c>
      <c r="B568" s="6">
        <v>0.47299999999999998</v>
      </c>
      <c r="C568" s="6">
        <v>0.39400000000000002</v>
      </c>
      <c r="D568" s="6">
        <v>6.8470000000000004</v>
      </c>
      <c r="E568" s="6">
        <v>0</v>
      </c>
      <c r="F568" s="6">
        <v>-9.8940000000000001</v>
      </c>
      <c r="G568" s="6">
        <v>4.1310000000000002</v>
      </c>
      <c r="H568" s="6">
        <v>312.05099999999999</v>
      </c>
      <c r="I568" s="6">
        <v>81.876999999999995</v>
      </c>
      <c r="J568" s="5"/>
    </row>
    <row r="569" spans="1:10" x14ac:dyDescent="0.25">
      <c r="A569" s="2" t="str">
        <f>Esterhazy!A569</f>
        <v xml:space="preserve">  2024-01-24 11:00:00</v>
      </c>
      <c r="B569" s="6">
        <v>0.56499999999999995</v>
      </c>
      <c r="C569" s="6">
        <v>0.73199999999999998</v>
      </c>
      <c r="D569" s="6">
        <v>5.5830000000000002</v>
      </c>
      <c r="E569" s="6">
        <v>0</v>
      </c>
      <c r="F569" s="6">
        <v>-10.202999999999999</v>
      </c>
      <c r="G569" s="6">
        <v>4.13</v>
      </c>
      <c r="H569" s="6">
        <v>326.98899999999998</v>
      </c>
      <c r="I569" s="6">
        <v>82.995000000000005</v>
      </c>
      <c r="J569" s="5"/>
    </row>
    <row r="570" spans="1:10" x14ac:dyDescent="0.25">
      <c r="A570" s="2" t="str">
        <f>Esterhazy!A570</f>
        <v xml:space="preserve">  2024-01-24 12:00:00</v>
      </c>
      <c r="B570" s="6">
        <v>0.83299999999999996</v>
      </c>
      <c r="C570" s="6" t="s">
        <v>41</v>
      </c>
      <c r="D570" s="6">
        <v>4.75</v>
      </c>
      <c r="E570" s="6">
        <v>0</v>
      </c>
      <c r="F570" s="6">
        <v>-9.5030000000000001</v>
      </c>
      <c r="G570" s="6">
        <v>3.65</v>
      </c>
      <c r="H570" s="6">
        <v>327.65699999999998</v>
      </c>
      <c r="I570" s="6">
        <v>81.266999999999996</v>
      </c>
      <c r="J570" s="5"/>
    </row>
    <row r="571" spans="1:10" x14ac:dyDescent="0.25">
      <c r="A571" s="2" t="str">
        <f>Esterhazy!A571</f>
        <v xml:space="preserve">  2024-01-24 13:00:00</v>
      </c>
      <c r="B571" s="6">
        <v>1.236</v>
      </c>
      <c r="C571" s="6">
        <v>-4.1000000000000002E-2</v>
      </c>
      <c r="D571" s="6">
        <v>4.3899999999999997</v>
      </c>
      <c r="E571" s="6">
        <v>0</v>
      </c>
      <c r="F571" s="6">
        <v>-8.8279999999999994</v>
      </c>
      <c r="G571" s="6">
        <v>3.492</v>
      </c>
      <c r="H571" s="6">
        <v>341.40499999999997</v>
      </c>
      <c r="I571" s="6">
        <v>79.888000000000005</v>
      </c>
      <c r="J571" s="5"/>
    </row>
    <row r="572" spans="1:10" x14ac:dyDescent="0.25">
      <c r="A572" s="2" t="str">
        <f>Esterhazy!A572</f>
        <v xml:space="preserve">  2024-01-24 14:00:00</v>
      </c>
      <c r="B572" s="6">
        <v>1.2609999999999999</v>
      </c>
      <c r="C572" s="6">
        <v>-9.5000000000000001E-2</v>
      </c>
      <c r="D572" s="6">
        <v>5.5170000000000003</v>
      </c>
      <c r="E572" s="6">
        <v>0</v>
      </c>
      <c r="F572" s="6">
        <v>-8.609</v>
      </c>
      <c r="G572" s="6">
        <v>3.4750000000000001</v>
      </c>
      <c r="H572" s="6">
        <v>351.15699999999998</v>
      </c>
      <c r="I572" s="6">
        <v>81.944999999999993</v>
      </c>
      <c r="J572" s="5"/>
    </row>
    <row r="573" spans="1:10" x14ac:dyDescent="0.25">
      <c r="A573" s="2" t="str">
        <f>Esterhazy!A573</f>
        <v xml:space="preserve">  2024-01-24 15:00:00</v>
      </c>
      <c r="B573" s="6">
        <v>0.48599999999999999</v>
      </c>
      <c r="C573" s="6">
        <v>-0.17</v>
      </c>
      <c r="D573" s="6">
        <v>7.2549999999999999</v>
      </c>
      <c r="E573" s="6">
        <v>0</v>
      </c>
      <c r="F573" s="6">
        <v>-8.4629999999999992</v>
      </c>
      <c r="G573" s="6">
        <v>1.6910000000000001</v>
      </c>
      <c r="H573" s="6">
        <v>350.97399999999999</v>
      </c>
      <c r="I573" s="6">
        <v>83.463999999999999</v>
      </c>
      <c r="J573" s="5"/>
    </row>
    <row r="574" spans="1:10" x14ac:dyDescent="0.25">
      <c r="A574" s="2" t="str">
        <f>Esterhazy!A574</f>
        <v xml:space="preserve">  2024-01-24 16:00:00</v>
      </c>
      <c r="B574" s="6">
        <v>0.17199999999999999</v>
      </c>
      <c r="C574" s="6">
        <v>-0.19500000000000001</v>
      </c>
      <c r="D574" s="6">
        <v>8.5909999999999993</v>
      </c>
      <c r="E574" s="6">
        <v>0</v>
      </c>
      <c r="F574" s="6">
        <v>-8.6660000000000004</v>
      </c>
      <c r="G574" s="6">
        <v>1.714</v>
      </c>
      <c r="H574" s="6">
        <v>350.24099999999999</v>
      </c>
      <c r="I574" s="6">
        <v>86.191000000000003</v>
      </c>
      <c r="J574" s="5"/>
    </row>
    <row r="575" spans="1:10" x14ac:dyDescent="0.25">
      <c r="A575" s="2" t="str">
        <f>Esterhazy!A575</f>
        <v xml:space="preserve">  2024-01-24 17:00:00</v>
      </c>
      <c r="B575" s="6">
        <v>-4.0000000000000001E-3</v>
      </c>
      <c r="C575" s="6">
        <v>-0.112</v>
      </c>
      <c r="D575" s="6">
        <v>9.49</v>
      </c>
      <c r="E575" s="6">
        <v>0</v>
      </c>
      <c r="F575" s="6">
        <v>-8.7620000000000005</v>
      </c>
      <c r="G575" s="6">
        <v>1.1160000000000001</v>
      </c>
      <c r="H575" s="6">
        <v>320.84199999999998</v>
      </c>
      <c r="I575" s="6">
        <v>85.92</v>
      </c>
      <c r="J575" s="5"/>
    </row>
    <row r="576" spans="1:10" x14ac:dyDescent="0.25">
      <c r="A576" s="2" t="str">
        <f>Esterhazy!A576</f>
        <v xml:space="preserve">  2024-01-24 18:00:00</v>
      </c>
      <c r="B576" s="6">
        <v>-7.0000000000000001E-3</v>
      </c>
      <c r="C576" s="6">
        <v>-0.10199999999999999</v>
      </c>
      <c r="D576" s="6">
        <v>10.217000000000001</v>
      </c>
      <c r="E576" s="6">
        <v>0</v>
      </c>
      <c r="F576" s="6">
        <v>-9.3249999999999993</v>
      </c>
      <c r="G576" s="6">
        <v>0.70199999999999996</v>
      </c>
      <c r="H576" s="6">
        <v>22.684999999999999</v>
      </c>
      <c r="I576" s="6">
        <v>86.951999999999998</v>
      </c>
      <c r="J576" s="5"/>
    </row>
    <row r="577" spans="1:10" x14ac:dyDescent="0.25">
      <c r="A577" s="2" t="str">
        <f>Esterhazy!A577</f>
        <v xml:space="preserve">  2024-01-24 19:00:00</v>
      </c>
      <c r="B577" s="6">
        <v>-9.4E-2</v>
      </c>
      <c r="C577" s="6">
        <v>-0.189</v>
      </c>
      <c r="D577" s="6">
        <v>8.0380000000000003</v>
      </c>
      <c r="E577" s="6">
        <v>0</v>
      </c>
      <c r="F577" s="6">
        <v>-9.5540000000000003</v>
      </c>
      <c r="G577" s="6">
        <v>1.7230000000000001</v>
      </c>
      <c r="H577" s="6">
        <v>94.224999999999994</v>
      </c>
      <c r="I577" s="6">
        <v>86.852000000000004</v>
      </c>
      <c r="J577" s="5"/>
    </row>
    <row r="578" spans="1:10" x14ac:dyDescent="0.25">
      <c r="A578" s="2" t="str">
        <f>Esterhazy!A578</f>
        <v xml:space="preserve">  2024-01-24 20:00:00</v>
      </c>
      <c r="B578" s="6">
        <v>-0.17799999999999999</v>
      </c>
      <c r="C578" s="6">
        <v>-0.24199999999999999</v>
      </c>
      <c r="D578" s="6">
        <v>4.1920000000000002</v>
      </c>
      <c r="E578" s="6">
        <v>0</v>
      </c>
      <c r="F578" s="6">
        <v>-9.6080000000000005</v>
      </c>
      <c r="G578" s="6">
        <v>1.9330000000000001</v>
      </c>
      <c r="H578" s="6">
        <v>103.114</v>
      </c>
      <c r="I578" s="6">
        <v>86.474999999999994</v>
      </c>
      <c r="J578" s="5"/>
    </row>
    <row r="579" spans="1:10" x14ac:dyDescent="0.25">
      <c r="A579" s="2" t="str">
        <f>Esterhazy!A579</f>
        <v xml:space="preserve">  2024-01-24 21:00:00</v>
      </c>
      <c r="B579" s="6">
        <v>-6.2E-2</v>
      </c>
      <c r="C579" s="6">
        <v>-0.27700000000000002</v>
      </c>
      <c r="D579" s="6">
        <v>3.8639999999999999</v>
      </c>
      <c r="E579" s="6">
        <v>0</v>
      </c>
      <c r="F579" s="6">
        <v>-9.6219999999999999</v>
      </c>
      <c r="G579" s="6">
        <v>1.0529999999999999</v>
      </c>
      <c r="H579" s="6">
        <v>105.074</v>
      </c>
      <c r="I579" s="6">
        <v>86.25</v>
      </c>
      <c r="J579" s="5"/>
    </row>
    <row r="580" spans="1:10" x14ac:dyDescent="0.25">
      <c r="A580" s="2" t="str">
        <f>Esterhazy!A580</f>
        <v xml:space="preserve">  2024-01-24 22:00:00</v>
      </c>
      <c r="B580" s="6">
        <v>0.66700000000000004</v>
      </c>
      <c r="C580" s="6">
        <v>-0.374</v>
      </c>
      <c r="D580" s="6">
        <v>4.7069999999999999</v>
      </c>
      <c r="E580" s="6">
        <v>0</v>
      </c>
      <c r="F580" s="6">
        <v>-9.5649999999999995</v>
      </c>
      <c r="G580" s="6">
        <v>1.893</v>
      </c>
      <c r="H580" s="6">
        <v>194.59800000000001</v>
      </c>
      <c r="I580" s="6">
        <v>86.18</v>
      </c>
      <c r="J580" s="5"/>
    </row>
    <row r="581" spans="1:10" x14ac:dyDescent="0.25">
      <c r="A581" s="2" t="str">
        <f>Esterhazy!A581</f>
        <v xml:space="preserve">  2024-01-24 23:00:00</v>
      </c>
      <c r="B581" s="6">
        <v>13.257999999999999</v>
      </c>
      <c r="C581" s="6">
        <v>-0.126</v>
      </c>
      <c r="D581" s="6">
        <v>5.391</v>
      </c>
      <c r="E581" s="6">
        <v>0</v>
      </c>
      <c r="F581" s="6">
        <v>-9.8109999999999999</v>
      </c>
      <c r="G581" s="6">
        <v>2.4649999999999999</v>
      </c>
      <c r="H581" s="6">
        <v>137.68600000000001</v>
      </c>
      <c r="I581" s="6">
        <v>86.028999999999996</v>
      </c>
      <c r="J581" s="5"/>
    </row>
    <row r="582" spans="1:10" x14ac:dyDescent="0.25">
      <c r="A582" s="2" t="str">
        <f>Esterhazy!A582</f>
        <v xml:space="preserve">  2024-01-25 00:00:00</v>
      </c>
      <c r="B582" s="6" t="s">
        <v>41</v>
      </c>
      <c r="C582" s="6">
        <v>-0.16300000000000001</v>
      </c>
      <c r="D582" s="6">
        <v>4.226</v>
      </c>
      <c r="E582" s="6">
        <v>0</v>
      </c>
      <c r="F582" s="6">
        <v>-10.316000000000001</v>
      </c>
      <c r="G582" s="6">
        <v>3.0289999999999999</v>
      </c>
      <c r="H582" s="6">
        <v>130.185</v>
      </c>
      <c r="I582" s="6">
        <v>85.843999999999994</v>
      </c>
      <c r="J582" s="5"/>
    </row>
    <row r="583" spans="1:10" x14ac:dyDescent="0.25">
      <c r="A583" s="2" t="str">
        <f>Esterhazy!A583</f>
        <v xml:space="preserve">  2024-01-25 01:00:00</v>
      </c>
      <c r="B583" s="6">
        <v>9.2650000000000006</v>
      </c>
      <c r="C583" s="6">
        <v>-0.19700000000000001</v>
      </c>
      <c r="D583" s="6">
        <v>5.0819999999999999</v>
      </c>
      <c r="E583" s="6">
        <v>0</v>
      </c>
      <c r="F583" s="6">
        <v>-10.93</v>
      </c>
      <c r="G583" s="6">
        <v>2.141</v>
      </c>
      <c r="H583" s="6">
        <v>139.69499999999999</v>
      </c>
      <c r="I583" s="6">
        <v>85.578999999999994</v>
      </c>
      <c r="J583" s="5"/>
    </row>
    <row r="584" spans="1:10" x14ac:dyDescent="0.25">
      <c r="A584" s="2" t="str">
        <f>Esterhazy!A584</f>
        <v xml:space="preserve">  2024-01-25 02:00:00</v>
      </c>
      <c r="B584" s="6">
        <v>6.6269999999999998</v>
      </c>
      <c r="C584" s="6">
        <v>-0.20699999999999999</v>
      </c>
      <c r="D584" s="6">
        <v>5.4119999999999999</v>
      </c>
      <c r="E584" s="6">
        <v>0</v>
      </c>
      <c r="F584" s="6">
        <v>-11.313000000000001</v>
      </c>
      <c r="G584" s="6">
        <v>1.867</v>
      </c>
      <c r="H584" s="6">
        <v>136.73500000000001</v>
      </c>
      <c r="I584" s="6">
        <v>85.34</v>
      </c>
      <c r="J584" s="5"/>
    </row>
    <row r="585" spans="1:10" x14ac:dyDescent="0.25">
      <c r="A585" s="2" t="str">
        <f>Esterhazy!A585</f>
        <v xml:space="preserve">  2024-01-25 03:00:00</v>
      </c>
      <c r="B585" s="6">
        <v>2.6709999999999998</v>
      </c>
      <c r="C585" s="6">
        <v>-6.2E-2</v>
      </c>
      <c r="D585" s="6">
        <v>4.0140000000000002</v>
      </c>
      <c r="E585" s="6">
        <v>0</v>
      </c>
      <c r="F585" s="6">
        <v>-11.896000000000001</v>
      </c>
      <c r="G585" s="6">
        <v>1.056</v>
      </c>
      <c r="H585" s="6">
        <v>129.31100000000001</v>
      </c>
      <c r="I585" s="6">
        <v>84.984999999999999</v>
      </c>
      <c r="J585" s="5"/>
    </row>
    <row r="586" spans="1:10" x14ac:dyDescent="0.25">
      <c r="A586" s="2" t="str">
        <f>Esterhazy!A586</f>
        <v xml:space="preserve">  2024-01-25 04:00:00</v>
      </c>
      <c r="B586" s="6">
        <v>1.2749999999999999</v>
      </c>
      <c r="C586" s="6">
        <v>8.5000000000000006E-2</v>
      </c>
      <c r="D586" s="6">
        <v>4.4260000000000002</v>
      </c>
      <c r="E586" s="6">
        <v>0</v>
      </c>
      <c r="F586" s="6">
        <v>-13.156000000000001</v>
      </c>
      <c r="G586" s="6">
        <v>1.2230000000000001</v>
      </c>
      <c r="H586" s="6">
        <v>113.261</v>
      </c>
      <c r="I586" s="6">
        <v>83.962999999999994</v>
      </c>
      <c r="J586" s="5"/>
    </row>
    <row r="587" spans="1:10" x14ac:dyDescent="0.25">
      <c r="A587" s="2" t="str">
        <f>Esterhazy!A587</f>
        <v xml:space="preserve">  2024-01-25 05:00:00</v>
      </c>
      <c r="B587" s="6">
        <v>1.0580000000000001</v>
      </c>
      <c r="C587" s="6">
        <v>-0.185</v>
      </c>
      <c r="D587" s="6">
        <v>3.7730000000000001</v>
      </c>
      <c r="E587" s="6">
        <v>0</v>
      </c>
      <c r="F587" s="6">
        <v>-13.856999999999999</v>
      </c>
      <c r="G587" s="6">
        <v>1.889</v>
      </c>
      <c r="H587" s="6">
        <v>131.452</v>
      </c>
      <c r="I587" s="6">
        <v>83.843000000000004</v>
      </c>
      <c r="J587" s="5"/>
    </row>
    <row r="588" spans="1:10" x14ac:dyDescent="0.25">
      <c r="A588" s="2" t="str">
        <f>Esterhazy!A588</f>
        <v xml:space="preserve">  2024-01-25 06:00:00</v>
      </c>
      <c r="B588" s="6">
        <v>1.2</v>
      </c>
      <c r="C588" s="6">
        <v>-0.307</v>
      </c>
      <c r="D588" s="6">
        <v>3.6110000000000002</v>
      </c>
      <c r="E588" s="6">
        <v>0</v>
      </c>
      <c r="F588" s="6">
        <v>-14.103999999999999</v>
      </c>
      <c r="G588" s="6">
        <v>2.2189999999999999</v>
      </c>
      <c r="H588" s="6">
        <v>132.28200000000001</v>
      </c>
      <c r="I588" s="6">
        <v>83.649000000000001</v>
      </c>
      <c r="J588" s="5"/>
    </row>
    <row r="589" spans="1:10" x14ac:dyDescent="0.25">
      <c r="A589" s="2" t="str">
        <f>Esterhazy!A589</f>
        <v xml:space="preserve">  2024-01-25 07:00:00</v>
      </c>
      <c r="B589" s="6">
        <v>1.393</v>
      </c>
      <c r="C589" s="6">
        <v>-0.22</v>
      </c>
      <c r="D589" s="6">
        <v>3.84</v>
      </c>
      <c r="E589" s="6">
        <v>0</v>
      </c>
      <c r="F589" s="6">
        <v>-14.849</v>
      </c>
      <c r="G589" s="6">
        <v>1.274</v>
      </c>
      <c r="H589" s="6">
        <v>134.66499999999999</v>
      </c>
      <c r="I589" s="6">
        <v>83.03</v>
      </c>
      <c r="J589" s="5"/>
    </row>
    <row r="590" spans="1:10" x14ac:dyDescent="0.25">
      <c r="A590" s="2" t="str">
        <f>Esterhazy!A590</f>
        <v xml:space="preserve">  2024-01-25 08:00:00</v>
      </c>
      <c r="B590" s="6">
        <v>1.6619999999999999</v>
      </c>
      <c r="C590" s="6">
        <v>-0.18099999999999999</v>
      </c>
      <c r="D590" s="6">
        <v>5.1360000000000001</v>
      </c>
      <c r="E590" s="6">
        <v>0</v>
      </c>
      <c r="F590" s="6">
        <v>-13.907999999999999</v>
      </c>
      <c r="G590" s="6">
        <v>2.1720000000000002</v>
      </c>
      <c r="H590" s="6">
        <v>133.87100000000001</v>
      </c>
      <c r="I590" s="6">
        <v>83.798000000000002</v>
      </c>
      <c r="J590" s="5"/>
    </row>
    <row r="591" spans="1:10" x14ac:dyDescent="0.25">
      <c r="A591" s="2" t="str">
        <f>Esterhazy!A591</f>
        <v xml:space="preserve">  2024-01-25 09:00:00</v>
      </c>
      <c r="B591" s="6">
        <v>1.4610000000000001</v>
      </c>
      <c r="C591" s="6">
        <v>1.4E-2</v>
      </c>
      <c r="D591" s="6">
        <v>8.4209999999999994</v>
      </c>
      <c r="E591" s="6">
        <v>0</v>
      </c>
      <c r="F591" s="6">
        <v>-11.941000000000001</v>
      </c>
      <c r="G591" s="6">
        <v>1.4239999999999999</v>
      </c>
      <c r="H591" s="6">
        <v>135.102</v>
      </c>
      <c r="I591" s="6">
        <v>84.441999999999993</v>
      </c>
      <c r="J591" s="5"/>
    </row>
    <row r="592" spans="1:10" x14ac:dyDescent="0.25">
      <c r="A592" s="2" t="str">
        <f>Esterhazy!A592</f>
        <v xml:space="preserve">  2024-01-25 10:00:00</v>
      </c>
      <c r="B592" s="6">
        <v>1.1439999999999999</v>
      </c>
      <c r="C592" s="6">
        <v>0.04</v>
      </c>
      <c r="D592" s="6">
        <v>8.3949999999999996</v>
      </c>
      <c r="E592" s="6">
        <v>0</v>
      </c>
      <c r="F592" s="6">
        <v>-10.471</v>
      </c>
      <c r="G592" s="6">
        <v>3.3730000000000002</v>
      </c>
      <c r="H592" s="6">
        <v>126.58199999999999</v>
      </c>
      <c r="I592" s="6">
        <v>84.728999999999999</v>
      </c>
      <c r="J592" s="5"/>
    </row>
    <row r="593" spans="1:10" x14ac:dyDescent="0.25">
      <c r="A593" s="2" t="str">
        <f>Esterhazy!A593</f>
        <v xml:space="preserve">  2024-01-25 11:00:00</v>
      </c>
      <c r="B593" s="6">
        <v>1.079</v>
      </c>
      <c r="C593" s="6">
        <v>9.2999999999999999E-2</v>
      </c>
      <c r="D593" s="6">
        <v>8.2949999999999999</v>
      </c>
      <c r="E593" s="6">
        <v>0</v>
      </c>
      <c r="F593" s="6">
        <v>-9.3610000000000007</v>
      </c>
      <c r="G593" s="6">
        <v>3.33</v>
      </c>
      <c r="H593" s="6">
        <v>165.02799999999999</v>
      </c>
      <c r="I593" s="6">
        <v>85.275000000000006</v>
      </c>
      <c r="J593" s="5"/>
    </row>
    <row r="594" spans="1:10" x14ac:dyDescent="0.25">
      <c r="A594" s="2" t="str">
        <f>Esterhazy!A594</f>
        <v xml:space="preserve">  2024-01-25 12:00:00</v>
      </c>
      <c r="B594" s="6">
        <v>0.78800000000000003</v>
      </c>
      <c r="C594" s="6" t="s">
        <v>41</v>
      </c>
      <c r="D594" s="6">
        <v>11.093</v>
      </c>
      <c r="E594" s="6">
        <v>0</v>
      </c>
      <c r="F594" s="6">
        <v>-7.6840000000000002</v>
      </c>
      <c r="G594" s="6">
        <v>3.4740000000000002</v>
      </c>
      <c r="H594" s="6">
        <v>125.77200000000001</v>
      </c>
      <c r="I594" s="6">
        <v>86.028000000000006</v>
      </c>
      <c r="J594" s="5"/>
    </row>
    <row r="595" spans="1:10" x14ac:dyDescent="0.25">
      <c r="A595" s="2" t="str">
        <f>Esterhazy!A595</f>
        <v xml:space="preserve">  2024-01-25 13:00:00</v>
      </c>
      <c r="B595" s="6">
        <v>0.80200000000000005</v>
      </c>
      <c r="C595" s="6">
        <v>0.309</v>
      </c>
      <c r="D595" s="6">
        <v>8.5660000000000007</v>
      </c>
      <c r="E595" s="6">
        <v>0</v>
      </c>
      <c r="F595" s="6">
        <v>-6.8159999999999998</v>
      </c>
      <c r="G595" s="6">
        <v>3.9169999999999998</v>
      </c>
      <c r="H595" s="6">
        <v>126.273</v>
      </c>
      <c r="I595" s="6">
        <v>86.177999999999997</v>
      </c>
      <c r="J595" s="5"/>
    </row>
    <row r="596" spans="1:10" x14ac:dyDescent="0.25">
      <c r="A596" s="2" t="str">
        <f>Esterhazy!A596</f>
        <v xml:space="preserve">  2024-01-25 14:00:00</v>
      </c>
      <c r="B596" s="6">
        <v>1.069</v>
      </c>
      <c r="C596" s="6">
        <v>0.47499999999999998</v>
      </c>
      <c r="D596" s="6">
        <v>5.39</v>
      </c>
      <c r="E596" s="6">
        <v>0</v>
      </c>
      <c r="F596" s="6">
        <v>-6.093</v>
      </c>
      <c r="G596" s="6">
        <v>3.6240000000000001</v>
      </c>
      <c r="H596" s="6">
        <v>120.452</v>
      </c>
      <c r="I596" s="6">
        <v>86.792000000000002</v>
      </c>
      <c r="J596" s="5"/>
    </row>
    <row r="597" spans="1:10" x14ac:dyDescent="0.25">
      <c r="A597" s="2" t="str">
        <f>Esterhazy!A597</f>
        <v xml:space="preserve">  2024-01-25 15:00:00</v>
      </c>
      <c r="B597" s="6">
        <v>1.327</v>
      </c>
      <c r="C597" s="6">
        <v>0.34399999999999997</v>
      </c>
      <c r="D597" s="6">
        <v>4.4589999999999996</v>
      </c>
      <c r="E597" s="6">
        <v>0</v>
      </c>
      <c r="F597" s="6">
        <v>-5.423</v>
      </c>
      <c r="G597" s="6">
        <v>3.7949999999999999</v>
      </c>
      <c r="H597" s="6">
        <v>126.29900000000001</v>
      </c>
      <c r="I597" s="6">
        <v>87.375</v>
      </c>
      <c r="J597" s="5"/>
    </row>
    <row r="598" spans="1:10" x14ac:dyDescent="0.25">
      <c r="A598" s="2" t="str">
        <f>Esterhazy!A598</f>
        <v xml:space="preserve">  2024-01-25 16:00:00</v>
      </c>
      <c r="B598" s="6">
        <v>1.548</v>
      </c>
      <c r="C598" s="6">
        <v>0.378</v>
      </c>
      <c r="D598" s="6">
        <v>5.9489999999999998</v>
      </c>
      <c r="E598" s="6">
        <v>0</v>
      </c>
      <c r="F598" s="6">
        <v>-5.8070000000000004</v>
      </c>
      <c r="G598" s="6">
        <v>3.165</v>
      </c>
      <c r="H598" s="6">
        <v>130.62299999999999</v>
      </c>
      <c r="I598" s="6">
        <v>87.087999999999994</v>
      </c>
      <c r="J598" s="5"/>
    </row>
    <row r="599" spans="1:10" x14ac:dyDescent="0.25">
      <c r="A599" s="2" t="str">
        <f>Esterhazy!A599</f>
        <v xml:space="preserve">  2024-01-25 17:00:00</v>
      </c>
      <c r="B599" s="6">
        <v>0.90500000000000003</v>
      </c>
      <c r="C599" s="6">
        <v>1.514</v>
      </c>
      <c r="D599" s="6">
        <v>8.4369999999999994</v>
      </c>
      <c r="E599" s="6">
        <v>0</v>
      </c>
      <c r="F599" s="6">
        <v>-7.5629999999999997</v>
      </c>
      <c r="G599" s="6">
        <v>2.97</v>
      </c>
      <c r="H599" s="6">
        <v>138.67599999999999</v>
      </c>
      <c r="I599" s="6">
        <v>86.085999999999999</v>
      </c>
      <c r="J599" s="5"/>
    </row>
    <row r="600" spans="1:10" x14ac:dyDescent="0.25">
      <c r="A600" s="2" t="str">
        <f>Esterhazy!A600</f>
        <v xml:space="preserve">  2024-01-25 18:00:00</v>
      </c>
      <c r="B600" s="6">
        <v>0.56200000000000006</v>
      </c>
      <c r="C600" s="6">
        <v>1.0549999999999999</v>
      </c>
      <c r="D600" s="6">
        <v>10.843</v>
      </c>
      <c r="E600" s="6">
        <v>0</v>
      </c>
      <c r="F600" s="6">
        <v>-9.4290000000000003</v>
      </c>
      <c r="G600" s="6">
        <v>3.2040000000000002</v>
      </c>
      <c r="H600" s="6">
        <v>143.30000000000001</v>
      </c>
      <c r="I600" s="6">
        <v>85.54</v>
      </c>
      <c r="J600" s="5"/>
    </row>
    <row r="601" spans="1:10" x14ac:dyDescent="0.25">
      <c r="A601" s="2" t="str">
        <f>Esterhazy!A601</f>
        <v xml:space="preserve">  2024-01-25 19:00:00</v>
      </c>
      <c r="B601" s="6">
        <v>5.1999999999999998E-2</v>
      </c>
      <c r="C601" s="6">
        <v>0.20200000000000001</v>
      </c>
      <c r="D601" s="6">
        <v>11.986000000000001</v>
      </c>
      <c r="E601" s="6">
        <v>0</v>
      </c>
      <c r="F601" s="6">
        <v>-8.7189999999999994</v>
      </c>
      <c r="G601" s="6">
        <v>2.4870000000000001</v>
      </c>
      <c r="H601" s="6">
        <v>161.99</v>
      </c>
      <c r="I601" s="6">
        <v>86.183999999999997</v>
      </c>
      <c r="J601" s="5"/>
    </row>
    <row r="602" spans="1:10" x14ac:dyDescent="0.25">
      <c r="A602" s="2" t="str">
        <f>Esterhazy!A602</f>
        <v xml:space="preserve">  2024-01-25 20:00:00</v>
      </c>
      <c r="B602" s="6">
        <v>3.5000000000000003E-2</v>
      </c>
      <c r="C602" s="6">
        <v>-0.127</v>
      </c>
      <c r="D602" s="6">
        <v>8.0519999999999996</v>
      </c>
      <c r="E602" s="6">
        <v>0</v>
      </c>
      <c r="F602" s="6">
        <v>-5.9690000000000003</v>
      </c>
      <c r="G602" s="6">
        <v>1.681</v>
      </c>
      <c r="H602" s="6">
        <v>210.24700000000001</v>
      </c>
      <c r="I602" s="6">
        <v>87.078999999999994</v>
      </c>
      <c r="J602" s="5"/>
    </row>
    <row r="603" spans="1:10" x14ac:dyDescent="0.25">
      <c r="A603" s="2" t="str">
        <f>Esterhazy!A603</f>
        <v xml:space="preserve">  2024-01-25 21:00:00</v>
      </c>
      <c r="B603" s="6">
        <v>-3.6999999999999998E-2</v>
      </c>
      <c r="C603" s="6">
        <v>-0.13900000000000001</v>
      </c>
      <c r="D603" s="6">
        <v>7.2210000000000001</v>
      </c>
      <c r="E603" s="6">
        <v>0</v>
      </c>
      <c r="F603" s="6">
        <v>-5.1840000000000002</v>
      </c>
      <c r="G603" s="6">
        <v>3.3460000000000001</v>
      </c>
      <c r="H603" s="6">
        <v>228.98400000000001</v>
      </c>
      <c r="I603" s="6">
        <v>86.063999999999993</v>
      </c>
      <c r="J603" s="5"/>
    </row>
    <row r="604" spans="1:10" x14ac:dyDescent="0.25">
      <c r="A604" s="2" t="str">
        <f>Esterhazy!A604</f>
        <v xml:space="preserve">  2024-01-25 22:00:00</v>
      </c>
      <c r="B604" s="6">
        <v>-0.109</v>
      </c>
      <c r="C604" s="6">
        <v>-0.104</v>
      </c>
      <c r="D604" s="6">
        <v>7.1959999999999997</v>
      </c>
      <c r="E604" s="6">
        <v>0</v>
      </c>
      <c r="F604" s="6">
        <v>-5.45</v>
      </c>
      <c r="G604" s="6">
        <v>2.798</v>
      </c>
      <c r="H604" s="6">
        <v>214.12299999999999</v>
      </c>
      <c r="I604" s="6">
        <v>85.171000000000006</v>
      </c>
      <c r="J604" s="5"/>
    </row>
    <row r="605" spans="1:10" x14ac:dyDescent="0.25">
      <c r="A605" s="2" t="str">
        <f>Esterhazy!A605</f>
        <v xml:space="preserve">  2024-01-25 23:00:00</v>
      </c>
      <c r="B605" s="6">
        <v>-0.11799999999999999</v>
      </c>
      <c r="C605" s="6">
        <v>-0.11600000000000001</v>
      </c>
      <c r="D605" s="6">
        <v>6.3319999999999999</v>
      </c>
      <c r="E605" s="6">
        <v>0</v>
      </c>
      <c r="F605" s="6">
        <v>-6.7050000000000001</v>
      </c>
      <c r="G605" s="6">
        <v>2.0190000000000001</v>
      </c>
      <c r="H605" s="6">
        <v>192.33199999999999</v>
      </c>
      <c r="I605" s="6">
        <v>85.33</v>
      </c>
      <c r="J605" s="5"/>
    </row>
    <row r="606" spans="1:10" x14ac:dyDescent="0.25">
      <c r="A606" s="2" t="str">
        <f>Esterhazy!A606</f>
        <v xml:space="preserve">  2024-01-26 00:00:00</v>
      </c>
      <c r="B606" s="6" t="s">
        <v>41</v>
      </c>
      <c r="C606" s="6">
        <v>0.20899999999999999</v>
      </c>
      <c r="D606" s="6">
        <v>5.306</v>
      </c>
      <c r="E606" s="6">
        <v>0</v>
      </c>
      <c r="F606" s="6">
        <v>-5.94</v>
      </c>
      <c r="G606" s="6">
        <v>2.766</v>
      </c>
      <c r="H606" s="6">
        <v>215.40100000000001</v>
      </c>
      <c r="I606" s="6">
        <v>84.789000000000001</v>
      </c>
      <c r="J606" s="5"/>
    </row>
    <row r="607" spans="1:10" x14ac:dyDescent="0.25">
      <c r="A607" s="2" t="str">
        <f>Esterhazy!A607</f>
        <v xml:space="preserve">  2024-01-26 01:00:00</v>
      </c>
      <c r="B607" s="6">
        <v>9.2999999999999999E-2</v>
      </c>
      <c r="C607" s="6">
        <v>0.12</v>
      </c>
      <c r="D607" s="6">
        <v>4.0979999999999999</v>
      </c>
      <c r="E607" s="6">
        <v>0</v>
      </c>
      <c r="F607" s="6">
        <v>-6.5990000000000002</v>
      </c>
      <c r="G607" s="6">
        <v>2.7919999999999998</v>
      </c>
      <c r="H607" s="6">
        <v>226.16300000000001</v>
      </c>
      <c r="I607" s="6">
        <v>84.028999999999996</v>
      </c>
      <c r="J607" s="5"/>
    </row>
    <row r="608" spans="1:10" x14ac:dyDescent="0.25">
      <c r="A608" s="2" t="str">
        <f>Esterhazy!A608</f>
        <v xml:space="preserve">  2024-01-26 02:00:00</v>
      </c>
      <c r="B608" s="6">
        <v>0.126</v>
      </c>
      <c r="C608" s="6">
        <v>0.214</v>
      </c>
      <c r="D608" s="6">
        <v>3.8620000000000001</v>
      </c>
      <c r="E608" s="6">
        <v>0</v>
      </c>
      <c r="F608" s="6">
        <v>-7.5609999999999999</v>
      </c>
      <c r="G608" s="6">
        <v>2.8530000000000002</v>
      </c>
      <c r="H608" s="6">
        <v>225.185</v>
      </c>
      <c r="I608" s="6">
        <v>83.988</v>
      </c>
      <c r="J608" s="5"/>
    </row>
    <row r="609" spans="1:10" x14ac:dyDescent="0.25">
      <c r="A609" s="2" t="str">
        <f>Esterhazy!A609</f>
        <v xml:space="preserve">  2024-01-26 03:00:00</v>
      </c>
      <c r="B609" s="6">
        <v>4.1000000000000002E-2</v>
      </c>
      <c r="C609" s="6">
        <v>-3.1E-2</v>
      </c>
      <c r="D609" s="6">
        <v>3.194</v>
      </c>
      <c r="E609" s="6">
        <v>0</v>
      </c>
      <c r="F609" s="6">
        <v>-8.4649999999999999</v>
      </c>
      <c r="G609" s="6">
        <v>2.6720000000000002</v>
      </c>
      <c r="H609" s="6">
        <v>233.76</v>
      </c>
      <c r="I609" s="6">
        <v>84.403000000000006</v>
      </c>
      <c r="J609" s="5"/>
    </row>
    <row r="610" spans="1:10" x14ac:dyDescent="0.25">
      <c r="A610" s="2" t="str">
        <f>Esterhazy!A610</f>
        <v xml:space="preserve">  2024-01-26 04:00:00</v>
      </c>
      <c r="B610" s="6">
        <v>-7.4999999999999997E-2</v>
      </c>
      <c r="C610" s="6">
        <v>-4.7E-2</v>
      </c>
      <c r="D610" s="6">
        <v>2.61</v>
      </c>
      <c r="E610" s="6">
        <v>0</v>
      </c>
      <c r="F610" s="6">
        <v>-9.548</v>
      </c>
      <c r="G610" s="6">
        <v>1.8</v>
      </c>
      <c r="H610" s="6">
        <v>241.73500000000001</v>
      </c>
      <c r="I610" s="6">
        <v>82.765000000000001</v>
      </c>
      <c r="J610" s="5"/>
    </row>
    <row r="611" spans="1:10" x14ac:dyDescent="0.25">
      <c r="A611" s="2" t="str">
        <f>Esterhazy!A611</f>
        <v xml:space="preserve">  2024-01-26 05:00:00</v>
      </c>
      <c r="B611" s="6">
        <v>0.10199999999999999</v>
      </c>
      <c r="C611" s="6">
        <v>-0.219</v>
      </c>
      <c r="D611" s="6">
        <v>2.7269999999999999</v>
      </c>
      <c r="E611" s="6">
        <v>0</v>
      </c>
      <c r="F611" s="6">
        <v>-9.9700000000000006</v>
      </c>
      <c r="G611" s="6">
        <v>2.0649999999999999</v>
      </c>
      <c r="H611" s="6">
        <v>249.44200000000001</v>
      </c>
      <c r="I611" s="6">
        <v>84.234999999999999</v>
      </c>
      <c r="J611" s="5"/>
    </row>
    <row r="612" spans="1:10" x14ac:dyDescent="0.25">
      <c r="A612" s="2" t="str">
        <f>Esterhazy!A612</f>
        <v xml:space="preserve">  2024-01-26 06:00:00</v>
      </c>
      <c r="B612" s="6">
        <v>0.21</v>
      </c>
      <c r="C612" s="6">
        <v>-0.27700000000000002</v>
      </c>
      <c r="D612" s="6">
        <v>2.2549999999999999</v>
      </c>
      <c r="E612" s="6">
        <v>0</v>
      </c>
      <c r="F612" s="6">
        <v>-9.8230000000000004</v>
      </c>
      <c r="G612" s="6">
        <v>2.177</v>
      </c>
      <c r="H612" s="6">
        <v>240.869</v>
      </c>
      <c r="I612" s="6">
        <v>83.245999999999995</v>
      </c>
      <c r="J612" s="5"/>
    </row>
    <row r="613" spans="1:10" x14ac:dyDescent="0.25">
      <c r="A613" s="2" t="str">
        <f>Esterhazy!A613</f>
        <v xml:space="preserve">  2024-01-26 07:00:00</v>
      </c>
      <c r="B613" s="6">
        <v>0.318</v>
      </c>
      <c r="C613" s="6">
        <v>-0.27800000000000002</v>
      </c>
      <c r="D613" s="6">
        <v>2.0369999999999999</v>
      </c>
      <c r="E613" s="6">
        <v>0</v>
      </c>
      <c r="F613" s="6">
        <v>-9.8290000000000006</v>
      </c>
      <c r="G613" s="6">
        <v>1.7310000000000001</v>
      </c>
      <c r="H613" s="6">
        <v>232.29499999999999</v>
      </c>
      <c r="I613" s="6">
        <v>82.911000000000001</v>
      </c>
      <c r="J613" s="5"/>
    </row>
    <row r="614" spans="1:10" x14ac:dyDescent="0.25">
      <c r="A614" s="2" t="str">
        <f>Esterhazy!A614</f>
        <v xml:space="preserve">  2024-01-26 08:00:00</v>
      </c>
      <c r="B614" s="6">
        <v>0.111</v>
      </c>
      <c r="C614" s="6">
        <v>0.23799999999999999</v>
      </c>
      <c r="D614" s="6">
        <v>1.9790000000000001</v>
      </c>
      <c r="E614" s="6">
        <v>0</v>
      </c>
      <c r="F614" s="6">
        <v>-8.9920000000000009</v>
      </c>
      <c r="G614" s="6">
        <v>2.96</v>
      </c>
      <c r="H614" s="6">
        <v>223.83600000000001</v>
      </c>
      <c r="I614" s="6">
        <v>83.241</v>
      </c>
      <c r="J614" s="5"/>
    </row>
    <row r="615" spans="1:10" x14ac:dyDescent="0.25">
      <c r="A615" s="2" t="str">
        <f>Esterhazy!A615</f>
        <v xml:space="preserve">  2024-01-26 09:00:00</v>
      </c>
      <c r="B615" s="6">
        <v>8.0000000000000002E-3</v>
      </c>
      <c r="C615" s="6">
        <v>5.8000000000000003E-2</v>
      </c>
      <c r="D615" s="6">
        <v>1.554</v>
      </c>
      <c r="E615" s="6">
        <v>0</v>
      </c>
      <c r="F615" s="6">
        <v>-7.69</v>
      </c>
      <c r="G615" s="6">
        <v>2.4359999999999999</v>
      </c>
      <c r="H615" s="6">
        <v>235.81800000000001</v>
      </c>
      <c r="I615" s="6">
        <v>82.328000000000003</v>
      </c>
      <c r="J615" s="5"/>
    </row>
    <row r="616" spans="1:10" x14ac:dyDescent="0.25">
      <c r="A616" s="2" t="str">
        <f>Esterhazy!A616</f>
        <v xml:space="preserve">  2024-01-26 10:00:00</v>
      </c>
      <c r="B616" s="6">
        <v>0.36299999999999999</v>
      </c>
      <c r="C616" s="6">
        <v>-4.0000000000000001E-3</v>
      </c>
      <c r="D616" s="6">
        <v>0.95299999999999996</v>
      </c>
      <c r="E616" s="6">
        <v>0</v>
      </c>
      <c r="F616" s="6">
        <v>-5.0449999999999999</v>
      </c>
      <c r="G616" s="6">
        <v>2.593</v>
      </c>
      <c r="H616" s="6">
        <v>245.495</v>
      </c>
      <c r="I616" s="6">
        <v>79.197999999999993</v>
      </c>
      <c r="J616" s="5"/>
    </row>
    <row r="617" spans="1:10" x14ac:dyDescent="0.25">
      <c r="A617" s="2" t="str">
        <f>Esterhazy!A617</f>
        <v xml:space="preserve">  2024-01-26 11:00:00</v>
      </c>
      <c r="B617" s="6">
        <v>0.752</v>
      </c>
      <c r="C617" s="6">
        <v>-0.186</v>
      </c>
      <c r="D617" s="6">
        <v>0.625</v>
      </c>
      <c r="E617" s="6">
        <v>0</v>
      </c>
      <c r="F617" s="6">
        <v>-2.2309999999999999</v>
      </c>
      <c r="G617" s="6">
        <v>3.758</v>
      </c>
      <c r="H617" s="6">
        <v>247.06299999999999</v>
      </c>
      <c r="I617" s="6">
        <v>72.766999999999996</v>
      </c>
      <c r="J617" s="5"/>
    </row>
    <row r="618" spans="1:10" x14ac:dyDescent="0.25">
      <c r="A618" s="2" t="str">
        <f>Esterhazy!A618</f>
        <v xml:space="preserve">  2024-01-26 12:00:00</v>
      </c>
      <c r="B618" s="6">
        <v>1.0529999999999999</v>
      </c>
      <c r="C618" s="6" t="s">
        <v>41</v>
      </c>
      <c r="D618" s="6">
        <v>0.53700000000000003</v>
      </c>
      <c r="E618" s="6">
        <v>0</v>
      </c>
      <c r="F618" s="6">
        <v>-0.14199999999999999</v>
      </c>
      <c r="G618" s="6">
        <v>4.2160000000000002</v>
      </c>
      <c r="H618" s="6">
        <v>248.673</v>
      </c>
      <c r="I618" s="6">
        <v>68.262</v>
      </c>
      <c r="J618" s="5"/>
    </row>
    <row r="619" spans="1:10" x14ac:dyDescent="0.25">
      <c r="A619" s="2" t="str">
        <f>Esterhazy!A619</f>
        <v xml:space="preserve">  2024-01-26 13:00:00</v>
      </c>
      <c r="B619" s="6">
        <v>1.1639999999999999</v>
      </c>
      <c r="C619" s="6">
        <v>-1.4E-2</v>
      </c>
      <c r="D619" s="6">
        <v>0.47499999999999998</v>
      </c>
      <c r="E619" s="6">
        <v>0</v>
      </c>
      <c r="F619" s="6">
        <v>0.72499999999999998</v>
      </c>
      <c r="G619" s="6">
        <v>3.9620000000000002</v>
      </c>
      <c r="H619" s="6">
        <v>249.13200000000001</v>
      </c>
      <c r="I619" s="6">
        <v>67.120999999999995</v>
      </c>
      <c r="J619" s="5"/>
    </row>
    <row r="620" spans="1:10" x14ac:dyDescent="0.25">
      <c r="A620" s="2" t="str">
        <f>Esterhazy!A620</f>
        <v xml:space="preserve">  2024-01-26 14:00:00</v>
      </c>
      <c r="B620" s="6">
        <v>1.4219999999999999</v>
      </c>
      <c r="C620" s="6">
        <v>-5.5E-2</v>
      </c>
      <c r="D620" s="6">
        <v>0.46400000000000002</v>
      </c>
      <c r="E620" s="6">
        <v>0</v>
      </c>
      <c r="F620" s="6">
        <v>1.7130000000000001</v>
      </c>
      <c r="G620" s="6">
        <v>3.4809999999999999</v>
      </c>
      <c r="H620" s="6">
        <v>249.161</v>
      </c>
      <c r="I620" s="6">
        <v>66.491</v>
      </c>
      <c r="J620" s="5"/>
    </row>
    <row r="621" spans="1:10" x14ac:dyDescent="0.25">
      <c r="A621" s="2" t="str">
        <f>Esterhazy!A621</f>
        <v xml:space="preserve">  2024-01-26 15:00:00</v>
      </c>
      <c r="B621" s="6">
        <v>2.3969999999999998</v>
      </c>
      <c r="C621" s="6">
        <v>-0.11799999999999999</v>
      </c>
      <c r="D621" s="6">
        <v>0.69899999999999995</v>
      </c>
      <c r="E621" s="6">
        <v>0</v>
      </c>
      <c r="F621" s="6">
        <v>2.2429999999999999</v>
      </c>
      <c r="G621" s="6">
        <v>2.7360000000000002</v>
      </c>
      <c r="H621" s="6">
        <v>246.03200000000001</v>
      </c>
      <c r="I621" s="6">
        <v>66.290000000000006</v>
      </c>
      <c r="J621" s="5"/>
    </row>
    <row r="622" spans="1:10" x14ac:dyDescent="0.25">
      <c r="A622" s="2" t="str">
        <f>Esterhazy!A622</f>
        <v xml:space="preserve">  2024-01-26 16:00:00</v>
      </c>
      <c r="B622" s="6">
        <v>2.552</v>
      </c>
      <c r="C622" s="6">
        <v>-6.4000000000000001E-2</v>
      </c>
      <c r="D622" s="6">
        <v>0.90600000000000003</v>
      </c>
      <c r="E622" s="6">
        <v>0</v>
      </c>
      <c r="F622" s="6">
        <v>2</v>
      </c>
      <c r="G622" s="6">
        <v>2.1869999999999998</v>
      </c>
      <c r="H622" s="6">
        <v>237.66499999999999</v>
      </c>
      <c r="I622" s="6">
        <v>66.433999999999997</v>
      </c>
      <c r="J622" s="5"/>
    </row>
    <row r="623" spans="1:10" x14ac:dyDescent="0.25">
      <c r="A623" s="2" t="str">
        <f>Esterhazy!A623</f>
        <v xml:space="preserve">  2024-01-26 17:00:00</v>
      </c>
      <c r="B623" s="6">
        <v>0.71199999999999997</v>
      </c>
      <c r="C623" s="6">
        <v>-0.109</v>
      </c>
      <c r="D623" s="6">
        <v>1.375</v>
      </c>
      <c r="E623" s="6">
        <v>0</v>
      </c>
      <c r="F623" s="6">
        <v>-0.86299999999999999</v>
      </c>
      <c r="G623" s="6">
        <v>1.45</v>
      </c>
      <c r="H623" s="6">
        <v>230.21100000000001</v>
      </c>
      <c r="I623" s="6">
        <v>72.433000000000007</v>
      </c>
      <c r="J623" s="5"/>
    </row>
    <row r="624" spans="1:10" x14ac:dyDescent="0.25">
      <c r="A624" s="2" t="str">
        <f>Esterhazy!A624</f>
        <v xml:space="preserve">  2024-01-26 18:00:00</v>
      </c>
      <c r="B624" s="6">
        <v>0.70099999999999996</v>
      </c>
      <c r="C624" s="6">
        <v>0.159</v>
      </c>
      <c r="D624" s="6">
        <v>3.1850000000000001</v>
      </c>
      <c r="E624" s="6">
        <v>0</v>
      </c>
      <c r="F624" s="6">
        <v>-4.7210000000000001</v>
      </c>
      <c r="G624" s="6">
        <v>1.899</v>
      </c>
      <c r="H624" s="6">
        <v>212.70699999999999</v>
      </c>
      <c r="I624" s="6">
        <v>80.944999999999993</v>
      </c>
      <c r="J624" s="5"/>
    </row>
    <row r="625" spans="1:10" x14ac:dyDescent="0.25">
      <c r="A625" s="2" t="str">
        <f>Esterhazy!A625</f>
        <v xml:space="preserve">  2024-01-26 19:00:00</v>
      </c>
      <c r="B625" s="6">
        <v>0.373</v>
      </c>
      <c r="C625" s="6">
        <v>0.38300000000000001</v>
      </c>
      <c r="D625" s="6">
        <v>5.2039999999999997</v>
      </c>
      <c r="E625" s="6">
        <v>0</v>
      </c>
      <c r="F625" s="6">
        <v>-5.5229999999999997</v>
      </c>
      <c r="G625" s="6">
        <v>2.1440000000000001</v>
      </c>
      <c r="H625" s="6">
        <v>223.26599999999999</v>
      </c>
      <c r="I625" s="6">
        <v>82.594999999999999</v>
      </c>
      <c r="J625" s="5"/>
    </row>
    <row r="626" spans="1:10" x14ac:dyDescent="0.25">
      <c r="A626" s="2" t="str">
        <f>Esterhazy!A626</f>
        <v xml:space="preserve">  2024-01-26 20:00:00</v>
      </c>
      <c r="B626" s="6">
        <v>0.16800000000000001</v>
      </c>
      <c r="C626" s="6">
        <v>-2.1999999999999999E-2</v>
      </c>
      <c r="D626" s="6">
        <v>3.097</v>
      </c>
      <c r="E626" s="6">
        <v>0</v>
      </c>
      <c r="F626" s="6">
        <v>-5.5179999999999998</v>
      </c>
      <c r="G626" s="6">
        <v>1.655</v>
      </c>
      <c r="H626" s="6">
        <v>225.17599999999999</v>
      </c>
      <c r="I626" s="6">
        <v>82.326999999999998</v>
      </c>
      <c r="J626" s="5"/>
    </row>
    <row r="627" spans="1:10" x14ac:dyDescent="0.25">
      <c r="A627" s="2" t="str">
        <f>Esterhazy!A627</f>
        <v xml:space="preserve">  2024-01-26 21:00:00</v>
      </c>
      <c r="B627" s="6">
        <v>0.13500000000000001</v>
      </c>
      <c r="C627" s="6">
        <v>9.5000000000000001E-2</v>
      </c>
      <c r="D627" s="6">
        <v>2.089</v>
      </c>
      <c r="E627" s="6">
        <v>0</v>
      </c>
      <c r="F627" s="6">
        <v>-6.492</v>
      </c>
      <c r="G627" s="6">
        <v>1.4379999999999999</v>
      </c>
      <c r="H627" s="6">
        <v>226.828</v>
      </c>
      <c r="I627" s="6">
        <v>83.83</v>
      </c>
      <c r="J627" s="5"/>
    </row>
    <row r="628" spans="1:10" x14ac:dyDescent="0.25">
      <c r="A628" s="2" t="str">
        <f>Esterhazy!A628</f>
        <v xml:space="preserve">  2024-01-26 22:00:00</v>
      </c>
      <c r="B628" s="6">
        <v>0.218</v>
      </c>
      <c r="C628" s="6">
        <v>-5.0999999999999997E-2</v>
      </c>
      <c r="D628" s="6">
        <v>1.6379999999999999</v>
      </c>
      <c r="E628" s="6">
        <v>0</v>
      </c>
      <c r="F628" s="6">
        <v>-6.07</v>
      </c>
      <c r="G628" s="6">
        <v>1.7889999999999999</v>
      </c>
      <c r="H628" s="6">
        <v>237.49600000000001</v>
      </c>
      <c r="I628" s="6">
        <v>81.801000000000002</v>
      </c>
      <c r="J628" s="5"/>
    </row>
    <row r="629" spans="1:10" x14ac:dyDescent="0.25">
      <c r="A629" s="2" t="str">
        <f>Esterhazy!A629</f>
        <v xml:space="preserve">  2024-01-26 23:00:00</v>
      </c>
      <c r="B629" s="6">
        <v>-0.107</v>
      </c>
      <c r="C629" s="6">
        <v>-0.13</v>
      </c>
      <c r="D629" s="6">
        <v>1.4530000000000001</v>
      </c>
      <c r="E629" s="6">
        <v>0</v>
      </c>
      <c r="F629" s="6">
        <v>-6.0339999999999998</v>
      </c>
      <c r="G629" s="6">
        <v>1.9359999999999999</v>
      </c>
      <c r="H629" s="6">
        <v>242.03700000000001</v>
      </c>
      <c r="I629" s="6">
        <v>81.167000000000002</v>
      </c>
      <c r="J629" s="5"/>
    </row>
    <row r="630" spans="1:10" x14ac:dyDescent="0.25">
      <c r="A630" s="2" t="str">
        <f>Esterhazy!A630</f>
        <v xml:space="preserve">  2024-01-27 00:00:00</v>
      </c>
      <c r="B630" s="6" t="s">
        <v>41</v>
      </c>
      <c r="C630" s="6">
        <v>-0.113</v>
      </c>
      <c r="D630" s="6">
        <v>1.3009999999999999</v>
      </c>
      <c r="E630" s="6">
        <v>0</v>
      </c>
      <c r="F630" s="6">
        <v>-6.6689999999999996</v>
      </c>
      <c r="G630" s="6">
        <v>1.41</v>
      </c>
      <c r="H630" s="6">
        <v>248.196</v>
      </c>
      <c r="I630" s="6">
        <v>80.837000000000003</v>
      </c>
      <c r="J630" s="5"/>
    </row>
    <row r="631" spans="1:10" x14ac:dyDescent="0.25">
      <c r="A631" s="2" t="str">
        <f>Esterhazy!A631</f>
        <v xml:space="preserve">  2024-01-27 01:00:00</v>
      </c>
      <c r="B631" s="6">
        <v>6.9000000000000006E-2</v>
      </c>
      <c r="C631" s="6">
        <v>-0.17199999999999999</v>
      </c>
      <c r="D631" s="6">
        <v>1.3839999999999999</v>
      </c>
      <c r="E631" s="6">
        <v>0</v>
      </c>
      <c r="F631" s="6">
        <v>-8.1059999999999999</v>
      </c>
      <c r="G631" s="6">
        <v>1.103</v>
      </c>
      <c r="H631" s="6">
        <v>189.13900000000001</v>
      </c>
      <c r="I631" s="6">
        <v>83.174000000000007</v>
      </c>
      <c r="J631" s="5"/>
    </row>
    <row r="632" spans="1:10" x14ac:dyDescent="0.25">
      <c r="A632" s="2" t="str">
        <f>Esterhazy!A632</f>
        <v xml:space="preserve">  2024-01-27 02:00:00</v>
      </c>
      <c r="B632" s="6">
        <v>7.9000000000000001E-2</v>
      </c>
      <c r="C632" s="6">
        <v>0.13700000000000001</v>
      </c>
      <c r="D632" s="6">
        <v>1.383</v>
      </c>
      <c r="E632" s="6">
        <v>0</v>
      </c>
      <c r="F632" s="6">
        <v>-9.093</v>
      </c>
      <c r="G632" s="6">
        <v>1.7989999999999999</v>
      </c>
      <c r="H632" s="6">
        <v>193.45099999999999</v>
      </c>
      <c r="I632" s="6">
        <v>85.918000000000006</v>
      </c>
      <c r="J632" s="5"/>
    </row>
    <row r="633" spans="1:10" x14ac:dyDescent="0.25">
      <c r="A633" s="2" t="str">
        <f>Esterhazy!A633</f>
        <v xml:space="preserve">  2024-01-27 03:00:00</v>
      </c>
      <c r="B633" s="6">
        <v>-1E-3</v>
      </c>
      <c r="C633" s="6">
        <v>0.191</v>
      </c>
      <c r="D633" s="6">
        <v>1.1839999999999999</v>
      </c>
      <c r="E633" s="6">
        <v>0</v>
      </c>
      <c r="F633" s="6">
        <v>-9.3960000000000008</v>
      </c>
      <c r="G633" s="6">
        <v>1.101</v>
      </c>
      <c r="H633" s="6">
        <v>201.131</v>
      </c>
      <c r="I633" s="6">
        <v>84.929000000000002</v>
      </c>
      <c r="J633" s="5"/>
    </row>
    <row r="634" spans="1:10" x14ac:dyDescent="0.25">
      <c r="A634" s="2" t="str">
        <f>Esterhazy!A634</f>
        <v xml:space="preserve">  2024-01-27 04:00:00</v>
      </c>
      <c r="B634" s="6">
        <v>6.0000000000000001E-3</v>
      </c>
      <c r="C634" s="6">
        <v>1.2999999999999999E-2</v>
      </c>
      <c r="D634" s="6">
        <v>1.321</v>
      </c>
      <c r="E634" s="6">
        <v>0</v>
      </c>
      <c r="F634" s="6">
        <v>-10.047000000000001</v>
      </c>
      <c r="G634" s="6">
        <v>1.206</v>
      </c>
      <c r="H634" s="6">
        <v>209.56800000000001</v>
      </c>
      <c r="I634" s="6">
        <v>84.510999999999996</v>
      </c>
      <c r="J634" s="5"/>
    </row>
    <row r="635" spans="1:10" x14ac:dyDescent="0.25">
      <c r="A635" s="2" t="str">
        <f>Esterhazy!A635</f>
        <v xml:space="preserve">  2024-01-27 05:00:00</v>
      </c>
      <c r="B635" s="6">
        <v>-0.127</v>
      </c>
      <c r="C635" s="6">
        <v>-8.5000000000000006E-2</v>
      </c>
      <c r="D635" s="6">
        <v>1.7330000000000001</v>
      </c>
      <c r="E635" s="6">
        <v>0</v>
      </c>
      <c r="F635" s="6">
        <v>-10.56</v>
      </c>
      <c r="G635" s="6">
        <v>1.4219999999999999</v>
      </c>
      <c r="H635" s="6">
        <v>207.53</v>
      </c>
      <c r="I635" s="6">
        <v>84.671999999999997</v>
      </c>
      <c r="J635" s="5"/>
    </row>
    <row r="636" spans="1:10" x14ac:dyDescent="0.25">
      <c r="A636" s="2" t="str">
        <f>Esterhazy!A636</f>
        <v xml:space="preserve">  2024-01-27 06:00:00</v>
      </c>
      <c r="B636" s="6">
        <v>-0.20100000000000001</v>
      </c>
      <c r="C636" s="6">
        <v>0.34599999999999997</v>
      </c>
      <c r="D636" s="6">
        <v>1.589</v>
      </c>
      <c r="E636" s="6">
        <v>0</v>
      </c>
      <c r="F636" s="6">
        <v>-11.298999999999999</v>
      </c>
      <c r="G636" s="6">
        <v>1.407</v>
      </c>
      <c r="H636" s="6">
        <v>207.46100000000001</v>
      </c>
      <c r="I636" s="6">
        <v>83.408000000000001</v>
      </c>
      <c r="J636" s="5"/>
    </row>
    <row r="637" spans="1:10" x14ac:dyDescent="0.25">
      <c r="A637" s="2" t="str">
        <f>Esterhazy!A637</f>
        <v xml:space="preserve">  2024-01-27 07:00:00</v>
      </c>
      <c r="B637" s="6">
        <v>-0.16800000000000001</v>
      </c>
      <c r="C637" s="6">
        <v>0.55500000000000005</v>
      </c>
      <c r="D637" s="6">
        <v>1.8979999999999999</v>
      </c>
      <c r="E637" s="6">
        <v>0</v>
      </c>
      <c r="F637" s="6">
        <v>-10.997999999999999</v>
      </c>
      <c r="G637" s="6">
        <v>1.532</v>
      </c>
      <c r="H637" s="6">
        <v>221.48</v>
      </c>
      <c r="I637" s="6">
        <v>83.034999999999997</v>
      </c>
      <c r="J637" s="5"/>
    </row>
    <row r="638" spans="1:10" x14ac:dyDescent="0.25">
      <c r="A638" s="2" t="str">
        <f>Esterhazy!A638</f>
        <v xml:space="preserve">  2024-01-27 08:00:00</v>
      </c>
      <c r="B638" s="6">
        <v>-7.8E-2</v>
      </c>
      <c r="C638" s="6">
        <v>0.25</v>
      </c>
      <c r="D638" s="6">
        <v>1.974</v>
      </c>
      <c r="E638" s="6">
        <v>0</v>
      </c>
      <c r="F638" s="6">
        <v>-11.015000000000001</v>
      </c>
      <c r="G638" s="6">
        <v>1.46</v>
      </c>
      <c r="H638" s="6">
        <v>217.84700000000001</v>
      </c>
      <c r="I638" s="6">
        <v>82.894999999999996</v>
      </c>
      <c r="J638" s="5"/>
    </row>
    <row r="639" spans="1:10" x14ac:dyDescent="0.25">
      <c r="A639" s="2" t="str">
        <f>Esterhazy!A639</f>
        <v xml:space="preserve">  2024-01-27 09:00:00</v>
      </c>
      <c r="B639" s="6">
        <v>-0.17100000000000001</v>
      </c>
      <c r="C639" s="6">
        <v>5.3999999999999999E-2</v>
      </c>
      <c r="D639" s="6">
        <v>1.4179999999999999</v>
      </c>
      <c r="E639" s="6">
        <v>0</v>
      </c>
      <c r="F639" s="6">
        <v>-9.0350000000000001</v>
      </c>
      <c r="G639" s="6">
        <v>1.0549999999999999</v>
      </c>
      <c r="H639" s="6">
        <v>201.304</v>
      </c>
      <c r="I639" s="6">
        <v>83.001000000000005</v>
      </c>
      <c r="J639" s="5"/>
    </row>
    <row r="640" spans="1:10" x14ac:dyDescent="0.25">
      <c r="A640" s="2" t="str">
        <f>Esterhazy!A640</f>
        <v xml:space="preserve">  2024-01-27 10:00:00</v>
      </c>
      <c r="B640" s="6">
        <v>-0.111</v>
      </c>
      <c r="C640" s="6">
        <v>0.185</v>
      </c>
      <c r="D640" s="6">
        <v>1.026</v>
      </c>
      <c r="E640" s="6">
        <v>0</v>
      </c>
      <c r="F640" s="6">
        <v>-4.4349999999999996</v>
      </c>
      <c r="G640" s="6">
        <v>1.754</v>
      </c>
      <c r="H640" s="6">
        <v>228.13800000000001</v>
      </c>
      <c r="I640" s="6">
        <v>79.813000000000002</v>
      </c>
      <c r="J640" s="5"/>
    </row>
    <row r="641" spans="1:10" x14ac:dyDescent="0.25">
      <c r="A641" s="2" t="str">
        <f>Esterhazy!A641</f>
        <v xml:space="preserve">  2024-01-27 11:00:00</v>
      </c>
      <c r="B641" s="6">
        <v>0.114</v>
      </c>
      <c r="C641" s="6">
        <v>-5.7000000000000002E-2</v>
      </c>
      <c r="D641" s="6">
        <v>0.69899999999999995</v>
      </c>
      <c r="E641" s="6">
        <v>0</v>
      </c>
      <c r="F641" s="6">
        <v>-0.56899999999999995</v>
      </c>
      <c r="G641" s="6">
        <v>3.19</v>
      </c>
      <c r="H641" s="6">
        <v>220.58500000000001</v>
      </c>
      <c r="I641" s="6">
        <v>72.545000000000002</v>
      </c>
      <c r="J641" s="5"/>
    </row>
    <row r="642" spans="1:10" x14ac:dyDescent="0.25">
      <c r="A642" s="2" t="str">
        <f>Esterhazy!A642</f>
        <v xml:space="preserve">  2024-01-27 12:00:00</v>
      </c>
      <c r="B642" s="6">
        <v>6.2E-2</v>
      </c>
      <c r="C642" s="6" t="s">
        <v>41</v>
      </c>
      <c r="D642" s="6">
        <v>0.74399999999999999</v>
      </c>
      <c r="E642" s="6">
        <v>0</v>
      </c>
      <c r="F642" s="6">
        <v>1.4</v>
      </c>
      <c r="G642" s="6">
        <v>3.395</v>
      </c>
      <c r="H642" s="6">
        <v>183.77600000000001</v>
      </c>
      <c r="I642" s="6">
        <v>68.972999999999999</v>
      </c>
      <c r="J642" s="5"/>
    </row>
    <row r="643" spans="1:10" x14ac:dyDescent="0.25">
      <c r="A643" s="2" t="str">
        <f>Esterhazy!A643</f>
        <v xml:space="preserve">  2024-01-27 13:00:00</v>
      </c>
      <c r="B643" s="6">
        <v>-2.1000000000000001E-2</v>
      </c>
      <c r="C643" s="6">
        <v>0.114</v>
      </c>
      <c r="D643" s="6">
        <v>1.3240000000000001</v>
      </c>
      <c r="E643" s="6">
        <v>0</v>
      </c>
      <c r="F643" s="6">
        <v>2.2559999999999998</v>
      </c>
      <c r="G643" s="6">
        <v>4.1369999999999996</v>
      </c>
      <c r="H643" s="6">
        <v>192.97200000000001</v>
      </c>
      <c r="I643" s="6">
        <v>66.858999999999995</v>
      </c>
      <c r="J643" s="5"/>
    </row>
    <row r="644" spans="1:10" x14ac:dyDescent="0.25">
      <c r="A644" s="2" t="str">
        <f>Esterhazy!A644</f>
        <v xml:space="preserve">  2024-01-27 14:00:00</v>
      </c>
      <c r="B644" s="6">
        <v>-4.0000000000000001E-3</v>
      </c>
      <c r="C644" s="6">
        <v>5.7000000000000002E-2</v>
      </c>
      <c r="D644" s="6">
        <v>1.98</v>
      </c>
      <c r="E644" s="6">
        <v>0</v>
      </c>
      <c r="F644" s="6">
        <v>2.8969999999999998</v>
      </c>
      <c r="G644" s="6">
        <v>3.6219999999999999</v>
      </c>
      <c r="H644" s="6">
        <v>207.87899999999999</v>
      </c>
      <c r="I644" s="6">
        <v>63.976999999999997</v>
      </c>
      <c r="J644" s="5"/>
    </row>
    <row r="645" spans="1:10" x14ac:dyDescent="0.25">
      <c r="A645" s="2" t="str">
        <f>Esterhazy!A645</f>
        <v xml:space="preserve">  2024-01-27 15:00:00</v>
      </c>
      <c r="B645" s="6">
        <v>-2.1999999999999999E-2</v>
      </c>
      <c r="C645" s="6">
        <v>0.24299999999999999</v>
      </c>
      <c r="D645" s="6">
        <v>2.931</v>
      </c>
      <c r="E645" s="6">
        <v>0</v>
      </c>
      <c r="F645" s="6">
        <v>2.625</v>
      </c>
      <c r="G645" s="6">
        <v>3.2</v>
      </c>
      <c r="H645" s="6">
        <v>197.98599999999999</v>
      </c>
      <c r="I645" s="6">
        <v>65.790000000000006</v>
      </c>
      <c r="J645" s="5"/>
    </row>
    <row r="646" spans="1:10" x14ac:dyDescent="0.25">
      <c r="A646" s="2" t="str">
        <f>Esterhazy!A646</f>
        <v xml:space="preserve">  2024-01-27 16:00:00</v>
      </c>
      <c r="B646" s="6">
        <v>-0.124</v>
      </c>
      <c r="C646" s="6">
        <v>0.1</v>
      </c>
      <c r="D646" s="6">
        <v>4.8470000000000004</v>
      </c>
      <c r="E646" s="6">
        <v>0</v>
      </c>
      <c r="F646" s="6">
        <v>1.4930000000000001</v>
      </c>
      <c r="G646" s="6">
        <v>2.8250000000000002</v>
      </c>
      <c r="H646" s="6">
        <v>185.02</v>
      </c>
      <c r="I646" s="6">
        <v>70.804000000000002</v>
      </c>
      <c r="J646" s="5"/>
    </row>
    <row r="647" spans="1:10" x14ac:dyDescent="0.25">
      <c r="A647" s="2" t="str">
        <f>Esterhazy!A647</f>
        <v xml:space="preserve">  2024-01-27 17:00:00</v>
      </c>
      <c r="B647" s="6">
        <v>0.122</v>
      </c>
      <c r="C647" s="6">
        <v>4.7E-2</v>
      </c>
      <c r="D647" s="6">
        <v>8.8000000000000007</v>
      </c>
      <c r="E647" s="6">
        <v>0</v>
      </c>
      <c r="F647" s="6">
        <v>0.129</v>
      </c>
      <c r="G647" s="6">
        <v>3.1920000000000002</v>
      </c>
      <c r="H647" s="6">
        <v>180.249</v>
      </c>
      <c r="I647" s="6">
        <v>75.171999999999997</v>
      </c>
      <c r="J647" s="5"/>
    </row>
    <row r="648" spans="1:10" x14ac:dyDescent="0.25">
      <c r="A648" s="2" t="str">
        <f>Esterhazy!A648</f>
        <v xml:space="preserve">  2024-01-27 18:00:00</v>
      </c>
      <c r="B648" s="6">
        <v>0.187</v>
      </c>
      <c r="C648" s="6">
        <v>3.6999999999999998E-2</v>
      </c>
      <c r="D648" s="6">
        <v>5.9240000000000004</v>
      </c>
      <c r="E648" s="6">
        <v>0</v>
      </c>
      <c r="F648" s="6">
        <v>-0.317</v>
      </c>
      <c r="G648" s="6">
        <v>3.125</v>
      </c>
      <c r="H648" s="6">
        <v>180.762</v>
      </c>
      <c r="I648" s="6">
        <v>76.465999999999994</v>
      </c>
      <c r="J648" s="5"/>
    </row>
    <row r="649" spans="1:10" x14ac:dyDescent="0.25">
      <c r="A649" s="2" t="str">
        <f>Esterhazy!A649</f>
        <v xml:space="preserve">  2024-01-27 19:00:00</v>
      </c>
      <c r="B649" s="6">
        <v>0.09</v>
      </c>
      <c r="C649" s="6">
        <v>0.17499999999999999</v>
      </c>
      <c r="D649" s="6">
        <v>5.8449999999999998</v>
      </c>
      <c r="E649" s="6">
        <v>0</v>
      </c>
      <c r="F649" s="6">
        <v>-0.60899999999999999</v>
      </c>
      <c r="G649" s="6">
        <v>2.0550000000000002</v>
      </c>
      <c r="H649" s="6">
        <v>193.559</v>
      </c>
      <c r="I649" s="6">
        <v>77.765000000000001</v>
      </c>
      <c r="J649" s="5"/>
    </row>
    <row r="650" spans="1:10" x14ac:dyDescent="0.25">
      <c r="A650" s="2" t="str">
        <f>Esterhazy!A650</f>
        <v xml:space="preserve">  2024-01-27 20:00:00</v>
      </c>
      <c r="B650" s="6">
        <v>0.29699999999999999</v>
      </c>
      <c r="C650" s="6">
        <v>0.18</v>
      </c>
      <c r="D650" s="6">
        <v>3.51</v>
      </c>
      <c r="E650" s="6">
        <v>0</v>
      </c>
      <c r="F650" s="6">
        <v>0.20300000000000001</v>
      </c>
      <c r="G650" s="6">
        <v>3.5750000000000002</v>
      </c>
      <c r="H650" s="6">
        <v>218.89</v>
      </c>
      <c r="I650" s="6">
        <v>75.117999999999995</v>
      </c>
      <c r="J650" s="5"/>
    </row>
    <row r="651" spans="1:10" x14ac:dyDescent="0.25">
      <c r="A651" s="2" t="str">
        <f>Esterhazy!A651</f>
        <v xml:space="preserve">  2024-01-27 21:00:00</v>
      </c>
      <c r="B651" s="6">
        <v>9.1999999999999998E-2</v>
      </c>
      <c r="C651" s="6">
        <v>7.5999999999999998E-2</v>
      </c>
      <c r="D651" s="6">
        <v>2.5779999999999998</v>
      </c>
      <c r="E651" s="6">
        <v>0</v>
      </c>
      <c r="F651" s="6">
        <v>-0.379</v>
      </c>
      <c r="G651" s="6">
        <v>2.7349999999999999</v>
      </c>
      <c r="H651" s="6">
        <v>215.78299999999999</v>
      </c>
      <c r="I651" s="6">
        <v>75.606999999999999</v>
      </c>
      <c r="J651" s="5"/>
    </row>
    <row r="652" spans="1:10" x14ac:dyDescent="0.25">
      <c r="A652" s="2" t="str">
        <f>Esterhazy!A652</f>
        <v xml:space="preserve">  2024-01-27 22:00:00</v>
      </c>
      <c r="B652" s="6">
        <v>0.10199999999999999</v>
      </c>
      <c r="C652" s="6">
        <v>0.24299999999999999</v>
      </c>
      <c r="D652" s="6">
        <v>2.23</v>
      </c>
      <c r="E652" s="6">
        <v>0</v>
      </c>
      <c r="F652" s="6">
        <v>-0.90200000000000002</v>
      </c>
      <c r="G652" s="6">
        <v>2.915</v>
      </c>
      <c r="H652" s="6">
        <v>222.8</v>
      </c>
      <c r="I652" s="6">
        <v>76.867999999999995</v>
      </c>
      <c r="J652" s="5"/>
    </row>
    <row r="653" spans="1:10" x14ac:dyDescent="0.25">
      <c r="A653" s="2" t="str">
        <f>Esterhazy!A653</f>
        <v xml:space="preserve">  2024-01-27 23:00:00</v>
      </c>
      <c r="B653" s="6">
        <v>-0.04</v>
      </c>
      <c r="C653" s="6">
        <v>0.192</v>
      </c>
      <c r="D653" s="6">
        <v>2.1520000000000001</v>
      </c>
      <c r="E653" s="6">
        <v>0</v>
      </c>
      <c r="F653" s="6">
        <v>-1.464</v>
      </c>
      <c r="G653" s="6">
        <v>2.3540000000000001</v>
      </c>
      <c r="H653" s="6">
        <v>227.636</v>
      </c>
      <c r="I653" s="6">
        <v>76.462000000000003</v>
      </c>
      <c r="J653" s="5"/>
    </row>
    <row r="654" spans="1:10" x14ac:dyDescent="0.25">
      <c r="A654" s="2" t="str">
        <f>Esterhazy!A654</f>
        <v xml:space="preserve">  2024-01-28 00:00:00</v>
      </c>
      <c r="B654" s="6" t="s">
        <v>41</v>
      </c>
      <c r="C654" s="6">
        <v>0.40699999999999997</v>
      </c>
      <c r="D654" s="6">
        <v>2.5059999999999998</v>
      </c>
      <c r="E654" s="6">
        <v>0</v>
      </c>
      <c r="F654" s="6">
        <v>-3.343</v>
      </c>
      <c r="G654" s="6">
        <v>1.48</v>
      </c>
      <c r="H654" s="6">
        <v>222.02799999999999</v>
      </c>
      <c r="I654" s="6">
        <v>78.944000000000003</v>
      </c>
      <c r="J654" s="5"/>
    </row>
    <row r="655" spans="1:10" x14ac:dyDescent="0.25">
      <c r="A655" s="2" t="str">
        <f>Esterhazy!A655</f>
        <v xml:space="preserve">  2024-01-28 01:00:00</v>
      </c>
      <c r="B655" s="6">
        <v>-0.191</v>
      </c>
      <c r="C655" s="6">
        <v>0.13900000000000001</v>
      </c>
      <c r="D655" s="6">
        <v>1.9850000000000001</v>
      </c>
      <c r="E655" s="6">
        <v>0</v>
      </c>
      <c r="F655" s="6">
        <v>-4.9080000000000004</v>
      </c>
      <c r="G655" s="6">
        <v>1.821</v>
      </c>
      <c r="H655" s="6">
        <v>221.357</v>
      </c>
      <c r="I655" s="6">
        <v>81.075000000000003</v>
      </c>
      <c r="J655" s="5"/>
    </row>
    <row r="656" spans="1:10" x14ac:dyDescent="0.25">
      <c r="A656" s="2" t="str">
        <f>Esterhazy!A656</f>
        <v xml:space="preserve">  2024-01-28 02:00:00</v>
      </c>
      <c r="B656" s="6">
        <v>-0.21099999999999999</v>
      </c>
      <c r="C656" s="6">
        <v>0.14000000000000001</v>
      </c>
      <c r="D656" s="6">
        <v>2.1560000000000001</v>
      </c>
      <c r="E656" s="6">
        <v>0</v>
      </c>
      <c r="F656" s="6">
        <v>-5.3639999999999999</v>
      </c>
      <c r="G656" s="6">
        <v>1.9870000000000001</v>
      </c>
      <c r="H656" s="6">
        <v>231.453</v>
      </c>
      <c r="I656" s="6">
        <v>81.385000000000005</v>
      </c>
      <c r="J656" s="5"/>
    </row>
    <row r="657" spans="1:10" x14ac:dyDescent="0.25">
      <c r="A657" s="2" t="str">
        <f>Esterhazy!A657</f>
        <v xml:space="preserve">  2024-01-28 03:00:00</v>
      </c>
      <c r="B657" s="6">
        <v>-0.20200000000000001</v>
      </c>
      <c r="C657" s="6">
        <v>0.08</v>
      </c>
      <c r="D657" s="6">
        <v>1.994</v>
      </c>
      <c r="E657" s="6">
        <v>0</v>
      </c>
      <c r="F657" s="6">
        <v>-6.7809999999999997</v>
      </c>
      <c r="G657" s="6">
        <v>1.387</v>
      </c>
      <c r="H657" s="6">
        <v>232.49100000000001</v>
      </c>
      <c r="I657" s="6">
        <v>81.968999999999994</v>
      </c>
      <c r="J657" s="5"/>
    </row>
    <row r="658" spans="1:10" x14ac:dyDescent="0.25">
      <c r="A658" s="2" t="str">
        <f>Esterhazy!A658</f>
        <v xml:space="preserve">  2024-01-28 04:00:00</v>
      </c>
      <c r="B658" s="6">
        <v>-0.13</v>
      </c>
      <c r="C658" s="6">
        <v>0.26200000000000001</v>
      </c>
      <c r="D658" s="6">
        <v>1.962</v>
      </c>
      <c r="E658" s="6">
        <v>0</v>
      </c>
      <c r="F658" s="6">
        <v>-7.7359999999999998</v>
      </c>
      <c r="G658" s="6">
        <v>1.2470000000000001</v>
      </c>
      <c r="H658" s="6">
        <v>213.44399999999999</v>
      </c>
      <c r="I658" s="6">
        <v>83.41</v>
      </c>
      <c r="J658" s="5"/>
    </row>
    <row r="659" spans="1:10" x14ac:dyDescent="0.25">
      <c r="A659" s="2" t="str">
        <f>Esterhazy!A659</f>
        <v xml:space="preserve">  2024-01-28 05:00:00</v>
      </c>
      <c r="B659" s="6">
        <v>-0.20599999999999999</v>
      </c>
      <c r="C659" s="6">
        <v>0.221</v>
      </c>
      <c r="D659" s="6">
        <v>1.9610000000000001</v>
      </c>
      <c r="E659" s="6">
        <v>0</v>
      </c>
      <c r="F659" s="6">
        <v>-8.0820000000000007</v>
      </c>
      <c r="G659" s="6">
        <v>0.99199999999999999</v>
      </c>
      <c r="H659" s="6">
        <v>223.547</v>
      </c>
      <c r="I659" s="6">
        <v>82.146000000000001</v>
      </c>
      <c r="J659" s="5"/>
    </row>
    <row r="660" spans="1:10" x14ac:dyDescent="0.25">
      <c r="A660" s="2" t="str">
        <f>Esterhazy!A660</f>
        <v xml:space="preserve">  2024-01-28 06:00:00</v>
      </c>
      <c r="B660" s="6">
        <v>-0.224</v>
      </c>
      <c r="C660" s="6">
        <v>6.0999999999999999E-2</v>
      </c>
      <c r="D660" s="6">
        <v>1.786</v>
      </c>
      <c r="E660" s="6">
        <v>0</v>
      </c>
      <c r="F660" s="6">
        <v>-9.1229999999999993</v>
      </c>
      <c r="G660" s="6">
        <v>1.27</v>
      </c>
      <c r="H660" s="6">
        <v>227.62200000000001</v>
      </c>
      <c r="I660" s="6">
        <v>83.340999999999994</v>
      </c>
      <c r="J660" s="5"/>
    </row>
    <row r="661" spans="1:10" x14ac:dyDescent="0.25">
      <c r="A661" s="2" t="str">
        <f>Esterhazy!A661</f>
        <v xml:space="preserve">  2024-01-28 07:00:00</v>
      </c>
      <c r="B661" s="6">
        <v>-0.19800000000000001</v>
      </c>
      <c r="C661" s="6">
        <v>1.4E-2</v>
      </c>
      <c r="D661" s="6">
        <v>1.8</v>
      </c>
      <c r="E661" s="6">
        <v>0</v>
      </c>
      <c r="F661" s="6">
        <v>-9.16</v>
      </c>
      <c r="G661" s="6">
        <v>1.02</v>
      </c>
      <c r="H661" s="6">
        <v>229.51499999999999</v>
      </c>
      <c r="I661" s="6">
        <v>82.58</v>
      </c>
      <c r="J661" s="5"/>
    </row>
    <row r="662" spans="1:10" x14ac:dyDescent="0.25">
      <c r="A662" s="2" t="str">
        <f>Esterhazy!A662</f>
        <v xml:space="preserve">  2024-01-28 08:00:00</v>
      </c>
      <c r="B662" s="6">
        <v>-0.109</v>
      </c>
      <c r="C662" s="6">
        <v>0.60799999999999998</v>
      </c>
      <c r="D662" s="6">
        <v>1.881</v>
      </c>
      <c r="E662" s="6">
        <v>0</v>
      </c>
      <c r="F662" s="6">
        <v>-8.4819999999999993</v>
      </c>
      <c r="G662" s="6">
        <v>1.556</v>
      </c>
      <c r="H662" s="6">
        <v>224.06</v>
      </c>
      <c r="I662" s="6">
        <v>83.682000000000002</v>
      </c>
      <c r="J662" s="5"/>
    </row>
    <row r="663" spans="1:10" x14ac:dyDescent="0.25">
      <c r="A663" s="2" t="str">
        <f>Esterhazy!A663</f>
        <v xml:space="preserve">  2024-01-28 09:00:00</v>
      </c>
      <c r="B663" s="6">
        <v>0.26300000000000001</v>
      </c>
      <c r="C663" s="6">
        <v>0.38400000000000001</v>
      </c>
      <c r="D663" s="6">
        <v>1.7210000000000001</v>
      </c>
      <c r="E663" s="6">
        <v>0</v>
      </c>
      <c r="F663" s="6">
        <v>-6.024</v>
      </c>
      <c r="G663" s="6">
        <v>1.6359999999999999</v>
      </c>
      <c r="H663" s="6">
        <v>226.554</v>
      </c>
      <c r="I663" s="6">
        <v>80.322999999999993</v>
      </c>
      <c r="J663" s="5"/>
    </row>
    <row r="664" spans="1:10" x14ac:dyDescent="0.25">
      <c r="A664" s="2" t="str">
        <f>Esterhazy!A664</f>
        <v xml:space="preserve">  2024-01-28 10:00:00</v>
      </c>
      <c r="B664" s="6">
        <v>0.63500000000000001</v>
      </c>
      <c r="C664" s="6">
        <v>0.159</v>
      </c>
      <c r="D664" s="6">
        <v>1.4890000000000001</v>
      </c>
      <c r="E664" s="6">
        <v>0</v>
      </c>
      <c r="F664" s="6">
        <v>-1.528</v>
      </c>
      <c r="G664" s="6">
        <v>1.6040000000000001</v>
      </c>
      <c r="H664" s="6">
        <v>223.892</v>
      </c>
      <c r="I664" s="6">
        <v>73.528000000000006</v>
      </c>
      <c r="J664" s="5"/>
    </row>
    <row r="665" spans="1:10" x14ac:dyDescent="0.25">
      <c r="A665" s="2" t="str">
        <f>Esterhazy!A665</f>
        <v xml:space="preserve">  2024-01-28 11:00:00</v>
      </c>
      <c r="B665" s="6">
        <v>0.72599999999999998</v>
      </c>
      <c r="C665" s="6">
        <v>4.5999999999999999E-2</v>
      </c>
      <c r="D665" s="6">
        <v>1.23</v>
      </c>
      <c r="E665" s="6">
        <v>0</v>
      </c>
      <c r="F665" s="6">
        <v>1.5309999999999999</v>
      </c>
      <c r="G665" s="6">
        <v>2.5950000000000002</v>
      </c>
      <c r="H665" s="6">
        <v>236.625</v>
      </c>
      <c r="I665" s="6">
        <v>70.194999999999993</v>
      </c>
      <c r="J665" s="5"/>
    </row>
    <row r="666" spans="1:10" x14ac:dyDescent="0.25">
      <c r="A666" s="2" t="str">
        <f>Esterhazy!A666</f>
        <v xml:space="preserve">  2024-01-28 12:00:00</v>
      </c>
      <c r="B666" s="6">
        <v>0.96299999999999997</v>
      </c>
      <c r="C666" s="6" t="s">
        <v>41</v>
      </c>
      <c r="D666" s="6">
        <v>1.4319999999999999</v>
      </c>
      <c r="E666" s="6">
        <v>0</v>
      </c>
      <c r="F666" s="6">
        <v>3.484</v>
      </c>
      <c r="G666" s="6">
        <v>3.0489999999999999</v>
      </c>
      <c r="H666" s="6">
        <v>225.864</v>
      </c>
      <c r="I666" s="6">
        <v>67.384</v>
      </c>
      <c r="J666" s="5"/>
    </row>
    <row r="667" spans="1:10" x14ac:dyDescent="0.25">
      <c r="A667" s="2" t="str">
        <f>Esterhazy!A667</f>
        <v xml:space="preserve">  2024-01-28 13:00:00</v>
      </c>
      <c r="B667" s="6">
        <v>2.8420000000000001</v>
      </c>
      <c r="C667" s="6">
        <v>0.109</v>
      </c>
      <c r="D667" s="6">
        <v>1.6339999999999999</v>
      </c>
      <c r="E667" s="6">
        <v>0</v>
      </c>
      <c r="F667" s="6">
        <v>4.585</v>
      </c>
      <c r="G667" s="6">
        <v>3.1139999999999999</v>
      </c>
      <c r="H667" s="6">
        <v>228.935</v>
      </c>
      <c r="I667" s="6">
        <v>67.013999999999996</v>
      </c>
      <c r="J667" s="5"/>
    </row>
    <row r="668" spans="1:10" x14ac:dyDescent="0.25">
      <c r="A668" s="2" t="str">
        <f>Esterhazy!A668</f>
        <v xml:space="preserve">  2024-01-28 14:00:00</v>
      </c>
      <c r="B668" s="6">
        <v>0.56799999999999995</v>
      </c>
      <c r="C668" s="6">
        <v>2.1000000000000001E-2</v>
      </c>
      <c r="D668" s="6">
        <v>0.623</v>
      </c>
      <c r="E668" s="6">
        <v>0</v>
      </c>
      <c r="F668" s="6">
        <v>5.1260000000000003</v>
      </c>
      <c r="G668" s="6">
        <v>3.3140000000000001</v>
      </c>
      <c r="H668" s="6">
        <v>229.54599999999999</v>
      </c>
      <c r="I668" s="6">
        <v>67.778999999999996</v>
      </c>
      <c r="J668" s="5"/>
    </row>
    <row r="669" spans="1:10" x14ac:dyDescent="0.25">
      <c r="A669" s="2" t="str">
        <f>Esterhazy!A669</f>
        <v xml:space="preserve">  2024-01-28 15:00:00</v>
      </c>
      <c r="B669" s="6">
        <v>0.49</v>
      </c>
      <c r="C669" s="6">
        <v>6.2E-2</v>
      </c>
      <c r="D669" s="6">
        <v>0.59799999999999998</v>
      </c>
      <c r="E669" s="6">
        <v>0</v>
      </c>
      <c r="F669" s="6">
        <v>5.0339999999999998</v>
      </c>
      <c r="G669" s="6">
        <v>4.0739999999999998</v>
      </c>
      <c r="H669" s="6">
        <v>233.12200000000001</v>
      </c>
      <c r="I669" s="6">
        <v>69.652000000000001</v>
      </c>
      <c r="J669" s="5"/>
    </row>
    <row r="670" spans="1:10" x14ac:dyDescent="0.25">
      <c r="A670" s="2" t="str">
        <f>Esterhazy!A670</f>
        <v xml:space="preserve">  2024-01-28 16:00:00</v>
      </c>
      <c r="B670" s="6">
        <v>0.14299999999999999</v>
      </c>
      <c r="C670" s="6">
        <v>4.2999999999999997E-2</v>
      </c>
      <c r="D670" s="6">
        <v>0.47</v>
      </c>
      <c r="E670" s="6">
        <v>0</v>
      </c>
      <c r="F670" s="6">
        <v>4.8390000000000004</v>
      </c>
      <c r="G670" s="6">
        <v>3.5270000000000001</v>
      </c>
      <c r="H670" s="6">
        <v>230.91</v>
      </c>
      <c r="I670" s="6">
        <v>72.111999999999995</v>
      </c>
      <c r="J670" s="5"/>
    </row>
    <row r="671" spans="1:10" x14ac:dyDescent="0.25">
      <c r="A671" s="2" t="str">
        <f>Esterhazy!A671</f>
        <v xml:space="preserve">  2024-01-28 17:00:00</v>
      </c>
      <c r="B671" s="6">
        <v>5.0999999999999997E-2</v>
      </c>
      <c r="C671" s="6">
        <v>0.158</v>
      </c>
      <c r="D671" s="6">
        <v>0.443</v>
      </c>
      <c r="E671" s="6">
        <v>0</v>
      </c>
      <c r="F671" s="6">
        <v>3.7749999999999999</v>
      </c>
      <c r="G671" s="6">
        <v>3.1859999999999999</v>
      </c>
      <c r="H671" s="6">
        <v>228.626</v>
      </c>
      <c r="I671" s="6">
        <v>76.53</v>
      </c>
      <c r="J671" s="5"/>
    </row>
    <row r="672" spans="1:10" x14ac:dyDescent="0.25">
      <c r="A672" s="2" t="str">
        <f>Esterhazy!A672</f>
        <v xml:space="preserve">  2024-01-28 18:00:00</v>
      </c>
      <c r="B672" s="6">
        <v>-4.3999999999999997E-2</v>
      </c>
      <c r="C672" s="6">
        <v>-3.9E-2</v>
      </c>
      <c r="D672" s="6">
        <v>0.51200000000000001</v>
      </c>
      <c r="E672" s="6">
        <v>0</v>
      </c>
      <c r="F672" s="6">
        <v>3.06</v>
      </c>
      <c r="G672" s="6">
        <v>3.661</v>
      </c>
      <c r="H672" s="6">
        <v>237.27</v>
      </c>
      <c r="I672" s="6">
        <v>79.450999999999993</v>
      </c>
      <c r="J672" s="5"/>
    </row>
    <row r="673" spans="1:10" x14ac:dyDescent="0.25">
      <c r="A673" s="2" t="str">
        <f>Esterhazy!A673</f>
        <v xml:space="preserve">  2024-01-28 19:00:00</v>
      </c>
      <c r="B673" s="6">
        <v>-3.9E-2</v>
      </c>
      <c r="C673" s="6">
        <v>3.3000000000000002E-2</v>
      </c>
      <c r="D673" s="6">
        <v>0.67900000000000005</v>
      </c>
      <c r="E673" s="6">
        <v>0</v>
      </c>
      <c r="F673" s="6">
        <v>2.645</v>
      </c>
      <c r="G673" s="6">
        <v>3.1520000000000001</v>
      </c>
      <c r="H673" s="6">
        <v>235.70599999999999</v>
      </c>
      <c r="I673" s="6">
        <v>81.268000000000001</v>
      </c>
      <c r="J673" s="5"/>
    </row>
    <row r="674" spans="1:10" x14ac:dyDescent="0.25">
      <c r="A674" s="2" t="str">
        <f>Esterhazy!A674</f>
        <v xml:space="preserve">  2024-01-28 20:00:00</v>
      </c>
      <c r="B674" s="6">
        <v>0.191</v>
      </c>
      <c r="C674" s="6">
        <v>-6.9000000000000006E-2</v>
      </c>
      <c r="D674" s="6">
        <v>0.874</v>
      </c>
      <c r="E674" s="6">
        <v>0</v>
      </c>
      <c r="F674" s="6">
        <v>2.5299999999999998</v>
      </c>
      <c r="G674" s="6">
        <v>2.9159999999999999</v>
      </c>
      <c r="H674" s="6">
        <v>247.721</v>
      </c>
      <c r="I674" s="6">
        <v>81.938999999999993</v>
      </c>
      <c r="J674" s="5"/>
    </row>
    <row r="675" spans="1:10" x14ac:dyDescent="0.25">
      <c r="A675" s="2" t="str">
        <f>Esterhazy!A675</f>
        <v xml:space="preserve">  2024-01-28 21:00:00</v>
      </c>
      <c r="B675" s="6">
        <v>0.185</v>
      </c>
      <c r="C675" s="6">
        <v>-0.112</v>
      </c>
      <c r="D675" s="6">
        <v>0.85</v>
      </c>
      <c r="E675" s="6">
        <v>0</v>
      </c>
      <c r="F675" s="6">
        <v>2.12</v>
      </c>
      <c r="G675" s="6">
        <v>2.6150000000000002</v>
      </c>
      <c r="H675" s="6">
        <v>248.34399999999999</v>
      </c>
      <c r="I675" s="6">
        <v>82.486000000000004</v>
      </c>
      <c r="J675" s="5"/>
    </row>
    <row r="676" spans="1:10" x14ac:dyDescent="0.25">
      <c r="A676" s="2" t="str">
        <f>Esterhazy!A676</f>
        <v xml:space="preserve">  2024-01-28 22:00:00</v>
      </c>
      <c r="B676" s="6">
        <v>0.125</v>
      </c>
      <c r="C676" s="6">
        <v>-0.14199999999999999</v>
      </c>
      <c r="D676" s="6">
        <v>0.80900000000000005</v>
      </c>
      <c r="E676" s="6">
        <v>0</v>
      </c>
      <c r="F676" s="6">
        <v>2.2330000000000001</v>
      </c>
      <c r="G676" s="6">
        <v>3.2970000000000002</v>
      </c>
      <c r="H676" s="6">
        <v>255.09299999999999</v>
      </c>
      <c r="I676" s="6">
        <v>82.32</v>
      </c>
      <c r="J676" s="5"/>
    </row>
    <row r="677" spans="1:10" x14ac:dyDescent="0.25">
      <c r="A677" s="2" t="str">
        <f>Esterhazy!A677</f>
        <v xml:space="preserve">  2024-01-28 23:00:00</v>
      </c>
      <c r="B677" s="6">
        <v>0.155</v>
      </c>
      <c r="C677" s="6">
        <v>8.0000000000000002E-3</v>
      </c>
      <c r="D677" s="6">
        <v>0.76800000000000002</v>
      </c>
      <c r="E677" s="6">
        <v>0</v>
      </c>
      <c r="F677" s="6">
        <v>1.758</v>
      </c>
      <c r="G677" s="6">
        <v>2.1589999999999998</v>
      </c>
      <c r="H677" s="6">
        <v>285.99</v>
      </c>
      <c r="I677" s="6">
        <v>83.185000000000002</v>
      </c>
      <c r="J677" s="5"/>
    </row>
    <row r="678" spans="1:10" x14ac:dyDescent="0.25">
      <c r="A678" s="2" t="str">
        <f>Esterhazy!A678</f>
        <v xml:space="preserve">  2024-01-29 00:00:00</v>
      </c>
      <c r="B678" s="6" t="s">
        <v>41</v>
      </c>
      <c r="C678" s="6">
        <v>-5.2999999999999999E-2</v>
      </c>
      <c r="D678" s="6">
        <v>1.099</v>
      </c>
      <c r="E678" s="6">
        <v>0</v>
      </c>
      <c r="F678" s="6">
        <v>2.5070000000000001</v>
      </c>
      <c r="G678" s="6">
        <v>3.7669999999999999</v>
      </c>
      <c r="H678" s="6">
        <v>299.666</v>
      </c>
      <c r="I678" s="6">
        <v>81.841999999999999</v>
      </c>
      <c r="J678" s="5"/>
    </row>
    <row r="679" spans="1:10" x14ac:dyDescent="0.25">
      <c r="A679" s="2" t="str">
        <f>Esterhazy!A679</f>
        <v xml:space="preserve">  2024-01-29 01:00:00</v>
      </c>
      <c r="B679" s="6">
        <v>0.184</v>
      </c>
      <c r="C679" s="6">
        <v>-9.6000000000000002E-2</v>
      </c>
      <c r="D679" s="6">
        <v>0.95599999999999996</v>
      </c>
      <c r="E679" s="6">
        <v>0</v>
      </c>
      <c r="F679" s="6">
        <v>2.0099999999999998</v>
      </c>
      <c r="G679" s="6">
        <v>4.0640000000000001</v>
      </c>
      <c r="H679" s="6">
        <v>304.67700000000002</v>
      </c>
      <c r="I679" s="6">
        <v>82.03</v>
      </c>
      <c r="J679" s="5"/>
    </row>
    <row r="680" spans="1:10" x14ac:dyDescent="0.25">
      <c r="A680" s="2" t="str">
        <f>Esterhazy!A680</f>
        <v xml:space="preserve">  2024-01-29 02:00:00</v>
      </c>
      <c r="B680" s="6">
        <v>0.245</v>
      </c>
      <c r="C680" s="6">
        <v>-2.5000000000000001E-2</v>
      </c>
      <c r="D680" s="6">
        <v>1.609</v>
      </c>
      <c r="E680" s="6">
        <v>0</v>
      </c>
      <c r="F680" s="6">
        <v>2.0619999999999998</v>
      </c>
      <c r="G680" s="6">
        <v>4.5259999999999998</v>
      </c>
      <c r="H680" s="6">
        <v>316.42399999999998</v>
      </c>
      <c r="I680" s="6">
        <v>80.923000000000002</v>
      </c>
      <c r="J680" s="5"/>
    </row>
    <row r="681" spans="1:10" x14ac:dyDescent="0.25">
      <c r="A681" s="2" t="str">
        <f>Esterhazy!A681</f>
        <v xml:space="preserve">  2024-01-29 03:00:00</v>
      </c>
      <c r="B681" s="6">
        <v>0.35499999999999998</v>
      </c>
      <c r="C681" s="6">
        <v>8.8999999999999996E-2</v>
      </c>
      <c r="D681" s="6">
        <v>2.4119999999999999</v>
      </c>
      <c r="E681" s="6">
        <v>0</v>
      </c>
      <c r="F681" s="6">
        <v>2.3340000000000001</v>
      </c>
      <c r="G681" s="6">
        <v>4.1710000000000003</v>
      </c>
      <c r="H681" s="6">
        <v>314.35700000000003</v>
      </c>
      <c r="I681" s="6">
        <v>80.516000000000005</v>
      </c>
      <c r="J681" s="5"/>
    </row>
    <row r="682" spans="1:10" x14ac:dyDescent="0.25">
      <c r="A682" s="2" t="str">
        <f>Esterhazy!A682</f>
        <v xml:space="preserve">  2024-01-29 04:00:00</v>
      </c>
      <c r="B682" s="6">
        <v>0.46800000000000003</v>
      </c>
      <c r="C682" s="6">
        <v>9.8000000000000004E-2</v>
      </c>
      <c r="D682" s="6">
        <v>2.8279999999999998</v>
      </c>
      <c r="E682" s="6">
        <v>0</v>
      </c>
      <c r="F682" s="6">
        <v>1.7490000000000001</v>
      </c>
      <c r="G682" s="6">
        <v>2.9039999999999999</v>
      </c>
      <c r="H682" s="6">
        <v>309.74</v>
      </c>
      <c r="I682" s="6">
        <v>80.820999999999998</v>
      </c>
      <c r="J682" s="5"/>
    </row>
    <row r="683" spans="1:10" x14ac:dyDescent="0.25">
      <c r="A683" s="2" t="str">
        <f>Esterhazy!A683</f>
        <v xml:space="preserve">  2024-01-29 05:00:00</v>
      </c>
      <c r="B683" s="6">
        <v>0.39600000000000002</v>
      </c>
      <c r="C683" s="6">
        <v>7.8E-2</v>
      </c>
      <c r="D683" s="6">
        <v>2.7360000000000002</v>
      </c>
      <c r="E683" s="6">
        <v>0</v>
      </c>
      <c r="F683" s="6">
        <v>-0.17</v>
      </c>
      <c r="G683" s="6">
        <v>2.1</v>
      </c>
      <c r="H683" s="6">
        <v>299.54599999999999</v>
      </c>
      <c r="I683" s="6">
        <v>82.963999999999999</v>
      </c>
      <c r="J683" s="5"/>
    </row>
    <row r="684" spans="1:10" x14ac:dyDescent="0.25">
      <c r="A684" s="2" t="str">
        <f>Esterhazy!A684</f>
        <v xml:space="preserve">  2024-01-29 06:00:00</v>
      </c>
      <c r="B684" s="6">
        <v>0.37</v>
      </c>
      <c r="C684" s="6">
        <v>-4.2000000000000003E-2</v>
      </c>
      <c r="D684" s="6">
        <v>2.4929999999999999</v>
      </c>
      <c r="E684" s="6">
        <v>0</v>
      </c>
      <c r="F684" s="6">
        <v>-0.93899999999999995</v>
      </c>
      <c r="G684" s="6">
        <v>2.2530000000000001</v>
      </c>
      <c r="H684" s="6">
        <v>295.18599999999998</v>
      </c>
      <c r="I684" s="6">
        <v>83.709000000000003</v>
      </c>
      <c r="J684" s="5"/>
    </row>
    <row r="685" spans="1:10" x14ac:dyDescent="0.25">
      <c r="A685" s="2" t="str">
        <f>Esterhazy!A685</f>
        <v xml:space="preserve">  2024-01-29 07:00:00</v>
      </c>
      <c r="B685" s="6">
        <v>0.40100000000000002</v>
      </c>
      <c r="C685" s="6">
        <v>-4.1000000000000002E-2</v>
      </c>
      <c r="D685" s="6">
        <v>2.3570000000000002</v>
      </c>
      <c r="E685" s="6">
        <v>0</v>
      </c>
      <c r="F685" s="6">
        <v>-0.76600000000000001</v>
      </c>
      <c r="G685" s="6">
        <v>1.9690000000000001</v>
      </c>
      <c r="H685" s="6">
        <v>287.24400000000003</v>
      </c>
      <c r="I685" s="6">
        <v>82.375</v>
      </c>
      <c r="J685" s="5"/>
    </row>
    <row r="686" spans="1:10" x14ac:dyDescent="0.25">
      <c r="A686" s="2" t="str">
        <f>Esterhazy!A686</f>
        <v xml:space="preserve">  2024-01-29 08:00:00</v>
      </c>
      <c r="B686" s="6">
        <v>0.434</v>
      </c>
      <c r="C686" s="6">
        <v>-9.2999999999999999E-2</v>
      </c>
      <c r="D686" s="6">
        <v>2.2490000000000001</v>
      </c>
      <c r="E686" s="6">
        <v>0</v>
      </c>
      <c r="F686" s="6">
        <v>-0.77500000000000002</v>
      </c>
      <c r="G686" s="6">
        <v>2.1920000000000002</v>
      </c>
      <c r="H686" s="6">
        <v>290.17899999999997</v>
      </c>
      <c r="I686" s="6">
        <v>81.552999999999997</v>
      </c>
      <c r="J686" s="5"/>
    </row>
    <row r="687" spans="1:10" x14ac:dyDescent="0.25">
      <c r="A687" s="2" t="str">
        <f>Esterhazy!A687</f>
        <v xml:space="preserve">  2024-01-29 09:00:00</v>
      </c>
      <c r="B687" s="6">
        <v>0.55200000000000005</v>
      </c>
      <c r="C687" s="6">
        <v>-1.4E-2</v>
      </c>
      <c r="D687" s="6">
        <v>2.0179999999999998</v>
      </c>
      <c r="E687" s="6">
        <v>0</v>
      </c>
      <c r="F687" s="6">
        <v>-0.33800000000000002</v>
      </c>
      <c r="G687" s="6">
        <v>1.95</v>
      </c>
      <c r="H687" s="6">
        <v>296.40699999999998</v>
      </c>
      <c r="I687" s="6">
        <v>79.893000000000001</v>
      </c>
      <c r="J687" s="5"/>
    </row>
    <row r="688" spans="1:10" x14ac:dyDescent="0.25">
      <c r="A688" s="2" t="str">
        <f>Esterhazy!A688</f>
        <v xml:space="preserve">  2024-01-29 10:00:00</v>
      </c>
      <c r="B688" s="6">
        <v>0.42499999999999999</v>
      </c>
      <c r="C688" s="6">
        <v>-3.7999999999999999E-2</v>
      </c>
      <c r="D688" s="6">
        <v>1.8340000000000001</v>
      </c>
      <c r="E688" s="6">
        <v>0</v>
      </c>
      <c r="F688" s="6">
        <v>1.7749999999999999</v>
      </c>
      <c r="G688" s="6">
        <v>2.2999999999999998</v>
      </c>
      <c r="H688" s="6">
        <v>305.63600000000002</v>
      </c>
      <c r="I688" s="6">
        <v>77.120999999999995</v>
      </c>
      <c r="J688" s="5"/>
    </row>
    <row r="689" spans="1:10" x14ac:dyDescent="0.25">
      <c r="A689" s="2" t="str">
        <f>Esterhazy!A689</f>
        <v xml:space="preserve">  2024-01-29 11:00:00</v>
      </c>
      <c r="B689" s="6">
        <v>0.152</v>
      </c>
      <c r="C689" s="6">
        <v>-0.14599999999999999</v>
      </c>
      <c r="D689" s="6">
        <v>1.9179999999999999</v>
      </c>
      <c r="E689" s="6">
        <v>0</v>
      </c>
      <c r="F689" s="6">
        <v>3.9540000000000002</v>
      </c>
      <c r="G689" s="6">
        <v>2.645</v>
      </c>
      <c r="H689" s="6">
        <v>300.08300000000003</v>
      </c>
      <c r="I689" s="6">
        <v>72.786000000000001</v>
      </c>
      <c r="J689" s="5"/>
    </row>
    <row r="690" spans="1:10" x14ac:dyDescent="0.25">
      <c r="A690" s="2" t="str">
        <f>Esterhazy!A690</f>
        <v xml:space="preserve">  2024-01-29 12:00:00</v>
      </c>
      <c r="B690" s="6">
        <v>0.28499999999999998</v>
      </c>
      <c r="C690" s="6" t="s">
        <v>41</v>
      </c>
      <c r="D690" s="6">
        <v>1.7290000000000001</v>
      </c>
      <c r="E690" s="6">
        <v>0</v>
      </c>
      <c r="F690" s="6">
        <v>5.3780000000000001</v>
      </c>
      <c r="G690" s="6">
        <v>3.1080000000000001</v>
      </c>
      <c r="H690" s="6">
        <v>301.517</v>
      </c>
      <c r="I690" s="6">
        <v>69.622</v>
      </c>
      <c r="J690" s="5"/>
    </row>
    <row r="691" spans="1:10" x14ac:dyDescent="0.25">
      <c r="A691" s="2" t="str">
        <f>Esterhazy!A691</f>
        <v xml:space="preserve">  2024-01-29 13:00:00</v>
      </c>
      <c r="B691" s="6">
        <v>0.16700000000000001</v>
      </c>
      <c r="C691" s="6">
        <v>-6.4000000000000001E-2</v>
      </c>
      <c r="D691" s="6">
        <v>1.8859999999999999</v>
      </c>
      <c r="E691" s="6">
        <v>0</v>
      </c>
      <c r="F691" s="6">
        <v>6.1360000000000001</v>
      </c>
      <c r="G691" s="6">
        <v>2.7879999999999998</v>
      </c>
      <c r="H691" s="6">
        <v>303.83800000000002</v>
      </c>
      <c r="I691" s="6">
        <v>67.772999999999996</v>
      </c>
      <c r="J691" s="5"/>
    </row>
    <row r="692" spans="1:10" x14ac:dyDescent="0.25">
      <c r="A692" s="2" t="str">
        <f>Esterhazy!A692</f>
        <v xml:space="preserve">  2024-01-29 14:00:00</v>
      </c>
      <c r="B692" s="6">
        <v>0.27800000000000002</v>
      </c>
      <c r="C692" s="6">
        <v>-0.09</v>
      </c>
      <c r="D692" s="6">
        <v>1.794</v>
      </c>
      <c r="E692" s="6">
        <v>0</v>
      </c>
      <c r="F692" s="6">
        <v>6.66</v>
      </c>
      <c r="G692" s="6">
        <v>2.4470000000000001</v>
      </c>
      <c r="H692" s="6">
        <v>302.62400000000002</v>
      </c>
      <c r="I692" s="6">
        <v>66.863</v>
      </c>
      <c r="J692" s="5"/>
    </row>
    <row r="693" spans="1:10" x14ac:dyDescent="0.25">
      <c r="A693" s="2" t="str">
        <f>Esterhazy!A693</f>
        <v xml:space="preserve">  2024-01-29 15:00:00</v>
      </c>
      <c r="B693" s="6">
        <v>0.33300000000000002</v>
      </c>
      <c r="C693" s="6">
        <v>0</v>
      </c>
      <c r="D693" s="6">
        <v>1.911</v>
      </c>
      <c r="E693" s="6">
        <v>0</v>
      </c>
      <c r="F693" s="6">
        <v>6.8460000000000001</v>
      </c>
      <c r="G693" s="6">
        <v>1.1859999999999999</v>
      </c>
      <c r="H693" s="6">
        <v>327.642</v>
      </c>
      <c r="I693" s="6">
        <v>66.105000000000004</v>
      </c>
      <c r="J693" s="5"/>
    </row>
    <row r="694" spans="1:10" x14ac:dyDescent="0.25">
      <c r="A694" s="2" t="str">
        <f>Esterhazy!A694</f>
        <v xml:space="preserve">  2024-01-29 16:00:00</v>
      </c>
      <c r="B694" s="6">
        <v>0.39400000000000002</v>
      </c>
      <c r="C694" s="6">
        <v>0.17199999999999999</v>
      </c>
      <c r="D694" s="6">
        <v>2.194</v>
      </c>
      <c r="E694" s="6">
        <v>0</v>
      </c>
      <c r="F694" s="6">
        <v>6.9610000000000003</v>
      </c>
      <c r="G694" s="6">
        <v>0.443</v>
      </c>
      <c r="H694" s="6">
        <v>270.35300000000001</v>
      </c>
      <c r="I694" s="6">
        <v>65.135000000000005</v>
      </c>
      <c r="J694" s="5"/>
    </row>
    <row r="695" spans="1:10" x14ac:dyDescent="0.25">
      <c r="A695" s="2" t="str">
        <f>Esterhazy!A695</f>
        <v xml:space="preserve">  2024-01-29 17:00:00</v>
      </c>
      <c r="B695" s="6">
        <v>0.34100000000000003</v>
      </c>
      <c r="C695" s="6">
        <v>0.19900000000000001</v>
      </c>
      <c r="D695" s="6">
        <v>4.78</v>
      </c>
      <c r="E695" s="6">
        <v>0</v>
      </c>
      <c r="F695" s="6">
        <v>3.851</v>
      </c>
      <c r="G695" s="6">
        <v>0.60899999999999999</v>
      </c>
      <c r="H695" s="6">
        <v>249.16</v>
      </c>
      <c r="I695" s="6">
        <v>74.911000000000001</v>
      </c>
      <c r="J695" s="5"/>
    </row>
    <row r="696" spans="1:10" x14ac:dyDescent="0.25">
      <c r="A696" s="2" t="str">
        <f>Esterhazy!A696</f>
        <v xml:space="preserve">  2024-01-29 18:00:00</v>
      </c>
      <c r="B696" s="6">
        <v>0.10199999999999999</v>
      </c>
      <c r="C696" s="6">
        <v>0.33800000000000002</v>
      </c>
      <c r="D696" s="6">
        <v>7.9429999999999996</v>
      </c>
      <c r="E696" s="6">
        <v>0</v>
      </c>
      <c r="F696" s="6">
        <v>0.85799999999999998</v>
      </c>
      <c r="G696" s="6">
        <v>0.72099999999999997</v>
      </c>
      <c r="H696" s="6">
        <v>191.578</v>
      </c>
      <c r="I696" s="6">
        <v>82.424999999999997</v>
      </c>
      <c r="J696" s="5"/>
    </row>
    <row r="697" spans="1:10" x14ac:dyDescent="0.25">
      <c r="A697" s="2" t="str">
        <f>Esterhazy!A697</f>
        <v xml:space="preserve">  2024-01-29 19:00:00</v>
      </c>
      <c r="B697" s="6">
        <v>-0.221</v>
      </c>
      <c r="C697" s="6">
        <v>1.1879999999999999</v>
      </c>
      <c r="D697" s="6">
        <v>6.3940000000000001</v>
      </c>
      <c r="E697" s="6">
        <v>0</v>
      </c>
      <c r="F697" s="6">
        <v>-0.88700000000000001</v>
      </c>
      <c r="G697" s="6">
        <v>1.3640000000000001</v>
      </c>
      <c r="H697" s="6">
        <v>181.56800000000001</v>
      </c>
      <c r="I697" s="6">
        <v>85.775999999999996</v>
      </c>
      <c r="J697" s="5"/>
    </row>
    <row r="698" spans="1:10" x14ac:dyDescent="0.25">
      <c r="A698" s="2" t="str">
        <f>Esterhazy!A698</f>
        <v xml:space="preserve">  2024-01-29 20:00:00</v>
      </c>
      <c r="B698" s="6">
        <v>-0.30199999999999999</v>
      </c>
      <c r="C698" s="6">
        <v>0.51700000000000002</v>
      </c>
      <c r="D698" s="6">
        <v>10.007999999999999</v>
      </c>
      <c r="E698" s="6">
        <v>0</v>
      </c>
      <c r="F698" s="6">
        <v>-1.1279999999999999</v>
      </c>
      <c r="G698" s="6">
        <v>1.395</v>
      </c>
      <c r="H698" s="6">
        <v>206.286</v>
      </c>
      <c r="I698" s="6">
        <v>86.789000000000001</v>
      </c>
      <c r="J698" s="5"/>
    </row>
    <row r="699" spans="1:10" x14ac:dyDescent="0.25">
      <c r="A699" s="2" t="str">
        <f>Esterhazy!A699</f>
        <v xml:space="preserve">  2024-01-29 21:00:00</v>
      </c>
      <c r="B699" s="6">
        <v>-2.1999999999999999E-2</v>
      </c>
      <c r="C699" s="6">
        <v>0.214</v>
      </c>
      <c r="D699" s="6">
        <v>11.339</v>
      </c>
      <c r="E699" s="6">
        <v>0</v>
      </c>
      <c r="F699" s="6">
        <v>-1.0589999999999999</v>
      </c>
      <c r="G699" s="6">
        <v>1.627</v>
      </c>
      <c r="H699" s="6">
        <v>207.62200000000001</v>
      </c>
      <c r="I699" s="6">
        <v>87.313000000000002</v>
      </c>
      <c r="J699" s="5"/>
    </row>
    <row r="700" spans="1:10" x14ac:dyDescent="0.25">
      <c r="A700" s="2" t="str">
        <f>Esterhazy!A700</f>
        <v xml:space="preserve">  2024-01-29 22:00:00</v>
      </c>
      <c r="B700" s="6">
        <v>-7.2999999999999995E-2</v>
      </c>
      <c r="C700" s="6">
        <v>0.19700000000000001</v>
      </c>
      <c r="D700" s="6">
        <v>5.4470000000000001</v>
      </c>
      <c r="E700" s="6">
        <v>0</v>
      </c>
      <c r="F700" s="6">
        <v>-1.004</v>
      </c>
      <c r="G700" s="6">
        <v>1.5029999999999999</v>
      </c>
      <c r="H700" s="6">
        <v>190.541</v>
      </c>
      <c r="I700" s="6">
        <v>87.004000000000005</v>
      </c>
      <c r="J700" s="5"/>
    </row>
    <row r="701" spans="1:10" x14ac:dyDescent="0.25">
      <c r="A701" s="2" t="str">
        <f>Esterhazy!A701</f>
        <v xml:space="preserve">  2024-01-29 23:00:00</v>
      </c>
      <c r="B701" s="6">
        <v>4.3999999999999997E-2</v>
      </c>
      <c r="C701" s="6">
        <v>0.372</v>
      </c>
      <c r="D701" s="6">
        <v>4.1139999999999999</v>
      </c>
      <c r="E701" s="6">
        <v>0</v>
      </c>
      <c r="F701" s="6">
        <v>-1.022</v>
      </c>
      <c r="G701" s="6">
        <v>1.8220000000000001</v>
      </c>
      <c r="H701" s="6">
        <v>184.94900000000001</v>
      </c>
      <c r="I701" s="6">
        <v>87.52</v>
      </c>
      <c r="J701" s="5"/>
    </row>
    <row r="702" spans="1:10" x14ac:dyDescent="0.25">
      <c r="A702" s="2" t="str">
        <f>Esterhazy!A702</f>
        <v xml:space="preserve">  2024-01-30 00:00:00</v>
      </c>
      <c r="B702" s="6" t="s">
        <v>41</v>
      </c>
      <c r="C702" s="6">
        <v>3.4000000000000002E-2</v>
      </c>
      <c r="D702" s="6">
        <v>3.887</v>
      </c>
      <c r="E702" s="6">
        <v>0</v>
      </c>
      <c r="F702" s="6">
        <v>-0.70099999999999996</v>
      </c>
      <c r="G702" s="6">
        <v>2.6349999999999998</v>
      </c>
      <c r="H702" s="6">
        <v>176.93600000000001</v>
      </c>
      <c r="I702" s="6">
        <v>86.962000000000003</v>
      </c>
      <c r="J702" s="5"/>
    </row>
    <row r="703" spans="1:10" x14ac:dyDescent="0.25">
      <c r="A703" s="2" t="str">
        <f>Esterhazy!A703</f>
        <v xml:space="preserve">  2024-01-30 01:00:00</v>
      </c>
      <c r="B703" s="6">
        <v>-0.315</v>
      </c>
      <c r="C703" s="6">
        <v>0</v>
      </c>
      <c r="D703" s="6">
        <v>5.2140000000000004</v>
      </c>
      <c r="E703" s="6">
        <v>0</v>
      </c>
      <c r="F703" s="6">
        <v>-0.46500000000000002</v>
      </c>
      <c r="G703" s="6">
        <v>2.3439999999999999</v>
      </c>
      <c r="H703" s="6">
        <v>190.126</v>
      </c>
      <c r="I703" s="6">
        <v>87.064999999999998</v>
      </c>
      <c r="J703" s="5"/>
    </row>
    <row r="704" spans="1:10" x14ac:dyDescent="0.25">
      <c r="A704" s="2" t="str">
        <f>Esterhazy!A704</f>
        <v xml:space="preserve">  2024-01-30 02:00:00</v>
      </c>
      <c r="B704" s="6">
        <v>-0.35499999999999998</v>
      </c>
      <c r="C704" s="6">
        <v>0.05</v>
      </c>
      <c r="D704" s="6">
        <v>4.24</v>
      </c>
      <c r="E704" s="6">
        <v>0</v>
      </c>
      <c r="F704" s="6">
        <v>4.8000000000000001E-2</v>
      </c>
      <c r="G704" s="6">
        <v>2.423</v>
      </c>
      <c r="H704" s="6">
        <v>203.12299999999999</v>
      </c>
      <c r="I704" s="6">
        <v>86.858000000000004</v>
      </c>
      <c r="J704" s="5"/>
    </row>
    <row r="705" spans="1:10" x14ac:dyDescent="0.25">
      <c r="A705" s="2" t="str">
        <f>Esterhazy!A705</f>
        <v xml:space="preserve">  2024-01-30 03:00:00</v>
      </c>
      <c r="B705" s="6">
        <v>-0.33</v>
      </c>
      <c r="C705" s="6">
        <v>2.8000000000000001E-2</v>
      </c>
      <c r="D705" s="6">
        <v>3.1309999999999998</v>
      </c>
      <c r="E705" s="6">
        <v>0</v>
      </c>
      <c r="F705" s="6">
        <v>1.323</v>
      </c>
      <c r="G705" s="6">
        <v>3.3940000000000001</v>
      </c>
      <c r="H705" s="6">
        <v>210.06</v>
      </c>
      <c r="I705" s="6">
        <v>85.888000000000005</v>
      </c>
      <c r="J705" s="5"/>
    </row>
    <row r="706" spans="1:10" x14ac:dyDescent="0.25">
      <c r="A706" s="2" t="str">
        <f>Esterhazy!A706</f>
        <v xml:space="preserve">  2024-01-30 04:00:00</v>
      </c>
      <c r="B706" s="6">
        <v>-0.17899999999999999</v>
      </c>
      <c r="C706" s="6">
        <v>-0.113</v>
      </c>
      <c r="D706" s="6">
        <v>2.1880000000000002</v>
      </c>
      <c r="E706" s="6">
        <v>0</v>
      </c>
      <c r="F706" s="6">
        <v>1.5389999999999999</v>
      </c>
      <c r="G706" s="6">
        <v>4.1429999999999998</v>
      </c>
      <c r="H706" s="6">
        <v>219.19399999999999</v>
      </c>
      <c r="I706" s="6">
        <v>85.349000000000004</v>
      </c>
      <c r="J706" s="5"/>
    </row>
    <row r="707" spans="1:10" x14ac:dyDescent="0.25">
      <c r="A707" s="2" t="str">
        <f>Esterhazy!A707</f>
        <v xml:space="preserve">  2024-01-30 05:00:00</v>
      </c>
      <c r="B707" s="6">
        <v>-0.36299999999999999</v>
      </c>
      <c r="C707" s="6">
        <v>-0.111</v>
      </c>
      <c r="D707" s="6">
        <v>1.7609999999999999</v>
      </c>
      <c r="E707" s="6">
        <v>0</v>
      </c>
      <c r="F707" s="6">
        <v>2.145</v>
      </c>
      <c r="G707" s="6">
        <v>4.0330000000000004</v>
      </c>
      <c r="H707" s="6">
        <v>223.953</v>
      </c>
      <c r="I707" s="6">
        <v>84.375</v>
      </c>
      <c r="J707" s="5"/>
    </row>
    <row r="708" spans="1:10" x14ac:dyDescent="0.25">
      <c r="A708" s="2" t="str">
        <f>Esterhazy!A708</f>
        <v xml:space="preserve">  2024-01-30 06:00:00</v>
      </c>
      <c r="B708" s="6">
        <v>-0.316</v>
      </c>
      <c r="C708" s="6">
        <v>-0.11</v>
      </c>
      <c r="D708" s="6">
        <v>1.367</v>
      </c>
      <c r="E708" s="6">
        <v>0</v>
      </c>
      <c r="F708" s="6">
        <v>2.254</v>
      </c>
      <c r="G708" s="6">
        <v>2.6869999999999998</v>
      </c>
      <c r="H708" s="6">
        <v>235.20500000000001</v>
      </c>
      <c r="I708" s="6">
        <v>84.308999999999997</v>
      </c>
      <c r="J708" s="5"/>
    </row>
    <row r="709" spans="1:10" x14ac:dyDescent="0.25">
      <c r="A709" s="2" t="str">
        <f>Esterhazy!A709</f>
        <v xml:space="preserve">  2024-01-30 07:00:00</v>
      </c>
      <c r="B709" s="6">
        <v>-0.34100000000000003</v>
      </c>
      <c r="C709" s="6">
        <v>-0.11899999999999999</v>
      </c>
      <c r="D709" s="6">
        <v>1.48</v>
      </c>
      <c r="E709" s="6">
        <v>0</v>
      </c>
      <c r="F709" s="6">
        <v>1.5409999999999999</v>
      </c>
      <c r="G709" s="6">
        <v>2.597</v>
      </c>
      <c r="H709" s="6">
        <v>224.233</v>
      </c>
      <c r="I709" s="6">
        <v>85.043999999999997</v>
      </c>
      <c r="J709" s="5"/>
    </row>
    <row r="710" spans="1:10" x14ac:dyDescent="0.25">
      <c r="A710" s="2" t="str">
        <f>Esterhazy!A710</f>
        <v xml:space="preserve">  2024-01-30 08:00:00</v>
      </c>
      <c r="B710" s="6">
        <v>-0.373</v>
      </c>
      <c r="C710" s="6">
        <v>-8.3000000000000004E-2</v>
      </c>
      <c r="D710" s="6">
        <v>1.6040000000000001</v>
      </c>
      <c r="E710" s="6">
        <v>0</v>
      </c>
      <c r="F710" s="6">
        <v>1.19</v>
      </c>
      <c r="G710" s="6">
        <v>2.65</v>
      </c>
      <c r="H710" s="6">
        <v>225.98500000000001</v>
      </c>
      <c r="I710" s="6">
        <v>84.74</v>
      </c>
      <c r="J710" s="5"/>
    </row>
    <row r="711" spans="1:10" x14ac:dyDescent="0.25">
      <c r="A711" s="2" t="str">
        <f>Esterhazy!A711</f>
        <v xml:space="preserve">  2024-01-30 09:00:00</v>
      </c>
      <c r="B711" s="6">
        <v>-0.28000000000000003</v>
      </c>
      <c r="C711" s="6">
        <v>-1.6E-2</v>
      </c>
      <c r="D711" s="6">
        <v>1.6359999999999999</v>
      </c>
      <c r="E711" s="6">
        <v>0</v>
      </c>
      <c r="F711" s="6">
        <v>1.472</v>
      </c>
      <c r="G711" s="6">
        <v>2.4489999999999998</v>
      </c>
      <c r="H711" s="6">
        <v>232.93899999999999</v>
      </c>
      <c r="I711" s="6">
        <v>83.99</v>
      </c>
      <c r="J711" s="5"/>
    </row>
    <row r="712" spans="1:10" x14ac:dyDescent="0.25">
      <c r="A712" s="2" t="str">
        <f>Esterhazy!A712</f>
        <v xml:space="preserve">  2024-01-30 10:00:00</v>
      </c>
      <c r="B712" s="6">
        <v>-0.20200000000000001</v>
      </c>
      <c r="C712" s="6">
        <v>-5.1999999999999998E-2</v>
      </c>
      <c r="D712" s="6">
        <v>1.5980000000000001</v>
      </c>
      <c r="E712" s="6">
        <v>0</v>
      </c>
      <c r="F712" s="6">
        <v>3.2730000000000001</v>
      </c>
      <c r="G712" s="6">
        <v>3.7349999999999999</v>
      </c>
      <c r="H712" s="6">
        <v>232.35499999999999</v>
      </c>
      <c r="I712" s="6">
        <v>80.117000000000004</v>
      </c>
      <c r="J712" s="5"/>
    </row>
    <row r="713" spans="1:10" x14ac:dyDescent="0.25">
      <c r="A713" s="2" t="str">
        <f>Esterhazy!A713</f>
        <v xml:space="preserve">  2024-01-30 11:00:00</v>
      </c>
      <c r="B713" s="6">
        <v>-0.19700000000000001</v>
      </c>
      <c r="C713" s="6">
        <v>-3.3000000000000002E-2</v>
      </c>
      <c r="D713" s="6">
        <v>1.345</v>
      </c>
      <c r="E713" s="6">
        <v>0</v>
      </c>
      <c r="F713" s="6">
        <v>5.532</v>
      </c>
      <c r="G713" s="6">
        <v>3.1539999999999999</v>
      </c>
      <c r="H713" s="6">
        <v>235.04</v>
      </c>
      <c r="I713" s="6">
        <v>74.989000000000004</v>
      </c>
      <c r="J713" s="5"/>
    </row>
    <row r="714" spans="1:10" x14ac:dyDescent="0.25">
      <c r="A714" s="2" t="str">
        <f>Esterhazy!A714</f>
        <v xml:space="preserve">  2024-01-30 12:00:00</v>
      </c>
      <c r="B714" s="6">
        <v>-0.13600000000000001</v>
      </c>
      <c r="C714" s="6" t="s">
        <v>41</v>
      </c>
      <c r="D714" s="6">
        <v>1.0640000000000001</v>
      </c>
      <c r="E714" s="6">
        <v>0</v>
      </c>
      <c r="F714" s="6">
        <v>8.3919999999999995</v>
      </c>
      <c r="G714" s="6">
        <v>2.6429999999999998</v>
      </c>
      <c r="H714" s="6">
        <v>235.40299999999999</v>
      </c>
      <c r="I714" s="6">
        <v>67.016000000000005</v>
      </c>
      <c r="J714" s="5"/>
    </row>
    <row r="715" spans="1:10" x14ac:dyDescent="0.25">
      <c r="A715" s="2" t="str">
        <f>Esterhazy!A715</f>
        <v xml:space="preserve">  2024-01-30 13:00:00</v>
      </c>
      <c r="B715" s="6">
        <v>-4.3999999999999997E-2</v>
      </c>
      <c r="C715" s="6">
        <v>-3.3000000000000002E-2</v>
      </c>
      <c r="D715" s="6">
        <v>0.82599999999999996</v>
      </c>
      <c r="E715" s="6">
        <v>0</v>
      </c>
      <c r="F715" s="6">
        <v>9.7089999999999996</v>
      </c>
      <c r="G715" s="6">
        <v>2.81</v>
      </c>
      <c r="H715" s="6">
        <v>231.01499999999999</v>
      </c>
      <c r="I715" s="6">
        <v>65.819000000000003</v>
      </c>
      <c r="J715" s="5"/>
    </row>
    <row r="716" spans="1:10" x14ac:dyDescent="0.25">
      <c r="A716" s="2" t="str">
        <f>Esterhazy!A716</f>
        <v xml:space="preserve">  2024-01-30 14:00:00</v>
      </c>
      <c r="B716" s="6">
        <v>0.13600000000000001</v>
      </c>
      <c r="C716" s="6">
        <v>-0.01</v>
      </c>
      <c r="D716" s="6">
        <v>0.85899999999999999</v>
      </c>
      <c r="E716" s="6">
        <v>0</v>
      </c>
      <c r="F716" s="6">
        <v>10.227</v>
      </c>
      <c r="G716" s="6">
        <v>3.0169999999999999</v>
      </c>
      <c r="H716" s="6">
        <v>235.89099999999999</v>
      </c>
      <c r="I716" s="6">
        <v>65.488</v>
      </c>
      <c r="J716" s="5"/>
    </row>
    <row r="717" spans="1:10" x14ac:dyDescent="0.25">
      <c r="A717" s="2" t="str">
        <f>Esterhazy!A717</f>
        <v xml:space="preserve">  2024-01-30 15:00:00</v>
      </c>
      <c r="B717" s="6">
        <v>0.191</v>
      </c>
      <c r="C717" s="6">
        <v>2.3E-2</v>
      </c>
      <c r="D717" s="6">
        <v>0.76</v>
      </c>
      <c r="E717" s="6">
        <v>0</v>
      </c>
      <c r="F717" s="6">
        <v>11.215999999999999</v>
      </c>
      <c r="G717" s="6">
        <v>2.5230000000000001</v>
      </c>
      <c r="H717" s="6">
        <v>238.55799999999999</v>
      </c>
      <c r="I717" s="6">
        <v>62.859000000000002</v>
      </c>
      <c r="J717" s="5"/>
    </row>
    <row r="718" spans="1:10" x14ac:dyDescent="0.25">
      <c r="A718" s="2" t="str">
        <f>Esterhazy!A718</f>
        <v xml:space="preserve">  2024-01-30 16:00:00</v>
      </c>
      <c r="B718" s="6">
        <v>0.115</v>
      </c>
      <c r="C718" s="6">
        <v>0.17399999999999999</v>
      </c>
      <c r="D718" s="6">
        <v>1.466</v>
      </c>
      <c r="E718" s="6">
        <v>0</v>
      </c>
      <c r="F718" s="6">
        <v>9.84</v>
      </c>
      <c r="G718" s="6">
        <v>4.0220000000000002</v>
      </c>
      <c r="H718" s="6">
        <v>225.203</v>
      </c>
      <c r="I718" s="6">
        <v>67.215999999999994</v>
      </c>
      <c r="J718" s="5"/>
    </row>
    <row r="719" spans="1:10" x14ac:dyDescent="0.25">
      <c r="A719" s="2" t="str">
        <f>Esterhazy!A719</f>
        <v xml:space="preserve">  2024-01-30 17:00:00</v>
      </c>
      <c r="B719" s="6">
        <v>6.6000000000000003E-2</v>
      </c>
      <c r="C719" s="6">
        <v>-6.0000000000000001E-3</v>
      </c>
      <c r="D719" s="6">
        <v>1.8420000000000001</v>
      </c>
      <c r="E719" s="6">
        <v>0</v>
      </c>
      <c r="F719" s="6">
        <v>7.0839999999999996</v>
      </c>
      <c r="G719" s="6">
        <v>3.508</v>
      </c>
      <c r="H719" s="6">
        <v>240.89599999999999</v>
      </c>
      <c r="I719" s="6">
        <v>74.567999999999998</v>
      </c>
      <c r="J719" s="5"/>
    </row>
    <row r="720" spans="1:10" x14ac:dyDescent="0.25">
      <c r="A720" s="2" t="str">
        <f>Esterhazy!A720</f>
        <v xml:space="preserve">  2024-01-30 18:00:00</v>
      </c>
      <c r="B720" s="6">
        <v>0.13</v>
      </c>
      <c r="C720" s="6">
        <v>5.6000000000000001E-2</v>
      </c>
      <c r="D720" s="6">
        <v>1.363</v>
      </c>
      <c r="E720" s="6">
        <v>0</v>
      </c>
      <c r="F720" s="6">
        <v>5.4379999999999997</v>
      </c>
      <c r="G720" s="6">
        <v>3.2770000000000001</v>
      </c>
      <c r="H720" s="6">
        <v>236.119</v>
      </c>
      <c r="I720" s="6">
        <v>79.484999999999999</v>
      </c>
      <c r="J720" s="5"/>
    </row>
    <row r="721" spans="1:10" x14ac:dyDescent="0.25">
      <c r="A721" s="2" t="str">
        <f>Esterhazy!A721</f>
        <v xml:space="preserve">  2024-01-30 19:00:00</v>
      </c>
      <c r="B721" s="6">
        <v>8.6999999999999994E-2</v>
      </c>
      <c r="C721" s="6">
        <v>-7.0999999999999994E-2</v>
      </c>
      <c r="D721" s="6">
        <v>1.3340000000000001</v>
      </c>
      <c r="E721" s="6">
        <v>0</v>
      </c>
      <c r="F721" s="6">
        <v>5.2770000000000001</v>
      </c>
      <c r="G721" s="6">
        <v>3.9870000000000001</v>
      </c>
      <c r="H721" s="6">
        <v>252.62</v>
      </c>
      <c r="I721" s="6">
        <v>77.680000000000007</v>
      </c>
      <c r="J721" s="5"/>
    </row>
    <row r="722" spans="1:10" x14ac:dyDescent="0.25">
      <c r="A722" s="2" t="str">
        <f>Esterhazy!A722</f>
        <v xml:space="preserve">  2024-01-30 20:00:00</v>
      </c>
      <c r="B722" s="6">
        <v>0.27700000000000002</v>
      </c>
      <c r="C722" s="6">
        <v>-7.8E-2</v>
      </c>
      <c r="D722" s="6">
        <v>1.242</v>
      </c>
      <c r="E722" s="6">
        <v>0</v>
      </c>
      <c r="F722" s="6">
        <v>4.79</v>
      </c>
      <c r="G722" s="6">
        <v>3.2930000000000001</v>
      </c>
      <c r="H722" s="6">
        <v>261.31799999999998</v>
      </c>
      <c r="I722" s="6">
        <v>76.236999999999995</v>
      </c>
      <c r="J722" s="5"/>
    </row>
    <row r="723" spans="1:10" x14ac:dyDescent="0.25">
      <c r="A723" s="2" t="str">
        <f>Esterhazy!A723</f>
        <v xml:space="preserve">  2024-01-30 21:00:00</v>
      </c>
      <c r="B723" s="6">
        <v>0.24</v>
      </c>
      <c r="C723" s="6">
        <v>-7.1999999999999995E-2</v>
      </c>
      <c r="D723" s="6">
        <v>1.506</v>
      </c>
      <c r="E723" s="6">
        <v>0</v>
      </c>
      <c r="F723" s="6">
        <v>4.5279999999999996</v>
      </c>
      <c r="G723" s="6">
        <v>2.9220000000000002</v>
      </c>
      <c r="H723" s="6">
        <v>283.178</v>
      </c>
      <c r="I723" s="6">
        <v>76.831000000000003</v>
      </c>
      <c r="J723" s="5"/>
    </row>
    <row r="724" spans="1:10" x14ac:dyDescent="0.25">
      <c r="A724" s="2" t="str">
        <f>Esterhazy!A724</f>
        <v xml:space="preserve">  2024-01-30 22:00:00</v>
      </c>
      <c r="B724" s="6">
        <v>7.4999999999999997E-2</v>
      </c>
      <c r="C724" s="6">
        <v>-0.113</v>
      </c>
      <c r="D724" s="6">
        <v>1.6879999999999999</v>
      </c>
      <c r="E724" s="6">
        <v>0</v>
      </c>
      <c r="F724" s="6">
        <v>3.5680000000000001</v>
      </c>
      <c r="G724" s="6">
        <v>3.629</v>
      </c>
      <c r="H724" s="6">
        <v>301.87599999999998</v>
      </c>
      <c r="I724" s="6">
        <v>79.334999999999994</v>
      </c>
      <c r="J724" s="5"/>
    </row>
    <row r="725" spans="1:10" x14ac:dyDescent="0.25">
      <c r="A725" s="2" t="str">
        <f>Esterhazy!A725</f>
        <v xml:space="preserve">  2024-01-30 23:00:00</v>
      </c>
      <c r="B725" s="6">
        <v>7.3999999999999996E-2</v>
      </c>
      <c r="C725" s="6">
        <v>-0.11</v>
      </c>
      <c r="D725" s="6">
        <v>1.7210000000000001</v>
      </c>
      <c r="E725" s="6">
        <v>0</v>
      </c>
      <c r="F725" s="6">
        <v>2.867</v>
      </c>
      <c r="G725" s="6">
        <v>3.27</v>
      </c>
      <c r="H725" s="6">
        <v>314.11200000000002</v>
      </c>
      <c r="I725" s="6">
        <v>80.710999999999999</v>
      </c>
      <c r="J725" s="5"/>
    </row>
    <row r="726" spans="1:10" x14ac:dyDescent="0.25">
      <c r="A726" s="2" t="str">
        <f>Esterhazy!A726</f>
        <v xml:space="preserve">  2024-01-31 00:00:00</v>
      </c>
      <c r="B726" s="6" t="s">
        <v>41</v>
      </c>
      <c r="C726" s="6">
        <v>-0.121</v>
      </c>
      <c r="D726" s="6">
        <v>1.909</v>
      </c>
      <c r="E726" s="6">
        <v>0</v>
      </c>
      <c r="F726" s="6">
        <v>2.0179999999999998</v>
      </c>
      <c r="G726" s="6">
        <v>2.5129999999999999</v>
      </c>
      <c r="H726" s="6">
        <v>309.02100000000002</v>
      </c>
      <c r="I726" s="6">
        <v>81.850999999999999</v>
      </c>
      <c r="J726" s="5"/>
    </row>
    <row r="727" spans="1:10" x14ac:dyDescent="0.25">
      <c r="A727" s="2" t="str">
        <f>Esterhazy!A727</f>
        <v xml:space="preserve">  2024-01-31 01:00:00</v>
      </c>
      <c r="B727" s="6">
        <v>-1.0999999999999999E-2</v>
      </c>
      <c r="C727" s="6">
        <v>-0.14099999999999999</v>
      </c>
      <c r="D727" s="6">
        <v>2.0950000000000002</v>
      </c>
      <c r="E727" s="6">
        <v>0</v>
      </c>
      <c r="F727" s="6">
        <v>1.5920000000000001</v>
      </c>
      <c r="G727" s="6">
        <v>1.5840000000000001</v>
      </c>
      <c r="H727" s="6">
        <v>289.14800000000002</v>
      </c>
      <c r="I727" s="6">
        <v>81.792000000000002</v>
      </c>
      <c r="J727" s="5"/>
    </row>
    <row r="728" spans="1:10" x14ac:dyDescent="0.25">
      <c r="A728" s="2" t="str">
        <f>Esterhazy!A728</f>
        <v xml:space="preserve">  2024-01-31 02:00:00</v>
      </c>
      <c r="B728" s="6">
        <v>-0.14499999999999999</v>
      </c>
      <c r="C728" s="6">
        <v>-0.14099999999999999</v>
      </c>
      <c r="D728" s="6">
        <v>2.12</v>
      </c>
      <c r="E728" s="6">
        <v>0</v>
      </c>
      <c r="F728" s="6">
        <v>1.1819999999999999</v>
      </c>
      <c r="G728" s="6">
        <v>1.4910000000000001</v>
      </c>
      <c r="H728" s="6">
        <v>274.25099999999998</v>
      </c>
      <c r="I728" s="6">
        <v>81.599999999999994</v>
      </c>
      <c r="J728" s="5"/>
    </row>
    <row r="729" spans="1:10" x14ac:dyDescent="0.25">
      <c r="A729" s="2" t="str">
        <f>Esterhazy!A729</f>
        <v xml:space="preserve">  2024-01-31 03:00:00</v>
      </c>
      <c r="B729" s="6">
        <v>-0.22500000000000001</v>
      </c>
      <c r="C729" s="6">
        <v>-0.23899999999999999</v>
      </c>
      <c r="D729" s="6">
        <v>1.704</v>
      </c>
      <c r="E729" s="6">
        <v>0</v>
      </c>
      <c r="F729" s="6">
        <v>7.6999999999999999E-2</v>
      </c>
      <c r="G729" s="6">
        <v>1.1679999999999999</v>
      </c>
      <c r="H729" s="6">
        <v>217.15299999999999</v>
      </c>
      <c r="I729" s="6">
        <v>81.951999999999998</v>
      </c>
      <c r="J729" s="5"/>
    </row>
    <row r="730" spans="1:10" x14ac:dyDescent="0.25">
      <c r="A730" s="2" t="str">
        <f>Esterhazy!A730</f>
        <v xml:space="preserve">  2024-01-31 04:00:00</v>
      </c>
      <c r="B730" s="6">
        <v>-0.21199999999999999</v>
      </c>
      <c r="C730" s="6">
        <v>-7.3999999999999996E-2</v>
      </c>
      <c r="D730" s="6">
        <v>1.8919999999999999</v>
      </c>
      <c r="E730" s="6">
        <v>0</v>
      </c>
      <c r="F730" s="6">
        <v>4.8000000000000001E-2</v>
      </c>
      <c r="G730" s="6">
        <v>1.028</v>
      </c>
      <c r="H730" s="6">
        <v>223.816</v>
      </c>
      <c r="I730" s="6">
        <v>80.777000000000001</v>
      </c>
      <c r="J730" s="5"/>
    </row>
    <row r="731" spans="1:10" x14ac:dyDescent="0.25">
      <c r="A731" s="2" t="str">
        <f>Esterhazy!A731</f>
        <v xml:space="preserve">  2024-01-31 05:00:00</v>
      </c>
      <c r="B731" s="6">
        <v>-0.105</v>
      </c>
      <c r="C731" s="6">
        <v>2E-3</v>
      </c>
      <c r="D731" s="6">
        <v>2.4489999999999998</v>
      </c>
      <c r="E731" s="6">
        <v>0</v>
      </c>
      <c r="F731" s="6">
        <v>8.5999999999999993E-2</v>
      </c>
      <c r="G731" s="6">
        <v>1.2949999999999999</v>
      </c>
      <c r="H731" s="6">
        <v>205.57</v>
      </c>
      <c r="I731" s="6">
        <v>82.275000000000006</v>
      </c>
      <c r="J731" s="5"/>
    </row>
    <row r="732" spans="1:10" x14ac:dyDescent="0.25">
      <c r="A732" s="2" t="str">
        <f>Esterhazy!A732</f>
        <v xml:space="preserve">  2024-01-31 06:00:00</v>
      </c>
      <c r="B732" s="6">
        <v>-0.13500000000000001</v>
      </c>
      <c r="C732" s="6">
        <v>0.42699999999999999</v>
      </c>
      <c r="D732" s="6">
        <v>2.68</v>
      </c>
      <c r="E732" s="6">
        <v>0</v>
      </c>
      <c r="F732" s="6">
        <v>4.0000000000000001E-3</v>
      </c>
      <c r="G732" s="6">
        <v>1.8089999999999999</v>
      </c>
      <c r="H732" s="6">
        <v>213.79</v>
      </c>
      <c r="I732" s="6">
        <v>84.06</v>
      </c>
      <c r="J732" s="5"/>
    </row>
    <row r="733" spans="1:10" x14ac:dyDescent="0.25">
      <c r="A733" s="2" t="str">
        <f>Esterhazy!A733</f>
        <v xml:space="preserve">  2024-01-31 07:00:00</v>
      </c>
      <c r="B733" s="6">
        <v>-0.23</v>
      </c>
      <c r="C733" s="6">
        <v>-0.153</v>
      </c>
      <c r="D733" s="6">
        <v>1.9490000000000001</v>
      </c>
      <c r="E733" s="6">
        <v>0</v>
      </c>
      <c r="F733" s="6">
        <v>-5.2999999999999999E-2</v>
      </c>
      <c r="G733" s="6">
        <v>1.3680000000000001</v>
      </c>
      <c r="H733" s="6">
        <v>215.001</v>
      </c>
      <c r="I733" s="6">
        <v>85.036000000000001</v>
      </c>
      <c r="J733" s="5"/>
    </row>
    <row r="734" spans="1:10" x14ac:dyDescent="0.25">
      <c r="A734" s="2" t="str">
        <f>Esterhazy!A734</f>
        <v xml:space="preserve">  2024-01-31 08:00:00</v>
      </c>
      <c r="B734" s="6">
        <v>-9.9000000000000005E-2</v>
      </c>
      <c r="C734" s="6">
        <v>0.125</v>
      </c>
      <c r="D734" s="6">
        <v>1.9510000000000001</v>
      </c>
      <c r="E734" s="6">
        <v>0</v>
      </c>
      <c r="F734" s="6">
        <v>-0.57999999999999996</v>
      </c>
      <c r="G734" s="6">
        <v>0.33</v>
      </c>
      <c r="H734" s="6">
        <v>329.28399999999999</v>
      </c>
      <c r="I734" s="6">
        <v>84.545000000000002</v>
      </c>
      <c r="J734" s="5"/>
    </row>
    <row r="735" spans="1:10" x14ac:dyDescent="0.25">
      <c r="A735" s="2" t="str">
        <f>Esterhazy!A735</f>
        <v xml:space="preserve">  2024-01-31 09:00:00</v>
      </c>
      <c r="B735" s="6">
        <v>0.153</v>
      </c>
      <c r="C735" s="6">
        <v>1.921</v>
      </c>
      <c r="D735" s="6">
        <v>1.67</v>
      </c>
      <c r="E735" s="6">
        <v>0</v>
      </c>
      <c r="F735" s="6">
        <v>-0.91200000000000003</v>
      </c>
      <c r="G735" s="6">
        <v>1.008</v>
      </c>
      <c r="H735" s="6">
        <v>183.32400000000001</v>
      </c>
      <c r="I735" s="6">
        <v>86.015000000000001</v>
      </c>
      <c r="J735" s="5"/>
    </row>
    <row r="736" spans="1:10" x14ac:dyDescent="0.25">
      <c r="A736" s="2" t="str">
        <f>Esterhazy!A736</f>
        <v xml:space="preserve">  2024-01-31 10:00:00</v>
      </c>
      <c r="B736" s="6">
        <v>-0.03</v>
      </c>
      <c r="C736" s="6">
        <v>0.60499999999999998</v>
      </c>
      <c r="D736" s="6">
        <v>1.5980000000000001</v>
      </c>
      <c r="E736" s="6">
        <v>0</v>
      </c>
      <c r="F736" s="6">
        <v>2.7210000000000001</v>
      </c>
      <c r="G736" s="6">
        <v>1.847</v>
      </c>
      <c r="H736" s="6">
        <v>209.77099999999999</v>
      </c>
      <c r="I736" s="6">
        <v>81.010000000000005</v>
      </c>
      <c r="J736" s="5"/>
    </row>
    <row r="737" spans="1:10" x14ac:dyDescent="0.25">
      <c r="A737" s="2" t="str">
        <f>Esterhazy!A737</f>
        <v xml:space="preserve">  2024-01-31 11:00:00</v>
      </c>
      <c r="B737" s="6">
        <v>0.155</v>
      </c>
      <c r="C737" s="6">
        <v>0.23200000000000001</v>
      </c>
      <c r="D737" s="6">
        <v>1.2969999999999999</v>
      </c>
      <c r="E737" s="6">
        <v>0</v>
      </c>
      <c r="F737" s="6">
        <v>6.1219999999999999</v>
      </c>
      <c r="G737" s="6">
        <v>0.96499999999999997</v>
      </c>
      <c r="H737" s="6">
        <v>203.61500000000001</v>
      </c>
      <c r="I737" s="6">
        <v>71.394000000000005</v>
      </c>
      <c r="J737" s="5"/>
    </row>
    <row r="738" spans="1:10" x14ac:dyDescent="0.25">
      <c r="A738" s="2" t="str">
        <f>Esterhazy!A738</f>
        <v xml:space="preserve">  2024-01-31 12:00:00</v>
      </c>
      <c r="B738" s="6">
        <v>4.4999999999999998E-2</v>
      </c>
      <c r="C738" s="6" t="s">
        <v>41</v>
      </c>
      <c r="D738" s="6">
        <v>1.4550000000000001</v>
      </c>
      <c r="E738" s="6">
        <v>0</v>
      </c>
      <c r="F738" s="6">
        <v>8.0690000000000008</v>
      </c>
      <c r="G738" s="6">
        <v>2.1030000000000002</v>
      </c>
      <c r="H738" s="6">
        <v>183.81100000000001</v>
      </c>
      <c r="I738" s="6">
        <v>69.811000000000007</v>
      </c>
      <c r="J738" s="5"/>
    </row>
    <row r="739" spans="1:10" x14ac:dyDescent="0.25">
      <c r="A739" s="2" t="str">
        <f>Esterhazy!A739</f>
        <v xml:space="preserve">  2024-01-31 13:00:00</v>
      </c>
      <c r="B739" s="6">
        <v>0.11899999999999999</v>
      </c>
      <c r="C739" s="6">
        <v>-0.182</v>
      </c>
      <c r="D739" s="6">
        <v>1.056</v>
      </c>
      <c r="E739" s="6">
        <v>0</v>
      </c>
      <c r="F739" s="6">
        <v>10.132</v>
      </c>
      <c r="G739" s="6">
        <v>2.0910000000000002</v>
      </c>
      <c r="H739" s="6">
        <v>193.77199999999999</v>
      </c>
      <c r="I739" s="6">
        <v>66.822999999999993</v>
      </c>
      <c r="J739" s="5"/>
    </row>
    <row r="740" spans="1:10" x14ac:dyDescent="0.25">
      <c r="A740" s="2" t="str">
        <f>Esterhazy!A740</f>
        <v xml:space="preserve">  2024-01-31 14:00:00</v>
      </c>
      <c r="B740" s="6">
        <v>0.114</v>
      </c>
      <c r="C740" s="6">
        <v>-0.13200000000000001</v>
      </c>
      <c r="D740" s="6">
        <v>1.093</v>
      </c>
      <c r="E740" s="6">
        <v>0</v>
      </c>
      <c r="F740" s="6">
        <v>10.887</v>
      </c>
      <c r="G740" s="6">
        <v>2.4169999999999998</v>
      </c>
      <c r="H740" s="6">
        <v>187.51900000000001</v>
      </c>
      <c r="I740" s="6">
        <v>65.334000000000003</v>
      </c>
      <c r="J740" s="5"/>
    </row>
    <row r="741" spans="1:10" x14ac:dyDescent="0.25">
      <c r="A741" s="2" t="str">
        <f>Esterhazy!A741</f>
        <v xml:space="preserve">  2024-01-31 15:00:00</v>
      </c>
      <c r="B741" s="6">
        <v>0.14099999999999999</v>
      </c>
      <c r="C741" s="6">
        <v>-0.17699999999999999</v>
      </c>
      <c r="D741" s="6">
        <v>1.1990000000000001</v>
      </c>
      <c r="E741" s="6">
        <v>0</v>
      </c>
      <c r="F741" s="6">
        <v>11.211</v>
      </c>
      <c r="G741" s="6">
        <v>2.0739999999999998</v>
      </c>
      <c r="H741" s="6">
        <v>177.76499999999999</v>
      </c>
      <c r="I741" s="6">
        <v>65.685000000000002</v>
      </c>
      <c r="J741" s="5"/>
    </row>
    <row r="742" spans="1:10" x14ac:dyDescent="0.25">
      <c r="A742" s="2" t="str">
        <f>Esterhazy!A742</f>
        <v xml:space="preserve">  2024-01-31 16:00:00</v>
      </c>
      <c r="B742" s="6">
        <v>7.9000000000000001E-2</v>
      </c>
      <c r="C742" s="6">
        <v>-8.2000000000000003E-2</v>
      </c>
      <c r="D742" s="6">
        <v>1.635</v>
      </c>
      <c r="E742" s="6">
        <v>0</v>
      </c>
      <c r="F742" s="6">
        <v>9.5649999999999995</v>
      </c>
      <c r="G742" s="6">
        <v>1.6259999999999999</v>
      </c>
      <c r="H742" s="6">
        <v>118.788</v>
      </c>
      <c r="I742" s="6">
        <v>71.503</v>
      </c>
      <c r="J742" s="5"/>
    </row>
    <row r="743" spans="1:10" x14ac:dyDescent="0.25">
      <c r="A743" s="2" t="str">
        <f>Esterhazy!A743</f>
        <v xml:space="preserve">  2024-01-31 17:00:00</v>
      </c>
      <c r="B743" s="6">
        <v>-5.0000000000000001E-3</v>
      </c>
      <c r="C743" s="6">
        <v>0.26700000000000002</v>
      </c>
      <c r="D743" s="6">
        <v>3.15</v>
      </c>
      <c r="E743" s="6">
        <v>0</v>
      </c>
      <c r="F743" s="6">
        <v>6.4640000000000004</v>
      </c>
      <c r="G743" s="6">
        <v>1.706</v>
      </c>
      <c r="H743" s="6">
        <v>121.49</v>
      </c>
      <c r="I743" s="6">
        <v>80.819000000000003</v>
      </c>
      <c r="J743" s="5"/>
    </row>
    <row r="744" spans="1:10" x14ac:dyDescent="0.25">
      <c r="A744" s="2" t="str">
        <f>Esterhazy!A744</f>
        <v xml:space="preserve">  2024-01-31 18:00:00</v>
      </c>
      <c r="B744" s="6">
        <v>-3.6999999999999998E-2</v>
      </c>
      <c r="C744" s="6">
        <v>0.70899999999999996</v>
      </c>
      <c r="D744" s="6">
        <v>5.69</v>
      </c>
      <c r="E744" s="6">
        <v>0</v>
      </c>
      <c r="F744" s="6">
        <v>2.97</v>
      </c>
      <c r="G744" s="6">
        <v>1.5329999999999999</v>
      </c>
      <c r="H744" s="6">
        <v>132.59200000000001</v>
      </c>
      <c r="I744" s="6">
        <v>85.885999999999996</v>
      </c>
      <c r="J744" s="5"/>
    </row>
    <row r="745" spans="1:10" x14ac:dyDescent="0.25">
      <c r="A745" s="2" t="str">
        <f>Esterhazy!A745</f>
        <v xml:space="preserve">  2024-01-31 19:00:00</v>
      </c>
      <c r="B745" s="6">
        <v>-0.22900000000000001</v>
      </c>
      <c r="C745" s="6">
        <v>1.133</v>
      </c>
      <c r="D745" s="6">
        <v>7.6029999999999998</v>
      </c>
      <c r="E745" s="6">
        <v>0</v>
      </c>
      <c r="F745" s="6">
        <v>1.7629999999999999</v>
      </c>
      <c r="G745" s="6">
        <v>1.2</v>
      </c>
      <c r="H745" s="6">
        <v>120.10299999999999</v>
      </c>
      <c r="I745" s="6">
        <v>87.605000000000004</v>
      </c>
      <c r="J745" s="5"/>
    </row>
    <row r="746" spans="1:10" x14ac:dyDescent="0.25">
      <c r="A746" s="2" t="str">
        <f>Esterhazy!A746</f>
        <v xml:space="preserve">  2024-01-31 20:00:00</v>
      </c>
      <c r="B746" s="6">
        <v>-0.39700000000000002</v>
      </c>
      <c r="C746" s="6">
        <v>0.86799999999999999</v>
      </c>
      <c r="D746" s="6">
        <v>6.2869999999999999</v>
      </c>
      <c r="E746" s="6">
        <v>0</v>
      </c>
      <c r="F746" s="6">
        <v>1.339</v>
      </c>
      <c r="G746" s="6">
        <v>1.708</v>
      </c>
      <c r="H746" s="6">
        <v>132.328</v>
      </c>
      <c r="I746" s="6">
        <v>87.025000000000006</v>
      </c>
      <c r="J746" s="5"/>
    </row>
    <row r="747" spans="1:10" x14ac:dyDescent="0.25">
      <c r="A747" s="2" t="str">
        <f>Esterhazy!A747</f>
        <v xml:space="preserve">  2024-01-31 21:00:00</v>
      </c>
      <c r="B747" s="6">
        <v>-0.316</v>
      </c>
      <c r="C747" s="6">
        <v>1.7490000000000001</v>
      </c>
      <c r="D747" s="6">
        <v>5.61</v>
      </c>
      <c r="E747" s="6">
        <v>0</v>
      </c>
      <c r="F747" s="6">
        <v>0.191</v>
      </c>
      <c r="G747" s="6">
        <v>1.4139999999999999</v>
      </c>
      <c r="H747" s="6">
        <v>129.57599999999999</v>
      </c>
      <c r="I747" s="6">
        <v>87.78</v>
      </c>
      <c r="J747" s="5"/>
    </row>
    <row r="748" spans="1:10" x14ac:dyDescent="0.25">
      <c r="A748" s="2" t="str">
        <f>Esterhazy!A748</f>
        <v xml:space="preserve">  2024-01-31 22:00:00</v>
      </c>
      <c r="B748" s="6">
        <v>-0.17699999999999999</v>
      </c>
      <c r="C748" s="6">
        <v>0.94099999999999995</v>
      </c>
      <c r="D748" s="6">
        <v>7.1660000000000004</v>
      </c>
      <c r="E748" s="6">
        <v>0</v>
      </c>
      <c r="F748" s="6">
        <v>1.05</v>
      </c>
      <c r="G748" s="6">
        <v>2.4950000000000001</v>
      </c>
      <c r="H748" s="6">
        <v>105.369</v>
      </c>
      <c r="I748" s="6">
        <v>86.710999999999999</v>
      </c>
      <c r="J748" s="5"/>
    </row>
    <row r="749" spans="1:10" x14ac:dyDescent="0.25">
      <c r="A749" s="2" t="str">
        <f>Esterhazy!A749</f>
        <v xml:space="preserve">  2024-01-31 23:00:00</v>
      </c>
      <c r="B749" s="6">
        <v>-0.217</v>
      </c>
      <c r="C749" s="6">
        <v>1.3280000000000001</v>
      </c>
      <c r="D749" s="6">
        <v>6.7119999999999997</v>
      </c>
      <c r="E749" s="6">
        <v>0</v>
      </c>
      <c r="F749" s="6">
        <v>9.4E-2</v>
      </c>
      <c r="G749" s="6">
        <v>1.512</v>
      </c>
      <c r="H749" s="6">
        <v>125.261</v>
      </c>
      <c r="I749" s="6">
        <v>86.731999999999999</v>
      </c>
      <c r="J749" s="5"/>
    </row>
    <row r="750" spans="1:10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5"/>
    </row>
    <row r="751" spans="1:10" x14ac:dyDescent="0.25">
      <c r="A751" s="1" t="s">
        <v>19</v>
      </c>
      <c r="B751" s="1">
        <v>-0.502</v>
      </c>
      <c r="C751" s="1">
        <v>0.94099999999999995</v>
      </c>
      <c r="D751" s="1">
        <v>10.016999999999999</v>
      </c>
      <c r="E751" s="1">
        <v>0</v>
      </c>
      <c r="F751" s="1">
        <v>-0.50700000000000001</v>
      </c>
      <c r="G751" s="1">
        <v>1.843</v>
      </c>
      <c r="H751" s="1">
        <v>135.709</v>
      </c>
      <c r="I751" s="1">
        <v>88.150999999999996</v>
      </c>
      <c r="J751" s="5"/>
    </row>
    <row r="752" spans="1:10" x14ac:dyDescent="0.25">
      <c r="A752" s="1" t="s">
        <v>20</v>
      </c>
      <c r="B752" s="1" t="str">
        <f t="shared" ref="B752:I752" si="0">INDEX($A6:$A749,MATCH(MIN(B6:B749),B6:B749,0))</f>
        <v xml:space="preserve">  2024-01-04 22:00:00</v>
      </c>
      <c r="C752" s="1" t="str">
        <f t="shared" si="0"/>
        <v xml:space="preserve">  2024-01-24 22:00:00</v>
      </c>
      <c r="D752" s="1" t="str">
        <f t="shared" si="0"/>
        <v xml:space="preserve">  2024-01-28 17:00:00</v>
      </c>
      <c r="E752" s="1" t="str">
        <f t="shared" si="0"/>
        <v xml:space="preserve">  2024-01-01 00:00:00</v>
      </c>
      <c r="F752" s="1" t="str">
        <f t="shared" si="0"/>
        <v xml:space="preserve">  2024-01-13 03:00:00</v>
      </c>
      <c r="G752" s="1" t="str">
        <f t="shared" si="0"/>
        <v xml:space="preserve">  2024-01-31 08:00:00</v>
      </c>
      <c r="H752" s="1" t="str">
        <f t="shared" si="0"/>
        <v xml:space="preserve">  2024-01-02 23:00:00</v>
      </c>
      <c r="I752" s="1" t="str">
        <f t="shared" si="0"/>
        <v xml:space="preserve">  2024-01-16 16:00:00</v>
      </c>
      <c r="J752" s="5"/>
    </row>
    <row r="753" spans="1:10" x14ac:dyDescent="0.25">
      <c r="A753" s="1" t="s">
        <v>21</v>
      </c>
      <c r="B753" s="1">
        <f t="shared" ref="B753:I753" si="1">MAX(B6:B749)</f>
        <v>13.257999999999999</v>
      </c>
      <c r="C753" s="1">
        <f t="shared" si="1"/>
        <v>1.921</v>
      </c>
      <c r="D753" s="1">
        <f t="shared" si="1"/>
        <v>17.446999999999999</v>
      </c>
      <c r="E753" s="1">
        <f t="shared" si="1"/>
        <v>0.14000000000000001</v>
      </c>
      <c r="F753" s="1">
        <f t="shared" si="1"/>
        <v>11.215999999999999</v>
      </c>
      <c r="G753" s="1">
        <f t="shared" si="1"/>
        <v>13.228999999999999</v>
      </c>
      <c r="H753" s="1">
        <f t="shared" si="1"/>
        <v>359.50200000000001</v>
      </c>
      <c r="I753" s="1">
        <f t="shared" si="1"/>
        <v>89.040999999999997</v>
      </c>
      <c r="J753" s="5"/>
    </row>
    <row r="754" spans="1:10" x14ac:dyDescent="0.25">
      <c r="A754" s="1" t="s">
        <v>22</v>
      </c>
      <c r="B754" s="1" t="str">
        <f t="shared" ref="B754:I754" si="2">INDEX($A6:$A749,MATCH(MAX(B6:B749),B6:B749,0))</f>
        <v xml:space="preserve">  2024-01-24 23:00:00</v>
      </c>
      <c r="C754" s="1" t="str">
        <f t="shared" si="2"/>
        <v xml:space="preserve">  2024-01-31 09:00:00</v>
      </c>
      <c r="D754" s="1" t="str">
        <f t="shared" si="2"/>
        <v xml:space="preserve">  2024-01-04 03:00:00</v>
      </c>
      <c r="E754" s="1" t="str">
        <f t="shared" si="2"/>
        <v xml:space="preserve">  2024-01-01 14:00:00</v>
      </c>
      <c r="F754" s="1" t="str">
        <f t="shared" si="2"/>
        <v xml:space="preserve">  2024-01-30 15:00:00</v>
      </c>
      <c r="G754" s="1" t="str">
        <f t="shared" si="2"/>
        <v xml:space="preserve">  2024-01-15 09:00:00</v>
      </c>
      <c r="H754" s="1" t="str">
        <f t="shared" si="2"/>
        <v xml:space="preserve">  2024-01-02 22:00:00</v>
      </c>
      <c r="I754" s="1" t="str">
        <f t="shared" si="2"/>
        <v xml:space="preserve">  2024-01-05 07:00:00</v>
      </c>
      <c r="J754" s="5"/>
    </row>
    <row r="755" spans="1:10" x14ac:dyDescent="0.25">
      <c r="A755" s="1" t="s">
        <v>23</v>
      </c>
      <c r="B755" s="3">
        <f t="shared" ref="B755:I755" si="3">AVERAGE(B6:B749)</f>
        <v>0.14102664796633943</v>
      </c>
      <c r="C755" s="3">
        <f t="shared" si="3"/>
        <v>1.7685834502103664E-3</v>
      </c>
      <c r="D755" s="3">
        <f t="shared" si="3"/>
        <v>3.7969932795698922</v>
      </c>
      <c r="E755" s="3">
        <f t="shared" si="3"/>
        <v>2.8225806451612906E-4</v>
      </c>
      <c r="F755" s="3">
        <f t="shared" si="3"/>
        <v>-11.99524462365593</v>
      </c>
      <c r="G755" s="3">
        <f t="shared" si="3"/>
        <v>4.9220954301075297</v>
      </c>
      <c r="H755" s="3">
        <f t="shared" si="3"/>
        <v>235.5774220430109</v>
      </c>
      <c r="I755" s="3">
        <f t="shared" si="3"/>
        <v>76.46109677419355</v>
      </c>
      <c r="J755" s="5"/>
    </row>
    <row r="756" spans="1:10" x14ac:dyDescent="0.25">
      <c r="A756" s="1" t="s">
        <v>24</v>
      </c>
      <c r="B756" s="1">
        <f t="shared" ref="B756:I756" si="4">COUNT(B6:B749)</f>
        <v>713</v>
      </c>
      <c r="C756" s="1">
        <f t="shared" si="4"/>
        <v>713</v>
      </c>
      <c r="D756" s="1">
        <f t="shared" si="4"/>
        <v>744</v>
      </c>
      <c r="E756" s="1">
        <f t="shared" si="4"/>
        <v>744</v>
      </c>
      <c r="F756" s="1">
        <f t="shared" si="4"/>
        <v>744</v>
      </c>
      <c r="G756" s="1">
        <f t="shared" si="4"/>
        <v>744</v>
      </c>
      <c r="H756" s="1">
        <f t="shared" si="4"/>
        <v>744</v>
      </c>
      <c r="I756" s="1">
        <f t="shared" si="4"/>
        <v>744</v>
      </c>
      <c r="J756" s="5"/>
    </row>
    <row r="757" spans="1:10" x14ac:dyDescent="0.25">
      <c r="A757" s="1" t="s">
        <v>25</v>
      </c>
      <c r="B757" s="3">
        <f t="shared" ref="B757:I757" si="5">(B756/(COUNTA(B6:B749)))*100</f>
        <v>95.833333333333343</v>
      </c>
      <c r="C757" s="3">
        <f t="shared" si="5"/>
        <v>95.833333333333343</v>
      </c>
      <c r="D757" s="3">
        <f t="shared" si="5"/>
        <v>100</v>
      </c>
      <c r="E757" s="3">
        <f t="shared" si="5"/>
        <v>100</v>
      </c>
      <c r="F757" s="3">
        <f t="shared" si="5"/>
        <v>100</v>
      </c>
      <c r="G757" s="3">
        <f t="shared" si="5"/>
        <v>100</v>
      </c>
      <c r="H757" s="3">
        <f t="shared" si="5"/>
        <v>100</v>
      </c>
      <c r="I757" s="3">
        <f t="shared" si="5"/>
        <v>100</v>
      </c>
      <c r="J757" s="5"/>
    </row>
    <row r="758" spans="1:10" x14ac:dyDescent="0.25">
      <c r="A758" s="1" t="s">
        <v>26</v>
      </c>
      <c r="B758" s="3">
        <f t="shared" ref="B758:I758" si="6">_xlfn.STDEV.P(B6:B749)</f>
        <v>0.95014868880964554</v>
      </c>
      <c r="C758" s="3">
        <f t="shared" si="6"/>
        <v>0.21472540544219065</v>
      </c>
      <c r="D758" s="3">
        <f t="shared" si="6"/>
        <v>2.3498365806157722</v>
      </c>
      <c r="E758" s="3">
        <f t="shared" si="6"/>
        <v>5.5890549009730509E-3</v>
      </c>
      <c r="F758" s="3">
        <f t="shared" si="6"/>
        <v>10.110609872634344</v>
      </c>
      <c r="G758" s="3">
        <f t="shared" si="6"/>
        <v>3.2146312745763579</v>
      </c>
      <c r="H758" s="3">
        <f t="shared" si="6"/>
        <v>82.647764193062883</v>
      </c>
      <c r="I758" s="3">
        <f t="shared" si="6"/>
        <v>7.7523137719388169</v>
      </c>
      <c r="J758" s="5"/>
    </row>
    <row r="759" spans="1:10" x14ac:dyDescent="0.25">
      <c r="J759" s="5"/>
    </row>
    <row r="760" spans="1:10" x14ac:dyDescent="0.25">
      <c r="J760" s="5"/>
    </row>
    <row r="761" spans="1:10" x14ac:dyDescent="0.25">
      <c r="J761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58"/>
  <sheetViews>
    <sheetView topLeftCell="A697" zoomScale="80" zoomScaleNormal="80" workbookViewId="0">
      <selection activeCell="H707" sqref="H707"/>
    </sheetView>
  </sheetViews>
  <sheetFormatPr defaultRowHeight="12.5" x14ac:dyDescent="0.25"/>
  <cols>
    <col min="1" max="1" width="20.26953125" bestFit="1" customWidth="1"/>
    <col min="2" max="9" width="19.26953125" customWidth="1"/>
  </cols>
  <sheetData>
    <row r="3" spans="1:9" x14ac:dyDescent="0.25">
      <c r="A3" s="17" t="s">
        <v>0</v>
      </c>
      <c r="B3" s="21" t="s">
        <v>39</v>
      </c>
      <c r="C3" s="21" t="s">
        <v>39</v>
      </c>
      <c r="D3" s="21" t="s">
        <v>39</v>
      </c>
      <c r="E3" s="21" t="s">
        <v>39</v>
      </c>
      <c r="F3" s="21" t="s">
        <v>39</v>
      </c>
      <c r="G3" s="21" t="s">
        <v>39</v>
      </c>
      <c r="H3" s="21" t="s">
        <v>39</v>
      </c>
      <c r="I3" s="22" t="s">
        <v>39</v>
      </c>
    </row>
    <row r="4" spans="1:9" x14ac:dyDescent="0.25">
      <c r="A4" s="17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8</v>
      </c>
      <c r="H4" s="10" t="s">
        <v>6</v>
      </c>
      <c r="I4" s="11" t="s">
        <v>5</v>
      </c>
    </row>
    <row r="5" spans="1:9" x14ac:dyDescent="0.25">
      <c r="A5" s="17"/>
      <c r="B5" s="27" t="s">
        <v>13</v>
      </c>
      <c r="C5" s="25" t="s">
        <v>13</v>
      </c>
      <c r="D5" s="25" t="s">
        <v>32</v>
      </c>
      <c r="E5" s="25" t="s">
        <v>17</v>
      </c>
      <c r="F5" s="25" t="s">
        <v>14</v>
      </c>
      <c r="G5" s="25" t="s">
        <v>18</v>
      </c>
      <c r="H5" s="25" t="s">
        <v>16</v>
      </c>
      <c r="I5" s="26" t="s">
        <v>15</v>
      </c>
    </row>
    <row r="6" spans="1:9" x14ac:dyDescent="0.25">
      <c r="A6" s="2" t="str">
        <f>Esterhazy!A6</f>
        <v xml:space="preserve">  2024-01-01 00:00:00</v>
      </c>
      <c r="B6" s="13">
        <v>1.0740000000000001</v>
      </c>
      <c r="C6" s="13">
        <v>0.21</v>
      </c>
      <c r="D6" s="13">
        <v>17.739999999999998</v>
      </c>
      <c r="E6" s="13">
        <v>0</v>
      </c>
      <c r="F6" s="13">
        <v>-11.555</v>
      </c>
      <c r="G6" s="13">
        <v>78.334000000000003</v>
      </c>
      <c r="H6" s="13">
        <v>1.538</v>
      </c>
      <c r="I6" s="13">
        <v>220.54499999999999</v>
      </c>
    </row>
    <row r="7" spans="1:9" x14ac:dyDescent="0.25">
      <c r="A7" s="2" t="str">
        <f>Esterhazy!A7</f>
        <v xml:space="preserve">  2024-01-01 01:00:00</v>
      </c>
      <c r="B7" s="13">
        <v>1.0469999999999999</v>
      </c>
      <c r="C7" s="13">
        <v>0.152</v>
      </c>
      <c r="D7" s="13">
        <v>17.881</v>
      </c>
      <c r="E7" s="13">
        <v>0</v>
      </c>
      <c r="F7" s="13">
        <v>-11.997</v>
      </c>
      <c r="G7" s="13">
        <v>78.870999999999995</v>
      </c>
      <c r="H7" s="13">
        <v>1.39</v>
      </c>
      <c r="I7" s="13">
        <v>221.19499999999999</v>
      </c>
    </row>
    <row r="8" spans="1:9" x14ac:dyDescent="0.25">
      <c r="A8" s="2" t="str">
        <f>Esterhazy!A8</f>
        <v xml:space="preserve">  2024-01-01 02:00:00</v>
      </c>
      <c r="B8" s="13">
        <v>0.94099999999999995</v>
      </c>
      <c r="C8" s="13">
        <v>0.221</v>
      </c>
      <c r="D8" s="13">
        <v>18.443999999999999</v>
      </c>
      <c r="E8" s="13">
        <v>0</v>
      </c>
      <c r="F8" s="13">
        <v>-11.946</v>
      </c>
      <c r="G8" s="13">
        <v>78.641000000000005</v>
      </c>
      <c r="H8" s="13">
        <v>1.6839999999999999</v>
      </c>
      <c r="I8" s="13">
        <v>228.05799999999999</v>
      </c>
    </row>
    <row r="9" spans="1:9" x14ac:dyDescent="0.25">
      <c r="A9" s="2" t="str">
        <f>Esterhazy!A9</f>
        <v xml:space="preserve">  2024-01-01 03:00:00</v>
      </c>
      <c r="B9" s="13">
        <v>1.109</v>
      </c>
      <c r="C9" s="13">
        <v>6.9000000000000006E-2</v>
      </c>
      <c r="D9" s="13">
        <v>15.554</v>
      </c>
      <c r="E9" s="13">
        <v>0</v>
      </c>
      <c r="F9" s="13">
        <v>-11.943</v>
      </c>
      <c r="G9" s="13">
        <v>78.265000000000001</v>
      </c>
      <c r="H9" s="13">
        <v>1.534</v>
      </c>
      <c r="I9" s="13">
        <v>230.423</v>
      </c>
    </row>
    <row r="10" spans="1:9" x14ac:dyDescent="0.25">
      <c r="A10" s="2" t="str">
        <f>Esterhazy!A10</f>
        <v xml:space="preserve">  2024-01-01 04:00:00</v>
      </c>
      <c r="B10" s="13">
        <v>0.66700000000000004</v>
      </c>
      <c r="C10" s="13">
        <v>5.0999999999999997E-2</v>
      </c>
      <c r="D10" s="13">
        <v>8.9670000000000005</v>
      </c>
      <c r="E10" s="13">
        <v>0</v>
      </c>
      <c r="F10" s="13">
        <v>-11.577999999999999</v>
      </c>
      <c r="G10" s="13">
        <v>78.745000000000005</v>
      </c>
      <c r="H10" s="13">
        <v>2.1059999999999999</v>
      </c>
      <c r="I10" s="13">
        <v>241.245</v>
      </c>
    </row>
    <row r="11" spans="1:9" x14ac:dyDescent="0.25">
      <c r="A11" s="2" t="str">
        <f>Esterhazy!A11</f>
        <v xml:space="preserve">  2024-01-01 05:00:00</v>
      </c>
      <c r="B11" s="13">
        <v>0.42199999999999999</v>
      </c>
      <c r="C11" s="13">
        <v>0.04</v>
      </c>
      <c r="D11" s="13">
        <v>4.3239999999999998</v>
      </c>
      <c r="E11" s="13">
        <v>0</v>
      </c>
      <c r="F11" s="13">
        <v>-9.8040000000000003</v>
      </c>
      <c r="G11" s="13">
        <v>79.442999999999998</v>
      </c>
      <c r="H11" s="13">
        <v>2.7480000000000002</v>
      </c>
      <c r="I11" s="13">
        <v>239.71299999999999</v>
      </c>
    </row>
    <row r="12" spans="1:9" x14ac:dyDescent="0.25">
      <c r="A12" s="2" t="str">
        <f>Esterhazy!A12</f>
        <v xml:space="preserve">  2024-01-01 06:00:00</v>
      </c>
      <c r="B12" s="13">
        <v>0.98699999999999999</v>
      </c>
      <c r="C12" s="13">
        <v>3.7999999999999999E-2</v>
      </c>
      <c r="D12" s="13">
        <v>3.5579999999999998</v>
      </c>
      <c r="E12" s="13">
        <v>0</v>
      </c>
      <c r="F12" s="13">
        <v>-8.3330000000000002</v>
      </c>
      <c r="G12" s="13">
        <v>79.551000000000002</v>
      </c>
      <c r="H12" s="13">
        <v>3.2109999999999999</v>
      </c>
      <c r="I12" s="13">
        <v>246.892</v>
      </c>
    </row>
    <row r="13" spans="1:9" x14ac:dyDescent="0.25">
      <c r="A13" s="2" t="str">
        <f>Esterhazy!A13</f>
        <v xml:space="preserve">  2024-01-01 07:00:00</v>
      </c>
      <c r="B13" s="13">
        <v>0.28499999999999998</v>
      </c>
      <c r="C13" s="13">
        <v>-0.106</v>
      </c>
      <c r="D13" s="13">
        <v>3.004</v>
      </c>
      <c r="E13" s="13">
        <v>0</v>
      </c>
      <c r="F13" s="13">
        <v>-6.4969999999999999</v>
      </c>
      <c r="G13" s="13">
        <v>79.445999999999998</v>
      </c>
      <c r="H13" s="13">
        <v>4.6139999999999999</v>
      </c>
      <c r="I13" s="13">
        <v>257.697</v>
      </c>
    </row>
    <row r="14" spans="1:9" x14ac:dyDescent="0.25">
      <c r="A14" s="2" t="str">
        <f>Esterhazy!A14</f>
        <v xml:space="preserve">  2024-01-01 08:00:00</v>
      </c>
      <c r="B14" s="13">
        <v>0.26900000000000002</v>
      </c>
      <c r="C14" s="13">
        <v>1.0999999999999999E-2</v>
      </c>
      <c r="D14" s="13">
        <v>2.714</v>
      </c>
      <c r="E14" s="13">
        <v>0</v>
      </c>
      <c r="F14" s="13">
        <v>-5.9489999999999998</v>
      </c>
      <c r="G14" s="13">
        <v>78.805999999999997</v>
      </c>
      <c r="H14" s="13">
        <v>4.593</v>
      </c>
      <c r="I14" s="13">
        <v>255.47300000000001</v>
      </c>
    </row>
    <row r="15" spans="1:9" x14ac:dyDescent="0.25">
      <c r="A15" s="2" t="str">
        <f>Esterhazy!A15</f>
        <v xml:space="preserve">  2024-01-01 09:00:00</v>
      </c>
      <c r="B15" s="13">
        <v>0.17799999999999999</v>
      </c>
      <c r="C15" s="13">
        <v>-2.4E-2</v>
      </c>
      <c r="D15" s="13">
        <v>2.319</v>
      </c>
      <c r="E15" s="13">
        <v>0</v>
      </c>
      <c r="F15" s="13">
        <v>-5.48</v>
      </c>
      <c r="G15" s="13">
        <v>77.841999999999999</v>
      </c>
      <c r="H15" s="13">
        <v>5.7149999999999999</v>
      </c>
      <c r="I15" s="13">
        <v>266.50599999999997</v>
      </c>
    </row>
    <row r="16" spans="1:9" x14ac:dyDescent="0.25">
      <c r="A16" s="2" t="str">
        <f>Esterhazy!A16</f>
        <v xml:space="preserve">  2024-01-01 10:00:00</v>
      </c>
      <c r="B16" s="13">
        <v>0.374</v>
      </c>
      <c r="C16" s="13">
        <v>-5.7000000000000002E-2</v>
      </c>
      <c r="D16" s="13">
        <v>2.3460000000000001</v>
      </c>
      <c r="E16" s="13">
        <v>0</v>
      </c>
      <c r="F16" s="13">
        <v>-5.9569999999999999</v>
      </c>
      <c r="G16" s="13">
        <v>78.007999999999996</v>
      </c>
      <c r="H16" s="13">
        <v>5.3540000000000001</v>
      </c>
      <c r="I16" s="13">
        <v>267.24099999999999</v>
      </c>
    </row>
    <row r="17" spans="1:9" x14ac:dyDescent="0.25">
      <c r="A17" s="2" t="str">
        <f>Esterhazy!A17</f>
        <v xml:space="preserve">  2024-01-01 11:00:00</v>
      </c>
      <c r="B17" s="13">
        <v>0.90500000000000003</v>
      </c>
      <c r="C17" s="13">
        <v>7.5999999999999998E-2</v>
      </c>
      <c r="D17" s="13">
        <v>2.0190000000000001</v>
      </c>
      <c r="E17" s="13">
        <v>0</v>
      </c>
      <c r="F17" s="13">
        <v>-4.5380000000000003</v>
      </c>
      <c r="G17" s="13">
        <v>77.373999999999995</v>
      </c>
      <c r="H17" s="13">
        <v>5.3920000000000003</v>
      </c>
      <c r="I17" s="13">
        <v>267.75700000000001</v>
      </c>
    </row>
    <row r="18" spans="1:9" x14ac:dyDescent="0.25">
      <c r="A18" s="2" t="str">
        <f>Esterhazy!A18</f>
        <v xml:space="preserve">  2024-01-01 12:00:00</v>
      </c>
      <c r="B18" s="13">
        <v>0.749</v>
      </c>
      <c r="C18" s="13">
        <v>-3.7999999999999999E-2</v>
      </c>
      <c r="D18" s="13">
        <v>1.919</v>
      </c>
      <c r="E18" s="13">
        <v>0</v>
      </c>
      <c r="F18" s="13">
        <v>-2.5129999999999999</v>
      </c>
      <c r="G18" s="13">
        <v>75.058999999999997</v>
      </c>
      <c r="H18" s="13">
        <v>6.03</v>
      </c>
      <c r="I18" s="13">
        <v>266.78899999999999</v>
      </c>
    </row>
    <row r="19" spans="1:9" x14ac:dyDescent="0.25">
      <c r="A19" s="2" t="str">
        <f>Esterhazy!A19</f>
        <v xml:space="preserve">  2024-01-01 13:00:00</v>
      </c>
      <c r="B19" s="13">
        <v>0.56999999999999995</v>
      </c>
      <c r="C19" s="13">
        <v>0.03</v>
      </c>
      <c r="D19" s="13">
        <v>2.63</v>
      </c>
      <c r="E19" s="13">
        <v>0</v>
      </c>
      <c r="F19" s="13">
        <v>-1.1739999999999999</v>
      </c>
      <c r="G19" s="13">
        <v>72.992999999999995</v>
      </c>
      <c r="H19" s="13">
        <v>6.6779999999999999</v>
      </c>
      <c r="I19" s="13">
        <v>268.41500000000002</v>
      </c>
    </row>
    <row r="20" spans="1:9" x14ac:dyDescent="0.25">
      <c r="A20" s="2" t="str">
        <f>Esterhazy!A20</f>
        <v xml:space="preserve">  2024-01-01 14:00:00</v>
      </c>
      <c r="B20" s="13">
        <v>0.30099999999999999</v>
      </c>
      <c r="C20" s="13">
        <v>-0.161</v>
      </c>
      <c r="D20" s="13">
        <v>3.399</v>
      </c>
      <c r="E20" s="13">
        <v>0</v>
      </c>
      <c r="F20" s="13">
        <v>-0.35899999999999999</v>
      </c>
      <c r="G20" s="13">
        <v>71.953000000000003</v>
      </c>
      <c r="H20" s="13">
        <v>6.0910000000000002</v>
      </c>
      <c r="I20" s="13">
        <v>274.09699999999998</v>
      </c>
    </row>
    <row r="21" spans="1:9" x14ac:dyDescent="0.25">
      <c r="A21" s="2" t="str">
        <f>Esterhazy!A21</f>
        <v xml:space="preserve">  2024-01-01 15:00:00</v>
      </c>
      <c r="B21" s="13">
        <v>0.26800000000000002</v>
      </c>
      <c r="C21" s="13">
        <v>1.7000000000000001E-2</v>
      </c>
      <c r="D21" s="13">
        <v>4.72</v>
      </c>
      <c r="E21" s="13">
        <v>0</v>
      </c>
      <c r="F21" s="13">
        <v>-0.182</v>
      </c>
      <c r="G21" s="13">
        <v>73.227999999999994</v>
      </c>
      <c r="H21" s="13">
        <v>4.5579999999999998</v>
      </c>
      <c r="I21" s="13">
        <v>277.54199999999997</v>
      </c>
    </row>
    <row r="22" spans="1:9" x14ac:dyDescent="0.25">
      <c r="A22" s="2" t="str">
        <f>Esterhazy!A22</f>
        <v xml:space="preserve">  2024-01-01 16:00:00</v>
      </c>
      <c r="B22" s="13">
        <v>0.192</v>
      </c>
      <c r="C22" s="13">
        <v>4.5999999999999999E-2</v>
      </c>
      <c r="D22" s="13">
        <v>5.359</v>
      </c>
      <c r="E22" s="13">
        <v>0</v>
      </c>
      <c r="F22" s="13">
        <v>-0.57899999999999996</v>
      </c>
      <c r="G22" s="13">
        <v>74.507999999999996</v>
      </c>
      <c r="H22" s="13">
        <v>4.5519999999999996</v>
      </c>
      <c r="I22" s="13">
        <v>271.47000000000003</v>
      </c>
    </row>
    <row r="23" spans="1:9" x14ac:dyDescent="0.25">
      <c r="A23" s="2" t="str">
        <f>Esterhazy!A23</f>
        <v xml:space="preserve">  2024-01-01 17:00:00</v>
      </c>
      <c r="B23" s="13">
        <v>0.39400000000000002</v>
      </c>
      <c r="C23" s="13">
        <v>3.3000000000000002E-2</v>
      </c>
      <c r="D23" s="13">
        <v>5.9829999999999997</v>
      </c>
      <c r="E23" s="13">
        <v>0</v>
      </c>
      <c r="F23" s="13">
        <v>-0.27800000000000002</v>
      </c>
      <c r="G23" s="13">
        <v>75.911000000000001</v>
      </c>
      <c r="H23" s="13">
        <v>3.476</v>
      </c>
      <c r="I23" s="13">
        <v>283.63299999999998</v>
      </c>
    </row>
    <row r="24" spans="1:9" x14ac:dyDescent="0.25">
      <c r="A24" s="2" t="str">
        <f>Esterhazy!A24</f>
        <v xml:space="preserve">  2024-01-01 18:00:00</v>
      </c>
      <c r="B24" s="13">
        <v>0.23499999999999999</v>
      </c>
      <c r="C24" s="13">
        <v>-5.1999999999999998E-2</v>
      </c>
      <c r="D24" s="13">
        <v>5.5679999999999996</v>
      </c>
      <c r="E24" s="13">
        <v>0</v>
      </c>
      <c r="F24" s="13">
        <v>-0.39400000000000002</v>
      </c>
      <c r="G24" s="13">
        <v>73.933000000000007</v>
      </c>
      <c r="H24" s="13">
        <v>3.6280000000000001</v>
      </c>
      <c r="I24" s="13">
        <v>291.363</v>
      </c>
    </row>
    <row r="25" spans="1:9" x14ac:dyDescent="0.25">
      <c r="A25" s="2" t="str">
        <f>Esterhazy!A25</f>
        <v xml:space="preserve">  2024-01-01 19:00:00</v>
      </c>
      <c r="B25" s="13">
        <v>0.111</v>
      </c>
      <c r="C25" s="13">
        <v>-5.5E-2</v>
      </c>
      <c r="D25" s="13">
        <v>5.53</v>
      </c>
      <c r="E25" s="13">
        <v>0</v>
      </c>
      <c r="F25" s="13">
        <v>-3.8610000000000002</v>
      </c>
      <c r="G25" s="13">
        <v>79.325000000000003</v>
      </c>
      <c r="H25" s="13">
        <v>3.7309999999999999</v>
      </c>
      <c r="I25" s="13">
        <v>264.798</v>
      </c>
    </row>
    <row r="26" spans="1:9" x14ac:dyDescent="0.25">
      <c r="A26" s="2" t="str">
        <f>Esterhazy!A26</f>
        <v xml:space="preserve">  2024-01-01 20:00:00</v>
      </c>
      <c r="B26" s="13" t="s">
        <v>27</v>
      </c>
      <c r="C26" s="13" t="s">
        <v>27</v>
      </c>
      <c r="D26" s="13">
        <v>5.7469999999999999</v>
      </c>
      <c r="E26" s="13">
        <v>0</v>
      </c>
      <c r="F26" s="13">
        <v>-4.343</v>
      </c>
      <c r="G26" s="13">
        <v>78.844999999999999</v>
      </c>
      <c r="H26" s="13">
        <v>2.8559999999999999</v>
      </c>
      <c r="I26" s="13">
        <v>268.38400000000001</v>
      </c>
    </row>
    <row r="27" spans="1:9" x14ac:dyDescent="0.25">
      <c r="A27" s="2" t="str">
        <f>Esterhazy!A27</f>
        <v xml:space="preserve">  2024-01-01 21:00:00</v>
      </c>
      <c r="B27" s="13">
        <v>0.105</v>
      </c>
      <c r="C27" s="13">
        <v>-6.0000000000000001E-3</v>
      </c>
      <c r="D27" s="13">
        <v>5.7140000000000004</v>
      </c>
      <c r="E27" s="13">
        <v>0</v>
      </c>
      <c r="F27" s="13">
        <v>-5.335</v>
      </c>
      <c r="G27" s="13">
        <v>79.320999999999998</v>
      </c>
      <c r="H27" s="13">
        <v>3.2010000000000001</v>
      </c>
      <c r="I27" s="13">
        <v>261.77199999999999</v>
      </c>
    </row>
    <row r="28" spans="1:9" x14ac:dyDescent="0.25">
      <c r="A28" s="2" t="str">
        <f>Esterhazy!A28</f>
        <v xml:space="preserve">  2024-01-01 22:00:00</v>
      </c>
      <c r="B28" s="13">
        <v>0.10100000000000001</v>
      </c>
      <c r="C28" s="13">
        <v>-1.6E-2</v>
      </c>
      <c r="D28" s="13">
        <v>4.782</v>
      </c>
      <c r="E28" s="13">
        <v>0</v>
      </c>
      <c r="F28" s="13">
        <v>-6.5670000000000002</v>
      </c>
      <c r="G28" s="13">
        <v>77.667000000000002</v>
      </c>
      <c r="H28" s="13">
        <v>2.8889999999999998</v>
      </c>
      <c r="I28" s="13">
        <v>263.43599999999998</v>
      </c>
    </row>
    <row r="29" spans="1:9" x14ac:dyDescent="0.25">
      <c r="A29" s="2" t="str">
        <f>Esterhazy!A29</f>
        <v xml:space="preserve">  2024-01-01 23:00:00</v>
      </c>
      <c r="B29" s="13">
        <v>3.2000000000000001E-2</v>
      </c>
      <c r="C29" s="13">
        <v>-0.10299999999999999</v>
      </c>
      <c r="D29" s="13">
        <v>4.1040000000000001</v>
      </c>
      <c r="E29" s="13">
        <v>0</v>
      </c>
      <c r="F29" s="13">
        <v>-4.0839999999999996</v>
      </c>
      <c r="G29" s="13">
        <v>75.873999999999995</v>
      </c>
      <c r="H29" s="13">
        <v>3.1549999999999998</v>
      </c>
      <c r="I29" s="13">
        <v>308.92200000000003</v>
      </c>
    </row>
    <row r="30" spans="1:9" x14ac:dyDescent="0.25">
      <c r="A30" s="2" t="str">
        <f>Esterhazy!A30</f>
        <v xml:space="preserve">  2024-01-02 00:00:00</v>
      </c>
      <c r="B30" s="13">
        <v>-2.3E-2</v>
      </c>
      <c r="C30" s="13">
        <v>-7.4999999999999997E-2</v>
      </c>
      <c r="D30" s="13">
        <v>2.8109999999999999</v>
      </c>
      <c r="E30" s="13">
        <v>0</v>
      </c>
      <c r="F30" s="13">
        <v>-2.4140000000000001</v>
      </c>
      <c r="G30" s="13">
        <v>70.406999999999996</v>
      </c>
      <c r="H30" s="13">
        <v>5.0999999999999996</v>
      </c>
      <c r="I30" s="13">
        <v>327.96499999999997</v>
      </c>
    </row>
    <row r="31" spans="1:9" x14ac:dyDescent="0.25">
      <c r="A31" s="2" t="str">
        <f>Esterhazy!A31</f>
        <v xml:space="preserve">  2024-01-02 01:00:00</v>
      </c>
      <c r="B31" s="13">
        <v>0.01</v>
      </c>
      <c r="C31" s="13">
        <v>-0.18</v>
      </c>
      <c r="D31" s="13">
        <v>3.1379999999999999</v>
      </c>
      <c r="E31" s="13">
        <v>0</v>
      </c>
      <c r="F31" s="13">
        <v>-4.05</v>
      </c>
      <c r="G31" s="13">
        <v>73.213999999999999</v>
      </c>
      <c r="H31" s="13">
        <v>2.9649999999999999</v>
      </c>
      <c r="I31" s="13">
        <v>312.053</v>
      </c>
    </row>
    <row r="32" spans="1:9" x14ac:dyDescent="0.25">
      <c r="A32" s="2" t="str">
        <f>Esterhazy!A32</f>
        <v xml:space="preserve">  2024-01-02 02:00:00</v>
      </c>
      <c r="B32" s="13">
        <v>9.0999999999999998E-2</v>
      </c>
      <c r="C32" s="13">
        <v>-6.7000000000000004E-2</v>
      </c>
      <c r="D32" s="13">
        <v>3.1120000000000001</v>
      </c>
      <c r="E32" s="13">
        <v>0</v>
      </c>
      <c r="F32" s="13">
        <v>-8.1989999999999998</v>
      </c>
      <c r="G32" s="13">
        <v>76.616</v>
      </c>
      <c r="H32" s="13">
        <v>3.129</v>
      </c>
      <c r="I32" s="13">
        <v>264.012</v>
      </c>
    </row>
    <row r="33" spans="1:9" x14ac:dyDescent="0.25">
      <c r="A33" s="2" t="str">
        <f>Esterhazy!A33</f>
        <v xml:space="preserve">  2024-01-02 03:00:00</v>
      </c>
      <c r="B33" s="13">
        <v>-3.5999999999999997E-2</v>
      </c>
      <c r="C33" s="13">
        <v>-0.1</v>
      </c>
      <c r="D33" s="13">
        <v>3.589</v>
      </c>
      <c r="E33" s="13">
        <v>0</v>
      </c>
      <c r="F33" s="13">
        <v>-9.4860000000000007</v>
      </c>
      <c r="G33" s="13">
        <v>79.106999999999999</v>
      </c>
      <c r="H33" s="13">
        <v>2.5670000000000002</v>
      </c>
      <c r="I33" s="13">
        <v>263.55200000000002</v>
      </c>
    </row>
    <row r="34" spans="1:9" x14ac:dyDescent="0.25">
      <c r="A34" s="2" t="str">
        <f>Esterhazy!A34</f>
        <v xml:space="preserve">  2024-01-02 04:00:00</v>
      </c>
      <c r="B34" s="13">
        <v>-7.2999999999999995E-2</v>
      </c>
      <c r="C34" s="13">
        <v>-0.17799999999999999</v>
      </c>
      <c r="D34" s="13">
        <v>2.887</v>
      </c>
      <c r="E34" s="13">
        <v>0</v>
      </c>
      <c r="F34" s="13">
        <v>-10.6</v>
      </c>
      <c r="G34" s="13">
        <v>79.332999999999998</v>
      </c>
      <c r="H34" s="13">
        <v>2.532</v>
      </c>
      <c r="I34" s="13">
        <v>263.83800000000002</v>
      </c>
    </row>
    <row r="35" spans="1:9" x14ac:dyDescent="0.25">
      <c r="A35" s="2" t="str">
        <f>Esterhazy!A35</f>
        <v xml:space="preserve">  2024-01-02 05:00:00</v>
      </c>
      <c r="B35" s="13">
        <v>-4.3999999999999997E-2</v>
      </c>
      <c r="C35" s="13">
        <v>-0.108</v>
      </c>
      <c r="D35" s="13">
        <v>2.6339999999999999</v>
      </c>
      <c r="E35" s="13">
        <v>0</v>
      </c>
      <c r="F35" s="13">
        <v>-11.898999999999999</v>
      </c>
      <c r="G35" s="13">
        <v>78.709000000000003</v>
      </c>
      <c r="H35" s="13">
        <v>2.3220000000000001</v>
      </c>
      <c r="I35" s="13">
        <v>264.63799999999998</v>
      </c>
    </row>
    <row r="36" spans="1:9" x14ac:dyDescent="0.25">
      <c r="A36" s="2" t="str">
        <f>Esterhazy!A36</f>
        <v xml:space="preserve">  2024-01-02 06:00:00</v>
      </c>
      <c r="B36" s="13">
        <v>-0.13500000000000001</v>
      </c>
      <c r="C36" s="13">
        <v>-5.1999999999999998E-2</v>
      </c>
      <c r="D36" s="13">
        <v>2.4630000000000001</v>
      </c>
      <c r="E36" s="13">
        <v>0</v>
      </c>
      <c r="F36" s="13">
        <v>-12.699</v>
      </c>
      <c r="G36" s="13">
        <v>77.8</v>
      </c>
      <c r="H36" s="13">
        <v>2.012</v>
      </c>
      <c r="I36" s="13">
        <v>261.20699999999999</v>
      </c>
    </row>
    <row r="37" spans="1:9" x14ac:dyDescent="0.25">
      <c r="A37" s="2" t="str">
        <f>Esterhazy!A37</f>
        <v xml:space="preserve">  2024-01-02 07:00:00</v>
      </c>
      <c r="B37" s="13">
        <v>-0.246</v>
      </c>
      <c r="C37" s="13">
        <v>-6.3E-2</v>
      </c>
      <c r="D37" s="13">
        <v>2.649</v>
      </c>
      <c r="E37" s="13">
        <v>0</v>
      </c>
      <c r="F37" s="13">
        <v>-13.132999999999999</v>
      </c>
      <c r="G37" s="13">
        <v>76.42</v>
      </c>
      <c r="H37" s="13">
        <v>1.393</v>
      </c>
      <c r="I37" s="13">
        <v>264.47399999999999</v>
      </c>
    </row>
    <row r="38" spans="1:9" x14ac:dyDescent="0.25">
      <c r="A38" s="2" t="str">
        <f>Esterhazy!A38</f>
        <v xml:space="preserve">  2024-01-02 08:00:00</v>
      </c>
      <c r="B38" s="13">
        <v>2.4E-2</v>
      </c>
      <c r="C38" s="13">
        <v>-7.8E-2</v>
      </c>
      <c r="D38" s="13">
        <v>2.9540000000000002</v>
      </c>
      <c r="E38" s="13">
        <v>0</v>
      </c>
      <c r="F38" s="13">
        <v>-12.401</v>
      </c>
      <c r="G38" s="13">
        <v>78.344999999999999</v>
      </c>
      <c r="H38" s="13">
        <v>3.0209999999999999</v>
      </c>
      <c r="I38" s="13">
        <v>273.524</v>
      </c>
    </row>
    <row r="39" spans="1:9" x14ac:dyDescent="0.25">
      <c r="A39" s="2" t="str">
        <f>Esterhazy!A39</f>
        <v xml:space="preserve">  2024-01-02 09:00:00</v>
      </c>
      <c r="B39" s="13">
        <v>0.35099999999999998</v>
      </c>
      <c r="C39" s="13">
        <v>-7.6999999999999999E-2</v>
      </c>
      <c r="D39" s="13">
        <v>3.0329999999999999</v>
      </c>
      <c r="E39" s="13">
        <v>0</v>
      </c>
      <c r="F39" s="13">
        <v>-11.907</v>
      </c>
      <c r="G39" s="13">
        <v>78.834999999999994</v>
      </c>
      <c r="H39" s="13">
        <v>4.0439999999999996</v>
      </c>
      <c r="I39" s="13">
        <v>269.07400000000001</v>
      </c>
    </row>
    <row r="40" spans="1:9" x14ac:dyDescent="0.25">
      <c r="A40" s="2" t="str">
        <f>Esterhazy!A40</f>
        <v xml:space="preserve">  2024-01-02 10:00:00</v>
      </c>
      <c r="B40" s="13">
        <v>0.443</v>
      </c>
      <c r="C40" s="13">
        <v>5.3999999999999999E-2</v>
      </c>
      <c r="D40" s="13">
        <v>4.67</v>
      </c>
      <c r="E40" s="13">
        <v>0</v>
      </c>
      <c r="F40" s="13">
        <v>-10.792999999999999</v>
      </c>
      <c r="G40" s="13">
        <v>79.27</v>
      </c>
      <c r="H40" s="13">
        <v>3.9020000000000001</v>
      </c>
      <c r="I40" s="13">
        <v>268.19</v>
      </c>
    </row>
    <row r="41" spans="1:9" x14ac:dyDescent="0.25">
      <c r="A41" s="2" t="str">
        <f>Esterhazy!A41</f>
        <v xml:space="preserve">  2024-01-02 11:00:00</v>
      </c>
      <c r="B41" s="13">
        <v>0.182</v>
      </c>
      <c r="C41" s="13">
        <v>-8.6999999999999994E-2</v>
      </c>
      <c r="D41" s="13">
        <v>4.9089999999999998</v>
      </c>
      <c r="E41" s="13">
        <v>0</v>
      </c>
      <c r="F41" s="13">
        <v>-8.5749999999999993</v>
      </c>
      <c r="G41" s="13">
        <v>79.233999999999995</v>
      </c>
      <c r="H41" s="13">
        <v>3.0489999999999999</v>
      </c>
      <c r="I41" s="13">
        <v>266.01499999999999</v>
      </c>
    </row>
    <row r="42" spans="1:9" x14ac:dyDescent="0.25">
      <c r="A42" s="2" t="str">
        <f>Esterhazy!A42</f>
        <v xml:space="preserve">  2024-01-02 12:00:00</v>
      </c>
      <c r="B42" s="13">
        <v>0.185</v>
      </c>
      <c r="C42" s="13">
        <v>-5.8999999999999997E-2</v>
      </c>
      <c r="D42" s="13">
        <v>3.94</v>
      </c>
      <c r="E42" s="13">
        <v>0</v>
      </c>
      <c r="F42" s="13">
        <v>-6.133</v>
      </c>
      <c r="G42" s="13">
        <v>78.594999999999999</v>
      </c>
      <c r="H42" s="13">
        <v>3.1429999999999998</v>
      </c>
      <c r="I42" s="13">
        <v>260.65800000000002</v>
      </c>
    </row>
    <row r="43" spans="1:9" x14ac:dyDescent="0.25">
      <c r="A43" s="2" t="str">
        <f>Esterhazy!A43</f>
        <v xml:space="preserve">  2024-01-02 13:00:00</v>
      </c>
      <c r="B43" s="13">
        <v>0.106</v>
      </c>
      <c r="C43" s="13">
        <v>-0.128</v>
      </c>
      <c r="D43" s="13">
        <v>2.2000000000000002</v>
      </c>
      <c r="E43" s="13">
        <v>0</v>
      </c>
      <c r="F43" s="13">
        <v>-4.2610000000000001</v>
      </c>
      <c r="G43" s="13">
        <v>75.521000000000001</v>
      </c>
      <c r="H43" s="13">
        <v>4.1029999999999998</v>
      </c>
      <c r="I43" s="13">
        <v>327.06400000000002</v>
      </c>
    </row>
    <row r="44" spans="1:9" x14ac:dyDescent="0.25">
      <c r="A44" s="2" t="str">
        <f>Esterhazy!A44</f>
        <v xml:space="preserve">  2024-01-02 14:00:00</v>
      </c>
      <c r="B44" s="13">
        <v>4.7E-2</v>
      </c>
      <c r="C44" s="13">
        <v>-9.8000000000000004E-2</v>
      </c>
      <c r="D44" s="13">
        <v>2.1539999999999999</v>
      </c>
      <c r="E44" s="13">
        <v>0</v>
      </c>
      <c r="F44" s="13">
        <v>-4.5140000000000002</v>
      </c>
      <c r="G44" s="13">
        <v>74.796999999999997</v>
      </c>
      <c r="H44" s="13">
        <v>4.6310000000000002</v>
      </c>
      <c r="I44" s="13">
        <v>332.66</v>
      </c>
    </row>
    <row r="45" spans="1:9" x14ac:dyDescent="0.25">
      <c r="A45" s="2" t="str">
        <f>Esterhazy!A45</f>
        <v xml:space="preserve">  2024-01-02 15:00:00</v>
      </c>
      <c r="B45" s="13">
        <v>6.5000000000000002E-2</v>
      </c>
      <c r="C45" s="13">
        <v>-5.2999999999999999E-2</v>
      </c>
      <c r="D45" s="13">
        <v>1.9690000000000001</v>
      </c>
      <c r="E45" s="13">
        <v>0</v>
      </c>
      <c r="F45" s="13">
        <v>-4.91</v>
      </c>
      <c r="G45" s="13">
        <v>74.097999999999999</v>
      </c>
      <c r="H45" s="13">
        <v>5.37</v>
      </c>
      <c r="I45" s="13">
        <v>339.31099999999998</v>
      </c>
    </row>
    <row r="46" spans="1:9" x14ac:dyDescent="0.25">
      <c r="A46" s="2" t="str">
        <f>Esterhazy!A46</f>
        <v xml:space="preserve">  2024-01-02 16:00:00</v>
      </c>
      <c r="B46" s="13">
        <v>3.1E-2</v>
      </c>
      <c r="C46" s="13">
        <v>-8.4000000000000005E-2</v>
      </c>
      <c r="D46" s="13">
        <v>2.5840000000000001</v>
      </c>
      <c r="E46" s="13">
        <v>0</v>
      </c>
      <c r="F46" s="13">
        <v>-5.5750000000000002</v>
      </c>
      <c r="G46" s="13">
        <v>75.634</v>
      </c>
      <c r="H46" s="13">
        <v>5.5259999999999998</v>
      </c>
      <c r="I46" s="13">
        <v>340.02699999999999</v>
      </c>
    </row>
    <row r="47" spans="1:9" x14ac:dyDescent="0.25">
      <c r="A47" s="2" t="str">
        <f>Esterhazy!A47</f>
        <v xml:space="preserve">  2024-01-02 17:00:00</v>
      </c>
      <c r="B47" s="13">
        <v>4.7E-2</v>
      </c>
      <c r="C47" s="13">
        <v>-0.09</v>
      </c>
      <c r="D47" s="13">
        <v>2.1520000000000001</v>
      </c>
      <c r="E47" s="13">
        <v>0</v>
      </c>
      <c r="F47" s="13">
        <v>-6.274</v>
      </c>
      <c r="G47" s="13">
        <v>76.176000000000002</v>
      </c>
      <c r="H47" s="13">
        <v>5.7809999999999997</v>
      </c>
      <c r="I47" s="13">
        <v>351.60599999999999</v>
      </c>
    </row>
    <row r="48" spans="1:9" x14ac:dyDescent="0.25">
      <c r="A48" s="2" t="str">
        <f>Esterhazy!A48</f>
        <v xml:space="preserve">  2024-01-02 18:00:00</v>
      </c>
      <c r="B48" s="13">
        <v>-4.1000000000000002E-2</v>
      </c>
      <c r="C48" s="13">
        <v>-4.3999999999999997E-2</v>
      </c>
      <c r="D48" s="13">
        <v>1.423</v>
      </c>
      <c r="E48" s="13">
        <v>0</v>
      </c>
      <c r="F48" s="13">
        <v>-7.2329999999999997</v>
      </c>
      <c r="G48" s="13">
        <v>74.076999999999998</v>
      </c>
      <c r="H48" s="13">
        <v>6.0279999999999996</v>
      </c>
      <c r="I48" s="13">
        <v>341.03399999999999</v>
      </c>
    </row>
    <row r="49" spans="1:9" x14ac:dyDescent="0.25">
      <c r="A49" s="2" t="str">
        <f>Esterhazy!A49</f>
        <v xml:space="preserve">  2024-01-02 19:00:00</v>
      </c>
      <c r="B49" s="13">
        <v>-5.2999999999999999E-2</v>
      </c>
      <c r="C49" s="13">
        <v>-5.5E-2</v>
      </c>
      <c r="D49" s="13">
        <v>1.153</v>
      </c>
      <c r="E49" s="13">
        <v>0</v>
      </c>
      <c r="F49" s="13">
        <v>-7.3920000000000003</v>
      </c>
      <c r="G49" s="13">
        <v>73.177000000000007</v>
      </c>
      <c r="H49" s="13">
        <v>4.4539999999999997</v>
      </c>
      <c r="I49" s="13">
        <v>357.53699999999998</v>
      </c>
    </row>
    <row r="50" spans="1:9" x14ac:dyDescent="0.25">
      <c r="A50" s="2" t="str">
        <f>Esterhazy!A50</f>
        <v xml:space="preserve">  2024-01-02 20:00:00</v>
      </c>
      <c r="B50" s="13" t="s">
        <v>27</v>
      </c>
      <c r="C50" s="13" t="s">
        <v>27</v>
      </c>
      <c r="D50" s="13">
        <v>0.89</v>
      </c>
      <c r="E50" s="13">
        <v>0</v>
      </c>
      <c r="F50" s="13">
        <v>-7.742</v>
      </c>
      <c r="G50" s="13">
        <v>72.037999999999997</v>
      </c>
      <c r="H50" s="13">
        <v>4.7480000000000002</v>
      </c>
      <c r="I50" s="13">
        <v>357.85700000000003</v>
      </c>
    </row>
    <row r="51" spans="1:9" x14ac:dyDescent="0.25">
      <c r="A51" s="2" t="str">
        <f>Esterhazy!A51</f>
        <v xml:space="preserve">  2024-01-02 21:00:00</v>
      </c>
      <c r="B51" s="13">
        <v>-1.7000000000000001E-2</v>
      </c>
      <c r="C51" s="13">
        <v>-4.1000000000000002E-2</v>
      </c>
      <c r="D51" s="13">
        <v>0.63100000000000001</v>
      </c>
      <c r="E51" s="13">
        <v>0</v>
      </c>
      <c r="F51" s="13">
        <v>-8.5679999999999996</v>
      </c>
      <c r="G51" s="13">
        <v>69.738</v>
      </c>
      <c r="H51" s="13">
        <v>5.7359999999999998</v>
      </c>
      <c r="I51" s="13">
        <v>0.622</v>
      </c>
    </row>
    <row r="52" spans="1:9" x14ac:dyDescent="0.25">
      <c r="A52" s="2" t="str">
        <f>Esterhazy!A52</f>
        <v xml:space="preserve">  2024-01-02 22:00:00</v>
      </c>
      <c r="B52" s="13">
        <v>-3.6999999999999998E-2</v>
      </c>
      <c r="C52" s="13">
        <v>-3.4000000000000002E-2</v>
      </c>
      <c r="D52" s="13">
        <v>0.45900000000000002</v>
      </c>
      <c r="E52" s="13">
        <v>0</v>
      </c>
      <c r="F52" s="13">
        <v>-8.9920000000000009</v>
      </c>
      <c r="G52" s="13">
        <v>68.010999999999996</v>
      </c>
      <c r="H52" s="13">
        <v>4.2489999999999997</v>
      </c>
      <c r="I52" s="13">
        <v>349.726</v>
      </c>
    </row>
    <row r="53" spans="1:9" x14ac:dyDescent="0.25">
      <c r="A53" s="2" t="str">
        <f>Esterhazy!A53</f>
        <v xml:space="preserve">  2024-01-02 23:00:00</v>
      </c>
      <c r="B53" s="13">
        <v>-4.8000000000000001E-2</v>
      </c>
      <c r="C53" s="13">
        <v>-6.8000000000000005E-2</v>
      </c>
      <c r="D53" s="13">
        <v>0.49</v>
      </c>
      <c r="E53" s="13">
        <v>0</v>
      </c>
      <c r="F53" s="13">
        <v>-9.0589999999999993</v>
      </c>
      <c r="G53" s="13">
        <v>69.801000000000002</v>
      </c>
      <c r="H53" s="13">
        <v>3.5649999999999999</v>
      </c>
      <c r="I53" s="13">
        <v>351.73500000000001</v>
      </c>
    </row>
    <row r="54" spans="1:9" x14ac:dyDescent="0.25">
      <c r="A54" s="2" t="str">
        <f>Esterhazy!A54</f>
        <v xml:space="preserve">  2024-01-03 00:00:00</v>
      </c>
      <c r="B54" s="13">
        <v>4.3999999999999997E-2</v>
      </c>
      <c r="C54" s="13">
        <v>-5.7000000000000002E-2</v>
      </c>
      <c r="D54" s="13">
        <v>0.61099999999999999</v>
      </c>
      <c r="E54" s="13">
        <v>0</v>
      </c>
      <c r="F54" s="13">
        <v>-9.2070000000000007</v>
      </c>
      <c r="G54" s="13">
        <v>69.995999999999995</v>
      </c>
      <c r="H54" s="13">
        <v>3.403</v>
      </c>
      <c r="I54" s="13">
        <v>348.51400000000001</v>
      </c>
    </row>
    <row r="55" spans="1:9" x14ac:dyDescent="0.25">
      <c r="A55" s="2" t="str">
        <f>Esterhazy!A55</f>
        <v xml:space="preserve">  2024-01-03 01:00:00</v>
      </c>
      <c r="B55" s="13">
        <v>-0.03</v>
      </c>
      <c r="C55" s="13">
        <v>-0.10299999999999999</v>
      </c>
      <c r="D55" s="13">
        <v>0.41699999999999998</v>
      </c>
      <c r="E55" s="13">
        <v>0</v>
      </c>
      <c r="F55" s="13">
        <v>-9.6539999999999999</v>
      </c>
      <c r="G55" s="13">
        <v>69.921999999999997</v>
      </c>
      <c r="H55" s="13">
        <v>3.55</v>
      </c>
      <c r="I55" s="13">
        <v>332.59899999999999</v>
      </c>
    </row>
    <row r="56" spans="1:9" x14ac:dyDescent="0.25">
      <c r="A56" s="2" t="str">
        <f>Esterhazy!A56</f>
        <v xml:space="preserve">  2024-01-03 02:00:00</v>
      </c>
      <c r="B56" s="13">
        <v>-7.9000000000000001E-2</v>
      </c>
      <c r="C56" s="13">
        <v>-0.05</v>
      </c>
      <c r="D56" s="13">
        <v>0.371</v>
      </c>
      <c r="E56" s="13">
        <v>0</v>
      </c>
      <c r="F56" s="13">
        <v>-9.6989999999999998</v>
      </c>
      <c r="G56" s="13">
        <v>69.807000000000002</v>
      </c>
      <c r="H56" s="13">
        <v>2.7629999999999999</v>
      </c>
      <c r="I56" s="13">
        <v>334.42200000000003</v>
      </c>
    </row>
    <row r="57" spans="1:9" x14ac:dyDescent="0.25">
      <c r="A57" s="2" t="str">
        <f>Esterhazy!A57</f>
        <v xml:space="preserve">  2024-01-03 03:00:00</v>
      </c>
      <c r="B57" s="13">
        <v>1.7999999999999999E-2</v>
      </c>
      <c r="C57" s="13">
        <v>-3.3000000000000002E-2</v>
      </c>
      <c r="D57" s="13">
        <v>0.38400000000000001</v>
      </c>
      <c r="E57" s="13">
        <v>0</v>
      </c>
      <c r="F57" s="13">
        <v>-9.641</v>
      </c>
      <c r="G57" s="13">
        <v>69.361999999999995</v>
      </c>
      <c r="H57" s="13">
        <v>2.254</v>
      </c>
      <c r="I57" s="13">
        <v>352.56099999999998</v>
      </c>
    </row>
    <row r="58" spans="1:9" x14ac:dyDescent="0.25">
      <c r="A58" s="2" t="str">
        <f>Esterhazy!A58</f>
        <v xml:space="preserve">  2024-01-03 04:00:00</v>
      </c>
      <c r="B58" s="13">
        <v>3.4000000000000002E-2</v>
      </c>
      <c r="C58" s="13">
        <v>1.7000000000000001E-2</v>
      </c>
      <c r="D58" s="13">
        <v>0.42499999999999999</v>
      </c>
      <c r="E58" s="13">
        <v>0</v>
      </c>
      <c r="F58" s="13">
        <v>-9.9139999999999997</v>
      </c>
      <c r="G58" s="13">
        <v>69.292000000000002</v>
      </c>
      <c r="H58" s="13">
        <v>2.254</v>
      </c>
      <c r="I58" s="13">
        <v>353.40300000000002</v>
      </c>
    </row>
    <row r="59" spans="1:9" x14ac:dyDescent="0.25">
      <c r="A59" s="2" t="str">
        <f>Esterhazy!A59</f>
        <v xml:space="preserve">  2024-01-03 05:00:00</v>
      </c>
      <c r="B59" s="13">
        <v>0.308</v>
      </c>
      <c r="C59" s="13">
        <v>1.6E-2</v>
      </c>
      <c r="D59" s="13">
        <v>0.41</v>
      </c>
      <c r="E59" s="13">
        <v>0</v>
      </c>
      <c r="F59" s="13">
        <v>-10.082000000000001</v>
      </c>
      <c r="G59" s="13">
        <v>68.091999999999999</v>
      </c>
      <c r="H59" s="13">
        <v>1.625</v>
      </c>
      <c r="I59" s="13">
        <v>4.7750000000000004</v>
      </c>
    </row>
    <row r="60" spans="1:9" x14ac:dyDescent="0.25">
      <c r="A60" s="2" t="str">
        <f>Esterhazy!A60</f>
        <v xml:space="preserve">  2024-01-03 06:00:00</v>
      </c>
      <c r="B60" s="13">
        <v>0.35199999999999998</v>
      </c>
      <c r="C60" s="13">
        <v>6.7000000000000004E-2</v>
      </c>
      <c r="D60" s="13">
        <v>0.47899999999999998</v>
      </c>
      <c r="E60" s="13">
        <v>0</v>
      </c>
      <c r="F60" s="13">
        <v>-10.099</v>
      </c>
      <c r="G60" s="13">
        <v>67.569999999999993</v>
      </c>
      <c r="H60" s="13">
        <v>1.6319999999999999</v>
      </c>
      <c r="I60" s="13">
        <v>346.34500000000003</v>
      </c>
    </row>
    <row r="61" spans="1:9" x14ac:dyDescent="0.25">
      <c r="A61" s="2" t="str">
        <f>Esterhazy!A61</f>
        <v xml:space="preserve">  2024-01-03 07:00:00</v>
      </c>
      <c r="B61" s="13">
        <v>0.20200000000000001</v>
      </c>
      <c r="C61" s="13">
        <v>5.3999999999999999E-2</v>
      </c>
      <c r="D61" s="13">
        <v>0.42899999999999999</v>
      </c>
      <c r="E61" s="13">
        <v>0</v>
      </c>
      <c r="F61" s="13">
        <v>-10.36</v>
      </c>
      <c r="G61" s="13">
        <v>66.850999999999999</v>
      </c>
      <c r="H61" s="13">
        <v>1.5</v>
      </c>
      <c r="I61" s="13">
        <v>347.38299999999998</v>
      </c>
    </row>
    <row r="62" spans="1:9" x14ac:dyDescent="0.25">
      <c r="A62" s="2" t="str">
        <f>Esterhazy!A62</f>
        <v xml:space="preserve">  2024-01-03 08:00:00</v>
      </c>
      <c r="B62" s="13">
        <v>0.17899999999999999</v>
      </c>
      <c r="C62" s="13">
        <v>6.9000000000000006E-2</v>
      </c>
      <c r="D62" s="13">
        <v>0.47199999999999998</v>
      </c>
      <c r="E62" s="13">
        <v>0</v>
      </c>
      <c r="F62" s="13">
        <v>-10.218</v>
      </c>
      <c r="G62" s="13">
        <v>68.283000000000001</v>
      </c>
      <c r="H62" s="13">
        <v>0.82</v>
      </c>
      <c r="I62" s="13">
        <v>313.995</v>
      </c>
    </row>
    <row r="63" spans="1:9" x14ac:dyDescent="0.25">
      <c r="A63" s="2" t="str">
        <f>Esterhazy!A63</f>
        <v xml:space="preserve">  2024-01-03 09:00:00</v>
      </c>
      <c r="B63" s="13">
        <v>0.20699999999999999</v>
      </c>
      <c r="C63" s="13">
        <v>6.4000000000000001E-2</v>
      </c>
      <c r="D63" s="13">
        <v>0.41299999999999998</v>
      </c>
      <c r="E63" s="13">
        <v>0</v>
      </c>
      <c r="F63" s="13">
        <v>-10.617000000000001</v>
      </c>
      <c r="G63" s="13">
        <v>68.852000000000004</v>
      </c>
      <c r="H63" s="13">
        <v>1.9590000000000001</v>
      </c>
      <c r="I63" s="13">
        <v>281.57400000000001</v>
      </c>
    </row>
    <row r="64" spans="1:9" x14ac:dyDescent="0.25">
      <c r="A64" s="2" t="str">
        <f>Esterhazy!A64</f>
        <v xml:space="preserve">  2024-01-03 10:00:00</v>
      </c>
      <c r="B64" s="13">
        <v>6.9000000000000006E-2</v>
      </c>
      <c r="C64" s="13">
        <v>2.8000000000000001E-2</v>
      </c>
      <c r="D64" s="13">
        <v>0.44</v>
      </c>
      <c r="E64" s="13">
        <v>0</v>
      </c>
      <c r="F64" s="13">
        <v>-10.545999999999999</v>
      </c>
      <c r="G64" s="13">
        <v>65.799000000000007</v>
      </c>
      <c r="H64" s="13">
        <v>1</v>
      </c>
      <c r="I64" s="13">
        <v>324.59699999999998</v>
      </c>
    </row>
    <row r="65" spans="1:9" x14ac:dyDescent="0.25">
      <c r="A65" s="2" t="str">
        <f>Esterhazy!A65</f>
        <v xml:space="preserve">  2024-01-03 11:00:00</v>
      </c>
      <c r="B65" s="13">
        <v>0.19900000000000001</v>
      </c>
      <c r="C65" s="13">
        <v>3.6999999999999998E-2</v>
      </c>
      <c r="D65" s="13">
        <v>0.47</v>
      </c>
      <c r="E65" s="13">
        <v>0</v>
      </c>
      <c r="F65" s="13">
        <v>-9.1940000000000008</v>
      </c>
      <c r="G65" s="13">
        <v>60.499000000000002</v>
      </c>
      <c r="H65" s="13">
        <v>0.59099999999999997</v>
      </c>
      <c r="I65" s="13">
        <v>249.535</v>
      </c>
    </row>
    <row r="66" spans="1:9" x14ac:dyDescent="0.25">
      <c r="A66" s="2" t="str">
        <f>Esterhazy!A66</f>
        <v xml:space="preserve">  2024-01-03 12:00:00</v>
      </c>
      <c r="B66" s="13">
        <v>0.24299999999999999</v>
      </c>
      <c r="C66" s="13">
        <v>6.4000000000000001E-2</v>
      </c>
      <c r="D66" s="13">
        <v>0.53900000000000003</v>
      </c>
      <c r="E66" s="13">
        <v>0</v>
      </c>
      <c r="F66" s="13">
        <v>-9.3040000000000003</v>
      </c>
      <c r="G66" s="13">
        <v>60.296999999999997</v>
      </c>
      <c r="H66" s="13">
        <v>1.0669999999999999</v>
      </c>
      <c r="I66" s="13">
        <v>264.61500000000001</v>
      </c>
    </row>
    <row r="67" spans="1:9" x14ac:dyDescent="0.25">
      <c r="A67" s="2" t="str">
        <f>Esterhazy!A67</f>
        <v xml:space="preserve">  2024-01-03 13:00:00</v>
      </c>
      <c r="B67" s="13">
        <v>0.252</v>
      </c>
      <c r="C67" s="13">
        <v>4.9000000000000002E-2</v>
      </c>
      <c r="D67" s="13">
        <v>0.58699999999999997</v>
      </c>
      <c r="E67" s="13">
        <v>0</v>
      </c>
      <c r="F67" s="13">
        <v>-9.5299999999999994</v>
      </c>
      <c r="G67" s="13">
        <v>61.707000000000001</v>
      </c>
      <c r="H67" s="13">
        <v>1.202</v>
      </c>
      <c r="I67" s="13">
        <v>245.1</v>
      </c>
    </row>
    <row r="68" spans="1:9" x14ac:dyDescent="0.25">
      <c r="A68" s="2" t="str">
        <f>Esterhazy!A68</f>
        <v xml:space="preserve">  2024-01-03 14:00:00</v>
      </c>
      <c r="B68" s="13">
        <v>0.38700000000000001</v>
      </c>
      <c r="C68" s="13">
        <v>0.113</v>
      </c>
      <c r="D68" s="13">
        <v>0.85799999999999998</v>
      </c>
      <c r="E68" s="13">
        <v>0</v>
      </c>
      <c r="F68" s="13">
        <v>-9.6739999999999995</v>
      </c>
      <c r="G68" s="13">
        <v>62.097000000000001</v>
      </c>
      <c r="H68" s="13">
        <v>1.79</v>
      </c>
      <c r="I68" s="13">
        <v>226.71600000000001</v>
      </c>
    </row>
    <row r="69" spans="1:9" x14ac:dyDescent="0.25">
      <c r="A69" s="2" t="str">
        <f>Esterhazy!A69</f>
        <v xml:space="preserve">  2024-01-03 15:00:00</v>
      </c>
      <c r="B69" s="13">
        <v>0.29599999999999999</v>
      </c>
      <c r="C69" s="13">
        <v>0.12</v>
      </c>
      <c r="D69" s="13">
        <v>0.54800000000000004</v>
      </c>
      <c r="E69" s="13">
        <v>0</v>
      </c>
      <c r="F69" s="13">
        <v>-10.494</v>
      </c>
      <c r="G69" s="13">
        <v>64.388000000000005</v>
      </c>
      <c r="H69" s="13">
        <v>1.1950000000000001</v>
      </c>
      <c r="I69" s="13">
        <v>244.9</v>
      </c>
    </row>
    <row r="70" spans="1:9" x14ac:dyDescent="0.25">
      <c r="A70" s="2" t="str">
        <f>Esterhazy!A70</f>
        <v xml:space="preserve">  2024-01-03 16:00:00</v>
      </c>
      <c r="B70" s="13">
        <v>0.24099999999999999</v>
      </c>
      <c r="C70" s="13">
        <v>6.7000000000000004E-2</v>
      </c>
      <c r="D70" s="13">
        <v>1.5549999999999999</v>
      </c>
      <c r="E70" s="13">
        <v>0</v>
      </c>
      <c r="F70" s="13">
        <v>-11.722</v>
      </c>
      <c r="G70" s="13">
        <v>66.823999999999998</v>
      </c>
      <c r="H70" s="13">
        <v>0.72799999999999998</v>
      </c>
      <c r="I70" s="13">
        <v>237.93299999999999</v>
      </c>
    </row>
    <row r="71" spans="1:9" x14ac:dyDescent="0.25">
      <c r="A71" s="2" t="str">
        <f>Esterhazy!A71</f>
        <v xml:space="preserve">  2024-01-03 17:00:00</v>
      </c>
      <c r="B71" s="13">
        <v>0.21</v>
      </c>
      <c r="C71" s="13">
        <v>9.7000000000000003E-2</v>
      </c>
      <c r="D71" s="13">
        <v>1.0780000000000001</v>
      </c>
      <c r="E71" s="13">
        <v>0</v>
      </c>
      <c r="F71" s="13">
        <v>-13.257</v>
      </c>
      <c r="G71" s="13">
        <v>69.956000000000003</v>
      </c>
      <c r="H71" s="13">
        <v>0.23300000000000001</v>
      </c>
      <c r="I71" s="13">
        <v>201.67400000000001</v>
      </c>
    </row>
    <row r="72" spans="1:9" x14ac:dyDescent="0.25">
      <c r="A72" s="2" t="str">
        <f>Esterhazy!A72</f>
        <v xml:space="preserve">  2024-01-03 18:00:00</v>
      </c>
      <c r="B72" s="13">
        <v>9.5000000000000001E-2</v>
      </c>
      <c r="C72" s="13">
        <v>0.104</v>
      </c>
      <c r="D72" s="13">
        <v>0.63200000000000001</v>
      </c>
      <c r="E72" s="13">
        <v>0</v>
      </c>
      <c r="F72" s="13">
        <v>-14.087999999999999</v>
      </c>
      <c r="G72" s="13">
        <v>70.376000000000005</v>
      </c>
      <c r="H72" s="13">
        <v>0.4</v>
      </c>
      <c r="I72" s="13">
        <v>225.26</v>
      </c>
    </row>
    <row r="73" spans="1:9" x14ac:dyDescent="0.25">
      <c r="A73" s="2" t="str">
        <f>Esterhazy!A73</f>
        <v xml:space="preserve">  2024-01-03 19:00:00</v>
      </c>
      <c r="B73" s="13">
        <v>0.115</v>
      </c>
      <c r="C73" s="13">
        <v>4.1000000000000002E-2</v>
      </c>
      <c r="D73" s="13">
        <v>0.94299999999999995</v>
      </c>
      <c r="E73" s="13">
        <v>0</v>
      </c>
      <c r="F73" s="13">
        <v>-14.590999999999999</v>
      </c>
      <c r="G73" s="13">
        <v>68.784999999999997</v>
      </c>
      <c r="H73" s="13">
        <v>6.2E-2</v>
      </c>
      <c r="I73" s="13">
        <v>28.954000000000001</v>
      </c>
    </row>
    <row r="74" spans="1:9" x14ac:dyDescent="0.25">
      <c r="A74" s="2" t="str">
        <f>Esterhazy!A74</f>
        <v xml:space="preserve">  2024-01-03 20:00:00</v>
      </c>
      <c r="B74" s="13" t="s">
        <v>27</v>
      </c>
      <c r="C74" s="13" t="s">
        <v>27</v>
      </c>
      <c r="D74" s="13">
        <v>1.5660000000000001</v>
      </c>
      <c r="E74" s="13">
        <v>0</v>
      </c>
      <c r="F74" s="13">
        <v>-15.497999999999999</v>
      </c>
      <c r="G74" s="13">
        <v>71.477999999999994</v>
      </c>
      <c r="H74" s="13">
        <v>0.48499999999999999</v>
      </c>
      <c r="I74" s="13">
        <v>136.24600000000001</v>
      </c>
    </row>
    <row r="75" spans="1:9" x14ac:dyDescent="0.25">
      <c r="A75" s="2" t="str">
        <f>Esterhazy!A75</f>
        <v xml:space="preserve">  2024-01-03 21:00:00</v>
      </c>
      <c r="B75" s="13">
        <v>0.26200000000000001</v>
      </c>
      <c r="C75" s="13">
        <v>5.3999999999999999E-2</v>
      </c>
      <c r="D75" s="13">
        <v>1.0389999999999999</v>
      </c>
      <c r="E75" s="13">
        <v>0</v>
      </c>
      <c r="F75" s="13">
        <v>-14.262</v>
      </c>
      <c r="G75" s="13">
        <v>72.766999999999996</v>
      </c>
      <c r="H75" s="13">
        <v>0.58499999999999996</v>
      </c>
      <c r="I75" s="13">
        <v>160.51599999999999</v>
      </c>
    </row>
    <row r="76" spans="1:9" x14ac:dyDescent="0.25">
      <c r="A76" s="2" t="str">
        <f>Esterhazy!A76</f>
        <v xml:space="preserve">  2024-01-03 22:00:00</v>
      </c>
      <c r="B76" s="13">
        <v>0.126</v>
      </c>
      <c r="C76" s="13">
        <v>8.2000000000000003E-2</v>
      </c>
      <c r="D76" s="13">
        <v>0.96399999999999997</v>
      </c>
      <c r="E76" s="13">
        <v>0</v>
      </c>
      <c r="F76" s="13">
        <v>-14.038</v>
      </c>
      <c r="G76" s="13">
        <v>72.736999999999995</v>
      </c>
      <c r="H76" s="13">
        <v>0.73199999999999998</v>
      </c>
      <c r="I76" s="13">
        <v>158.22399999999999</v>
      </c>
    </row>
    <row r="77" spans="1:9" x14ac:dyDescent="0.25">
      <c r="A77" s="2" t="str">
        <f>Esterhazy!A77</f>
        <v xml:space="preserve">  2024-01-03 23:00:00</v>
      </c>
      <c r="B77" s="13">
        <v>0.23499999999999999</v>
      </c>
      <c r="C77" s="13">
        <v>0.14399999999999999</v>
      </c>
      <c r="D77" s="13">
        <v>1.9570000000000001</v>
      </c>
      <c r="E77" s="13">
        <v>0</v>
      </c>
      <c r="F77" s="13">
        <v>-13.541</v>
      </c>
      <c r="G77" s="13">
        <v>73.472999999999999</v>
      </c>
      <c r="H77" s="13">
        <v>0.88900000000000001</v>
      </c>
      <c r="I77" s="13">
        <v>159.96899999999999</v>
      </c>
    </row>
    <row r="78" spans="1:9" x14ac:dyDescent="0.25">
      <c r="A78" s="2" t="str">
        <f>Esterhazy!A78</f>
        <v xml:space="preserve">  2024-01-04 00:00:00</v>
      </c>
      <c r="B78" s="13">
        <v>0.32100000000000001</v>
      </c>
      <c r="C78" s="13">
        <v>1.2999999999999999E-2</v>
      </c>
      <c r="D78" s="13">
        <v>2.4380000000000002</v>
      </c>
      <c r="E78" s="13">
        <v>0</v>
      </c>
      <c r="F78" s="13">
        <v>-13.792</v>
      </c>
      <c r="G78" s="13">
        <v>74.301000000000002</v>
      </c>
      <c r="H78" s="13">
        <v>1.292</v>
      </c>
      <c r="I78" s="13">
        <v>150.58799999999999</v>
      </c>
    </row>
    <row r="79" spans="1:9" x14ac:dyDescent="0.25">
      <c r="A79" s="2" t="str">
        <f>Esterhazy!A79</f>
        <v xml:space="preserve">  2024-01-04 01:00:00</v>
      </c>
      <c r="B79" s="13">
        <v>0.22800000000000001</v>
      </c>
      <c r="C79" s="13">
        <v>-1.0999999999999999E-2</v>
      </c>
      <c r="D79" s="13">
        <v>1.9059999999999999</v>
      </c>
      <c r="E79" s="13">
        <v>0</v>
      </c>
      <c r="F79" s="13">
        <v>-14.227</v>
      </c>
      <c r="G79" s="13">
        <v>75.352999999999994</v>
      </c>
      <c r="H79" s="13">
        <v>1.3740000000000001</v>
      </c>
      <c r="I79" s="13">
        <v>153.34100000000001</v>
      </c>
    </row>
    <row r="80" spans="1:9" x14ac:dyDescent="0.25">
      <c r="A80" s="2" t="str">
        <f>Esterhazy!A80</f>
        <v xml:space="preserve">  2024-01-04 02:00:00</v>
      </c>
      <c r="B80" s="13">
        <v>0.217</v>
      </c>
      <c r="C80" s="13">
        <v>-3.0000000000000001E-3</v>
      </c>
      <c r="D80" s="13">
        <v>2.032</v>
      </c>
      <c r="E80" s="13">
        <v>0</v>
      </c>
      <c r="F80" s="13">
        <v>-13.38</v>
      </c>
      <c r="G80" s="13">
        <v>77.048000000000002</v>
      </c>
      <c r="H80" s="13">
        <v>1.8089999999999999</v>
      </c>
      <c r="I80" s="13">
        <v>159.88900000000001</v>
      </c>
    </row>
    <row r="81" spans="1:9" x14ac:dyDescent="0.25">
      <c r="A81" s="2" t="str">
        <f>Esterhazy!A81</f>
        <v xml:space="preserve">  2024-01-04 03:00:00</v>
      </c>
      <c r="B81" s="13">
        <v>0.315</v>
      </c>
      <c r="C81" s="13">
        <v>-1.6E-2</v>
      </c>
      <c r="D81" s="13">
        <v>3.6240000000000001</v>
      </c>
      <c r="E81" s="13">
        <v>0</v>
      </c>
      <c r="F81" s="13">
        <v>-13.01</v>
      </c>
      <c r="G81" s="13">
        <v>75.697000000000003</v>
      </c>
      <c r="H81" s="13">
        <v>1.4079999999999999</v>
      </c>
      <c r="I81" s="13">
        <v>164.65100000000001</v>
      </c>
    </row>
    <row r="82" spans="1:9" x14ac:dyDescent="0.25">
      <c r="A82" s="2" t="str">
        <f>Esterhazy!A82</f>
        <v xml:space="preserve">  2024-01-04 04:00:00</v>
      </c>
      <c r="B82" s="13">
        <v>0.373</v>
      </c>
      <c r="C82" s="13">
        <v>7.1999999999999995E-2</v>
      </c>
      <c r="D82" s="13">
        <v>6.91</v>
      </c>
      <c r="E82" s="13">
        <v>0</v>
      </c>
      <c r="F82" s="13">
        <v>-12.595000000000001</v>
      </c>
      <c r="G82" s="13">
        <v>77.84</v>
      </c>
      <c r="H82" s="13">
        <v>1.901</v>
      </c>
      <c r="I82" s="13">
        <v>166.05199999999999</v>
      </c>
    </row>
    <row r="83" spans="1:9" x14ac:dyDescent="0.25">
      <c r="A83" s="2" t="str">
        <f>Esterhazy!A83</f>
        <v xml:space="preserve">  2024-01-04 05:00:00</v>
      </c>
      <c r="B83" s="13">
        <v>0.54600000000000004</v>
      </c>
      <c r="C83" s="13">
        <v>-5.8999999999999997E-2</v>
      </c>
      <c r="D83" s="13">
        <v>7.2140000000000004</v>
      </c>
      <c r="E83" s="13">
        <v>0</v>
      </c>
      <c r="F83" s="13">
        <v>-10.97</v>
      </c>
      <c r="G83" s="13">
        <v>78.153999999999996</v>
      </c>
      <c r="H83" s="13">
        <v>1.988</v>
      </c>
      <c r="I83" s="13">
        <v>163.614</v>
      </c>
    </row>
    <row r="84" spans="1:9" x14ac:dyDescent="0.25">
      <c r="A84" s="2" t="str">
        <f>Esterhazy!A84</f>
        <v xml:space="preserve">  2024-01-04 06:00:00</v>
      </c>
      <c r="B84" s="13">
        <v>0.32700000000000001</v>
      </c>
      <c r="C84" s="13">
        <v>0.04</v>
      </c>
      <c r="D84" s="13">
        <v>5.5279999999999996</v>
      </c>
      <c r="E84" s="13">
        <v>0</v>
      </c>
      <c r="F84" s="13">
        <v>-10.375</v>
      </c>
      <c r="G84" s="13">
        <v>79.521000000000001</v>
      </c>
      <c r="H84" s="13">
        <v>2.9180000000000001</v>
      </c>
      <c r="I84" s="13">
        <v>163.68899999999999</v>
      </c>
    </row>
    <row r="85" spans="1:9" x14ac:dyDescent="0.25">
      <c r="A85" s="2" t="str">
        <f>Esterhazy!A85</f>
        <v xml:space="preserve">  2024-01-04 07:00:00</v>
      </c>
      <c r="B85" s="13">
        <v>0.29199999999999998</v>
      </c>
      <c r="C85" s="13">
        <v>-5.7000000000000002E-2</v>
      </c>
      <c r="D85" s="13">
        <v>11.012</v>
      </c>
      <c r="E85" s="13">
        <v>0</v>
      </c>
      <c r="F85" s="13">
        <v>-9.4809999999999999</v>
      </c>
      <c r="G85" s="13">
        <v>80.070999999999998</v>
      </c>
      <c r="H85" s="13">
        <v>2.3340000000000001</v>
      </c>
      <c r="I85" s="13">
        <v>180.98699999999999</v>
      </c>
    </row>
    <row r="86" spans="1:9" x14ac:dyDescent="0.25">
      <c r="A86" s="2" t="str">
        <f>Esterhazy!A86</f>
        <v xml:space="preserve">  2024-01-04 08:00:00</v>
      </c>
      <c r="B86" s="13">
        <v>0.76900000000000002</v>
      </c>
      <c r="C86" s="13">
        <v>2.8000000000000001E-2</v>
      </c>
      <c r="D86" s="13">
        <v>19.027000000000001</v>
      </c>
      <c r="E86" s="13">
        <v>0</v>
      </c>
      <c r="F86" s="13">
        <v>-8.49</v>
      </c>
      <c r="G86" s="13">
        <v>80.102999999999994</v>
      </c>
      <c r="H86" s="13">
        <v>2.367</v>
      </c>
      <c r="I86" s="13">
        <v>205.471</v>
      </c>
    </row>
    <row r="87" spans="1:9" x14ac:dyDescent="0.25">
      <c r="A87" s="2" t="str">
        <f>Esterhazy!A87</f>
        <v xml:space="preserve">  2024-01-04 09:00:00</v>
      </c>
      <c r="B87" s="13">
        <v>0.84499999999999997</v>
      </c>
      <c r="C87" s="13">
        <v>4.5999999999999999E-2</v>
      </c>
      <c r="D87" s="13">
        <v>15.813000000000001</v>
      </c>
      <c r="E87" s="13">
        <v>0</v>
      </c>
      <c r="F87" s="13">
        <v>-8.1419999999999995</v>
      </c>
      <c r="G87" s="13">
        <v>80.549000000000007</v>
      </c>
      <c r="H87" s="13">
        <v>2.6819999999999999</v>
      </c>
      <c r="I87" s="13">
        <v>209.791</v>
      </c>
    </row>
    <row r="88" spans="1:9" x14ac:dyDescent="0.25">
      <c r="A88" s="2" t="str">
        <f>Esterhazy!A88</f>
        <v xml:space="preserve">  2024-01-04 10:00:00</v>
      </c>
      <c r="B88" s="13">
        <v>0.254</v>
      </c>
      <c r="C88" s="13">
        <v>-1.7999999999999999E-2</v>
      </c>
      <c r="D88" s="13">
        <v>6.6890000000000001</v>
      </c>
      <c r="E88" s="13">
        <v>0</v>
      </c>
      <c r="F88" s="13">
        <v>-7.641</v>
      </c>
      <c r="G88" s="13">
        <v>81.149000000000001</v>
      </c>
      <c r="H88" s="13">
        <v>2.6459999999999999</v>
      </c>
      <c r="I88" s="13">
        <v>208.43199999999999</v>
      </c>
    </row>
    <row r="89" spans="1:9" x14ac:dyDescent="0.25">
      <c r="A89" s="2" t="str">
        <f>Esterhazy!A89</f>
        <v xml:space="preserve">  2024-01-04 11:00:00</v>
      </c>
      <c r="B89" s="13">
        <v>0.115</v>
      </c>
      <c r="C89" s="13">
        <v>-3.7999999999999999E-2</v>
      </c>
      <c r="D89" s="13">
        <v>6.84</v>
      </c>
      <c r="E89" s="13">
        <v>0</v>
      </c>
      <c r="F89" s="13">
        <v>-7.4089999999999998</v>
      </c>
      <c r="G89" s="13">
        <v>81.513999999999996</v>
      </c>
      <c r="H89" s="13">
        <v>4.2149999999999999</v>
      </c>
      <c r="I89" s="13">
        <v>220.38399999999999</v>
      </c>
    </row>
    <row r="90" spans="1:9" x14ac:dyDescent="0.25">
      <c r="A90" s="2" t="str">
        <f>Esterhazy!A90</f>
        <v xml:space="preserve">  2024-01-04 12:00:00</v>
      </c>
      <c r="B90" s="13">
        <v>0.14899999999999999</v>
      </c>
      <c r="C90" s="13">
        <v>0.09</v>
      </c>
      <c r="D90" s="13">
        <v>7.4370000000000003</v>
      </c>
      <c r="E90" s="13">
        <v>0</v>
      </c>
      <c r="F90" s="13">
        <v>-6.93</v>
      </c>
      <c r="G90" s="13">
        <v>82.146000000000001</v>
      </c>
      <c r="H90" s="13">
        <v>4.4569999999999999</v>
      </c>
      <c r="I90" s="13">
        <v>228.33600000000001</v>
      </c>
    </row>
    <row r="91" spans="1:9" x14ac:dyDescent="0.25">
      <c r="A91" s="2" t="str">
        <f>Esterhazy!A91</f>
        <v xml:space="preserve">  2024-01-04 13:00:00</v>
      </c>
      <c r="B91" s="13">
        <v>0.14099999999999999</v>
      </c>
      <c r="C91" s="13">
        <v>4.7E-2</v>
      </c>
      <c r="D91" s="13">
        <v>8.0860000000000003</v>
      </c>
      <c r="E91" s="13">
        <v>0</v>
      </c>
      <c r="F91" s="13">
        <v>-6.3479999999999999</v>
      </c>
      <c r="G91" s="13">
        <v>81.614999999999995</v>
      </c>
      <c r="H91" s="13">
        <v>3.9649999999999999</v>
      </c>
      <c r="I91" s="13">
        <v>237.21799999999999</v>
      </c>
    </row>
    <row r="92" spans="1:9" x14ac:dyDescent="0.25">
      <c r="A92" s="2" t="str">
        <f>Esterhazy!A92</f>
        <v xml:space="preserve">  2024-01-04 14:00:00</v>
      </c>
      <c r="B92" s="13">
        <v>0.89400000000000002</v>
      </c>
      <c r="C92" s="13">
        <v>-3.7999999999999999E-2</v>
      </c>
      <c r="D92" s="13">
        <v>7.9509999999999996</v>
      </c>
      <c r="E92" s="13">
        <v>0</v>
      </c>
      <c r="F92" s="13">
        <v>-5.9550000000000001</v>
      </c>
      <c r="G92" s="13">
        <v>81.218999999999994</v>
      </c>
      <c r="H92" s="13">
        <v>4.0119999999999996</v>
      </c>
      <c r="I92" s="13">
        <v>237.41800000000001</v>
      </c>
    </row>
    <row r="93" spans="1:9" x14ac:dyDescent="0.25">
      <c r="A93" s="2" t="str">
        <f>Esterhazy!A93</f>
        <v xml:space="preserve">  2024-01-04 15:00:00</v>
      </c>
      <c r="B93" s="13">
        <v>3.105</v>
      </c>
      <c r="C93" s="13">
        <v>0.12</v>
      </c>
      <c r="D93" s="13">
        <v>8.0609999999999999</v>
      </c>
      <c r="E93" s="13">
        <v>0</v>
      </c>
      <c r="F93" s="13">
        <v>-5.6150000000000002</v>
      </c>
      <c r="G93" s="13">
        <v>81.781999999999996</v>
      </c>
      <c r="H93" s="13">
        <v>3.9039999999999999</v>
      </c>
      <c r="I93" s="13">
        <v>251.947</v>
      </c>
    </row>
    <row r="94" spans="1:9" x14ac:dyDescent="0.25">
      <c r="A94" s="2" t="str">
        <f>Esterhazy!A94</f>
        <v xml:space="preserve">  2024-01-04 16:00:00</v>
      </c>
      <c r="B94" s="13">
        <v>0.29899999999999999</v>
      </c>
      <c r="C94" s="13">
        <v>9.4E-2</v>
      </c>
      <c r="D94" s="13">
        <v>6.9489999999999998</v>
      </c>
      <c r="E94" s="13">
        <v>0</v>
      </c>
      <c r="F94" s="13">
        <v>-5.14</v>
      </c>
      <c r="G94" s="13">
        <v>82.704999999999998</v>
      </c>
      <c r="H94" s="13">
        <v>3.7639999999999998</v>
      </c>
      <c r="I94" s="13">
        <v>252.042</v>
      </c>
    </row>
    <row r="95" spans="1:9" x14ac:dyDescent="0.25">
      <c r="A95" s="2" t="str">
        <f>Esterhazy!A95</f>
        <v xml:space="preserve">  2024-01-04 17:00:00</v>
      </c>
      <c r="B95" s="13">
        <v>0.14099999999999999</v>
      </c>
      <c r="C95" s="13">
        <v>0.13600000000000001</v>
      </c>
      <c r="D95" s="13">
        <v>5.9930000000000003</v>
      </c>
      <c r="E95" s="13">
        <v>0</v>
      </c>
      <c r="F95" s="13">
        <v>-4.97</v>
      </c>
      <c r="G95" s="13">
        <v>82.691999999999993</v>
      </c>
      <c r="H95" s="13">
        <v>4.1909999999999998</v>
      </c>
      <c r="I95" s="13">
        <v>255.47800000000001</v>
      </c>
    </row>
    <row r="96" spans="1:9" x14ac:dyDescent="0.25">
      <c r="A96" s="2" t="str">
        <f>Esterhazy!A96</f>
        <v xml:space="preserve">  2024-01-04 18:00:00</v>
      </c>
      <c r="B96" s="13">
        <v>0.113</v>
      </c>
      <c r="C96" s="13">
        <v>9.6000000000000002E-2</v>
      </c>
      <c r="D96" s="13">
        <v>7.6829999999999998</v>
      </c>
      <c r="E96" s="13">
        <v>0</v>
      </c>
      <c r="F96" s="13">
        <v>-4.8490000000000002</v>
      </c>
      <c r="G96" s="13">
        <v>82.992999999999995</v>
      </c>
      <c r="H96" s="13">
        <v>4.0460000000000003</v>
      </c>
      <c r="I96" s="13">
        <v>262.02499999999998</v>
      </c>
    </row>
    <row r="97" spans="1:9" x14ac:dyDescent="0.25">
      <c r="A97" s="2" t="str">
        <f>Esterhazy!A97</f>
        <v xml:space="preserve">  2024-01-04 19:00:00</v>
      </c>
      <c r="B97" s="13">
        <v>0.125</v>
      </c>
      <c r="C97" s="13">
        <v>1.2999999999999999E-2</v>
      </c>
      <c r="D97" s="13">
        <v>6.6239999999999997</v>
      </c>
      <c r="E97" s="13">
        <v>0</v>
      </c>
      <c r="F97" s="13">
        <v>-4.8849999999999998</v>
      </c>
      <c r="G97" s="13">
        <v>83.224999999999994</v>
      </c>
      <c r="H97" s="13">
        <v>3.9889999999999999</v>
      </c>
      <c r="I97" s="13">
        <v>267.29599999999999</v>
      </c>
    </row>
    <row r="98" spans="1:9" x14ac:dyDescent="0.25">
      <c r="A98" s="2" t="str">
        <f>Esterhazy!A98</f>
        <v xml:space="preserve">  2024-01-04 20:00:00</v>
      </c>
      <c r="B98" s="13" t="s">
        <v>27</v>
      </c>
      <c r="C98" s="13" t="s">
        <v>27</v>
      </c>
      <c r="D98" s="13">
        <v>7.758</v>
      </c>
      <c r="E98" s="13">
        <v>0</v>
      </c>
      <c r="F98" s="13">
        <v>-4.8</v>
      </c>
      <c r="G98" s="13">
        <v>83.058999999999997</v>
      </c>
      <c r="H98" s="13">
        <v>3.097</v>
      </c>
      <c r="I98" s="13">
        <v>274.29399999999998</v>
      </c>
    </row>
    <row r="99" spans="1:9" x14ac:dyDescent="0.25">
      <c r="A99" s="2" t="str">
        <f>Esterhazy!A99</f>
        <v xml:space="preserve">  2024-01-04 21:00:00</v>
      </c>
      <c r="B99" s="13">
        <v>0.191</v>
      </c>
      <c r="C99" s="13">
        <v>9.6000000000000002E-2</v>
      </c>
      <c r="D99" s="13">
        <v>8.4350000000000005</v>
      </c>
      <c r="E99" s="13">
        <v>0</v>
      </c>
      <c r="F99" s="13">
        <v>-4.8220000000000001</v>
      </c>
      <c r="G99" s="13">
        <v>83.445999999999998</v>
      </c>
      <c r="H99" s="13">
        <v>2.984</v>
      </c>
      <c r="I99" s="13">
        <v>283.64699999999999</v>
      </c>
    </row>
    <row r="100" spans="1:9" x14ac:dyDescent="0.25">
      <c r="A100" s="2" t="str">
        <f>Esterhazy!A100</f>
        <v xml:space="preserve">  2024-01-04 22:00:00</v>
      </c>
      <c r="B100" s="13">
        <v>0.23799999999999999</v>
      </c>
      <c r="C100" s="13">
        <v>0.121</v>
      </c>
      <c r="D100" s="13">
        <v>8.2539999999999996</v>
      </c>
      <c r="E100" s="13">
        <v>0</v>
      </c>
      <c r="F100" s="13">
        <v>-4.8650000000000002</v>
      </c>
      <c r="G100" s="13">
        <v>83.206999999999994</v>
      </c>
      <c r="H100" s="13">
        <v>2.077</v>
      </c>
      <c r="I100" s="13">
        <v>305.82400000000001</v>
      </c>
    </row>
    <row r="101" spans="1:9" x14ac:dyDescent="0.25">
      <c r="A101" s="2" t="str">
        <f>Esterhazy!A101</f>
        <v xml:space="preserve">  2024-01-04 23:00:00</v>
      </c>
      <c r="B101" s="13">
        <v>0.14799999999999999</v>
      </c>
      <c r="C101" s="13">
        <v>0.151</v>
      </c>
      <c r="D101" s="13">
        <v>6.4870000000000001</v>
      </c>
      <c r="E101" s="13">
        <v>0</v>
      </c>
      <c r="F101" s="13">
        <v>-5.0990000000000002</v>
      </c>
      <c r="G101" s="13">
        <v>82.933000000000007</v>
      </c>
      <c r="H101" s="13">
        <v>1.335</v>
      </c>
      <c r="I101" s="13">
        <v>339.69</v>
      </c>
    </row>
    <row r="102" spans="1:9" x14ac:dyDescent="0.25">
      <c r="A102" s="2" t="str">
        <f>Esterhazy!A102</f>
        <v xml:space="preserve">  2024-01-05 00:00:00</v>
      </c>
      <c r="B102" s="13">
        <v>6.6000000000000003E-2</v>
      </c>
      <c r="C102" s="13">
        <v>0.14099999999999999</v>
      </c>
      <c r="D102" s="13">
        <v>6.3470000000000004</v>
      </c>
      <c r="E102" s="13">
        <v>0</v>
      </c>
      <c r="F102" s="13">
        <v>-4.7859999999999996</v>
      </c>
      <c r="G102" s="13">
        <v>81.114999999999995</v>
      </c>
      <c r="H102" s="13">
        <v>3.9E-2</v>
      </c>
      <c r="I102" s="13">
        <v>239.55500000000001</v>
      </c>
    </row>
    <row r="103" spans="1:9" x14ac:dyDescent="0.25">
      <c r="A103" s="2" t="str">
        <f>Esterhazy!A103</f>
        <v xml:space="preserve">  2024-01-05 01:00:00</v>
      </c>
      <c r="B103" s="13">
        <v>0.14699999999999999</v>
      </c>
      <c r="C103" s="13">
        <v>0.191</v>
      </c>
      <c r="D103" s="13">
        <v>5.5289999999999999</v>
      </c>
      <c r="E103" s="13">
        <v>0</v>
      </c>
      <c r="F103" s="13">
        <v>-4.4379999999999997</v>
      </c>
      <c r="G103" s="13">
        <v>79.769000000000005</v>
      </c>
      <c r="H103" s="13">
        <v>0.36299999999999999</v>
      </c>
      <c r="I103" s="13">
        <v>165.495</v>
      </c>
    </row>
    <row r="104" spans="1:9" x14ac:dyDescent="0.25">
      <c r="A104" s="2" t="str">
        <f>Esterhazy!A104</f>
        <v xml:space="preserve">  2024-01-05 02:00:00</v>
      </c>
      <c r="B104" s="13">
        <v>0.13300000000000001</v>
      </c>
      <c r="C104" s="13">
        <v>8.6999999999999994E-2</v>
      </c>
      <c r="D104" s="13">
        <v>5.21</v>
      </c>
      <c r="E104" s="13">
        <v>0</v>
      </c>
      <c r="F104" s="13">
        <v>-4.57</v>
      </c>
      <c r="G104" s="13">
        <v>79.989999999999995</v>
      </c>
      <c r="H104" s="13">
        <v>0.48899999999999999</v>
      </c>
      <c r="I104" s="13">
        <v>187.65199999999999</v>
      </c>
    </row>
    <row r="105" spans="1:9" x14ac:dyDescent="0.25">
      <c r="A105" s="2" t="str">
        <f>Esterhazy!A105</f>
        <v xml:space="preserve">  2024-01-05 03:00:00</v>
      </c>
      <c r="B105" s="13">
        <v>0.151</v>
      </c>
      <c r="C105" s="13">
        <v>0.13400000000000001</v>
      </c>
      <c r="D105" s="13">
        <v>6.6059999999999999</v>
      </c>
      <c r="E105" s="13">
        <v>0</v>
      </c>
      <c r="F105" s="13">
        <v>-4.5010000000000003</v>
      </c>
      <c r="G105" s="13">
        <v>80.114999999999995</v>
      </c>
      <c r="H105" s="13">
        <v>0.55700000000000005</v>
      </c>
      <c r="I105" s="13">
        <v>158.483</v>
      </c>
    </row>
    <row r="106" spans="1:9" x14ac:dyDescent="0.25">
      <c r="A106" s="2" t="str">
        <f>Esterhazy!A106</f>
        <v xml:space="preserve">  2024-01-05 04:00:00</v>
      </c>
      <c r="B106" s="13">
        <v>0.13500000000000001</v>
      </c>
      <c r="C106" s="13">
        <v>0.14399999999999999</v>
      </c>
      <c r="D106" s="13">
        <v>8.5210000000000008</v>
      </c>
      <c r="E106" s="13">
        <v>0</v>
      </c>
      <c r="F106" s="13">
        <v>-4.8419999999999996</v>
      </c>
      <c r="G106" s="13">
        <v>82.905000000000001</v>
      </c>
      <c r="H106" s="13">
        <v>1.0660000000000001</v>
      </c>
      <c r="I106" s="13">
        <v>155.80799999999999</v>
      </c>
    </row>
    <row r="107" spans="1:9" x14ac:dyDescent="0.25">
      <c r="A107" s="2" t="str">
        <f>Esterhazy!A107</f>
        <v xml:space="preserve">  2024-01-05 05:00:00</v>
      </c>
      <c r="B107" s="13">
        <v>0.12</v>
      </c>
      <c r="C107" s="13">
        <v>8.5000000000000006E-2</v>
      </c>
      <c r="D107" s="13">
        <v>6.6909999999999998</v>
      </c>
      <c r="E107" s="13">
        <v>0</v>
      </c>
      <c r="F107" s="13">
        <v>-4.9580000000000002</v>
      </c>
      <c r="G107" s="13">
        <v>83.278000000000006</v>
      </c>
      <c r="H107" s="13">
        <v>1.8660000000000001</v>
      </c>
      <c r="I107" s="13">
        <v>143.083</v>
      </c>
    </row>
    <row r="108" spans="1:9" x14ac:dyDescent="0.25">
      <c r="A108" s="2" t="str">
        <f>Esterhazy!A108</f>
        <v xml:space="preserve">  2024-01-05 06:00:00</v>
      </c>
      <c r="B108" s="13">
        <v>0.12</v>
      </c>
      <c r="C108" s="13">
        <v>0.104</v>
      </c>
      <c r="D108" s="13">
        <v>5.7480000000000002</v>
      </c>
      <c r="E108" s="13">
        <v>0</v>
      </c>
      <c r="F108" s="13">
        <v>-5.2309999999999999</v>
      </c>
      <c r="G108" s="13">
        <v>82.997</v>
      </c>
      <c r="H108" s="13">
        <v>1.8109999999999999</v>
      </c>
      <c r="I108" s="13">
        <v>134.19</v>
      </c>
    </row>
    <row r="109" spans="1:9" x14ac:dyDescent="0.25">
      <c r="A109" s="2" t="str">
        <f>Esterhazy!A109</f>
        <v xml:space="preserve">  2024-01-05 07:00:00</v>
      </c>
      <c r="B109" s="13">
        <v>0.10100000000000001</v>
      </c>
      <c r="C109" s="13">
        <v>5.2999999999999999E-2</v>
      </c>
      <c r="D109" s="13">
        <v>6.1909999999999998</v>
      </c>
      <c r="E109" s="13">
        <v>0</v>
      </c>
      <c r="F109" s="13">
        <v>-5.524</v>
      </c>
      <c r="G109" s="13">
        <v>83.281000000000006</v>
      </c>
      <c r="H109" s="13">
        <v>2.2250000000000001</v>
      </c>
      <c r="I109" s="13">
        <v>123.502</v>
      </c>
    </row>
    <row r="110" spans="1:9" x14ac:dyDescent="0.25">
      <c r="A110" s="2" t="str">
        <f>Esterhazy!A110</f>
        <v xml:space="preserve">  2024-01-05 08:00:00</v>
      </c>
      <c r="B110" s="13">
        <v>-3.5000000000000003E-2</v>
      </c>
      <c r="C110" s="13">
        <v>8.2000000000000003E-2</v>
      </c>
      <c r="D110" s="13">
        <v>5.149</v>
      </c>
      <c r="E110" s="13">
        <v>0</v>
      </c>
      <c r="F110" s="13">
        <v>-5.78</v>
      </c>
      <c r="G110" s="13">
        <v>83.117999999999995</v>
      </c>
      <c r="H110" s="13">
        <v>1.8129999999999999</v>
      </c>
      <c r="I110" s="13">
        <v>120.40600000000001</v>
      </c>
    </row>
    <row r="111" spans="1:9" x14ac:dyDescent="0.25">
      <c r="A111" s="2" t="str">
        <f>Esterhazy!A111</f>
        <v xml:space="preserve">  2024-01-05 09:00:00</v>
      </c>
      <c r="B111" s="13">
        <v>-8.9999999999999993E-3</v>
      </c>
      <c r="C111" s="13">
        <v>8.8999999999999996E-2</v>
      </c>
      <c r="D111" s="13">
        <v>4.4219999999999997</v>
      </c>
      <c r="E111" s="13">
        <v>0</v>
      </c>
      <c r="F111" s="13">
        <v>-5.6319999999999997</v>
      </c>
      <c r="G111" s="13">
        <v>83.076999999999998</v>
      </c>
      <c r="H111" s="13">
        <v>1.9350000000000001</v>
      </c>
      <c r="I111" s="13">
        <v>116.43300000000001</v>
      </c>
    </row>
    <row r="112" spans="1:9" x14ac:dyDescent="0.25">
      <c r="A112" s="2" t="str">
        <f>Esterhazy!A112</f>
        <v xml:space="preserve">  2024-01-05 10:00:00</v>
      </c>
      <c r="B112" s="13">
        <v>9.7000000000000003E-2</v>
      </c>
      <c r="C112" s="13">
        <v>1.4999999999999999E-2</v>
      </c>
      <c r="D112" s="13">
        <v>4.3410000000000002</v>
      </c>
      <c r="E112" s="13">
        <v>0</v>
      </c>
      <c r="F112" s="13">
        <v>-5.673</v>
      </c>
      <c r="G112" s="13">
        <v>83.494</v>
      </c>
      <c r="H112" s="13">
        <v>2.8220000000000001</v>
      </c>
      <c r="I112" s="13">
        <v>101.87</v>
      </c>
    </row>
    <row r="113" spans="1:9" x14ac:dyDescent="0.25">
      <c r="A113" s="2" t="str">
        <f>Esterhazy!A113</f>
        <v xml:space="preserve">  2024-01-05 11:00:00</v>
      </c>
      <c r="B113" s="13">
        <v>0.218</v>
      </c>
      <c r="C113" s="13">
        <v>0.126</v>
      </c>
      <c r="D113" s="13">
        <v>3.2370000000000001</v>
      </c>
      <c r="E113" s="13">
        <v>0</v>
      </c>
      <c r="F113" s="13">
        <v>-5.4340000000000002</v>
      </c>
      <c r="G113" s="13">
        <v>82.430999999999997</v>
      </c>
      <c r="H113" s="13">
        <v>2.0659999999999998</v>
      </c>
      <c r="I113" s="13">
        <v>130.89599999999999</v>
      </c>
    </row>
    <row r="114" spans="1:9" x14ac:dyDescent="0.25">
      <c r="A114" s="2" t="str">
        <f>Esterhazy!A114</f>
        <v xml:space="preserve">  2024-01-05 12:00:00</v>
      </c>
      <c r="B114" s="13">
        <v>6.2E-2</v>
      </c>
      <c r="C114" s="13">
        <v>7.2999999999999995E-2</v>
      </c>
      <c r="D114" s="13">
        <v>2.4209999999999998</v>
      </c>
      <c r="E114" s="13">
        <v>0</v>
      </c>
      <c r="F114" s="13">
        <v>-5.875</v>
      </c>
      <c r="G114" s="13">
        <v>81.289000000000001</v>
      </c>
      <c r="H114" s="13">
        <v>3.5790000000000002</v>
      </c>
      <c r="I114" s="13">
        <v>101.255</v>
      </c>
    </row>
    <row r="115" spans="1:9" x14ac:dyDescent="0.25">
      <c r="A115" s="2" t="str">
        <f>Esterhazy!A115</f>
        <v xml:space="preserve">  2024-01-05 13:00:00</v>
      </c>
      <c r="B115" s="13">
        <v>-1.4999999999999999E-2</v>
      </c>
      <c r="C115" s="13">
        <v>8.8999999999999996E-2</v>
      </c>
      <c r="D115" s="13">
        <v>2.3149999999999999</v>
      </c>
      <c r="E115" s="13">
        <v>0</v>
      </c>
      <c r="F115" s="13">
        <v>-5.9080000000000004</v>
      </c>
      <c r="G115" s="13">
        <v>80.486999999999995</v>
      </c>
      <c r="H115" s="13">
        <v>3.9289999999999998</v>
      </c>
      <c r="I115" s="13">
        <v>100.63800000000001</v>
      </c>
    </row>
    <row r="116" spans="1:9" x14ac:dyDescent="0.25">
      <c r="A116" s="2" t="str">
        <f>Esterhazy!A116</f>
        <v xml:space="preserve">  2024-01-05 14:00:00</v>
      </c>
      <c r="B116" s="13">
        <v>1.7999999999999999E-2</v>
      </c>
      <c r="C116" s="13">
        <v>5.8999999999999997E-2</v>
      </c>
      <c r="D116" s="13">
        <v>2.9060000000000001</v>
      </c>
      <c r="E116" s="13">
        <v>0</v>
      </c>
      <c r="F116" s="13">
        <v>-6.0519999999999996</v>
      </c>
      <c r="G116" s="13">
        <v>79.849999999999994</v>
      </c>
      <c r="H116" s="13">
        <v>4.0789999999999997</v>
      </c>
      <c r="I116" s="13">
        <v>100.443</v>
      </c>
    </row>
    <row r="117" spans="1:9" x14ac:dyDescent="0.25">
      <c r="A117" s="2" t="str">
        <f>Esterhazy!A117</f>
        <v xml:space="preserve">  2024-01-05 15:00:00</v>
      </c>
      <c r="B117" s="13">
        <v>5.1999999999999998E-2</v>
      </c>
      <c r="C117" s="13">
        <v>5.1999999999999998E-2</v>
      </c>
      <c r="D117" s="13">
        <v>3.4289999999999998</v>
      </c>
      <c r="E117" s="13">
        <v>0</v>
      </c>
      <c r="F117" s="13">
        <v>-6.3390000000000004</v>
      </c>
      <c r="G117" s="13">
        <v>80.028999999999996</v>
      </c>
      <c r="H117" s="13">
        <v>4.3</v>
      </c>
      <c r="I117" s="13">
        <v>98.885999999999996</v>
      </c>
    </row>
    <row r="118" spans="1:9" x14ac:dyDescent="0.25">
      <c r="A118" s="2" t="str">
        <f>Esterhazy!A118</f>
        <v xml:space="preserve">  2024-01-05 16:00:00</v>
      </c>
      <c r="B118" s="13">
        <v>-0.04</v>
      </c>
      <c r="C118" s="13">
        <v>8.4000000000000005E-2</v>
      </c>
      <c r="D118" s="13">
        <v>3.496</v>
      </c>
      <c r="E118" s="13">
        <v>0</v>
      </c>
      <c r="F118" s="13">
        <v>-6.6230000000000002</v>
      </c>
      <c r="G118" s="13">
        <v>79.820999999999998</v>
      </c>
      <c r="H118" s="13">
        <v>3.254</v>
      </c>
      <c r="I118" s="13">
        <v>91.82</v>
      </c>
    </row>
    <row r="119" spans="1:9" x14ac:dyDescent="0.25">
      <c r="A119" s="2" t="str">
        <f>Esterhazy!A119</f>
        <v xml:space="preserve">  2024-01-05 17:00:00</v>
      </c>
      <c r="B119" s="13">
        <v>-4.8000000000000001E-2</v>
      </c>
      <c r="C119" s="13">
        <v>-5.0000000000000001E-3</v>
      </c>
      <c r="D119" s="13">
        <v>3.6480000000000001</v>
      </c>
      <c r="E119" s="13">
        <v>0</v>
      </c>
      <c r="F119" s="13">
        <v>-6.8449999999999998</v>
      </c>
      <c r="G119" s="13">
        <v>80.427000000000007</v>
      </c>
      <c r="H119" s="13">
        <v>2.504</v>
      </c>
      <c r="I119" s="13">
        <v>75.971999999999994</v>
      </c>
    </row>
    <row r="120" spans="1:9" x14ac:dyDescent="0.25">
      <c r="A120" s="2" t="str">
        <f>Esterhazy!A120</f>
        <v xml:space="preserve">  2024-01-05 18:00:00</v>
      </c>
      <c r="B120" s="13">
        <v>-2.4E-2</v>
      </c>
      <c r="C120" s="13">
        <v>7.8E-2</v>
      </c>
      <c r="D120" s="13">
        <v>3.681</v>
      </c>
      <c r="E120" s="13">
        <v>0</v>
      </c>
      <c r="F120" s="13">
        <v>-7.2640000000000002</v>
      </c>
      <c r="G120" s="13">
        <v>80.501000000000005</v>
      </c>
      <c r="H120" s="13">
        <v>2.5129999999999999</v>
      </c>
      <c r="I120" s="13">
        <v>68.364999999999995</v>
      </c>
    </row>
    <row r="121" spans="1:9" x14ac:dyDescent="0.25">
      <c r="A121" s="2" t="str">
        <f>Esterhazy!A121</f>
        <v xml:space="preserve">  2024-01-05 19:00:00</v>
      </c>
      <c r="B121" s="13">
        <v>-4.9000000000000002E-2</v>
      </c>
      <c r="C121" s="13">
        <v>-0.03</v>
      </c>
      <c r="D121" s="13">
        <v>3.6360000000000001</v>
      </c>
      <c r="E121" s="13">
        <v>0</v>
      </c>
      <c r="F121" s="13">
        <v>-7.85</v>
      </c>
      <c r="G121" s="13">
        <v>80.185000000000002</v>
      </c>
      <c r="H121" s="13">
        <v>2.7269999999999999</v>
      </c>
      <c r="I121" s="13">
        <v>61.58</v>
      </c>
    </row>
    <row r="122" spans="1:9" x14ac:dyDescent="0.25">
      <c r="A122" s="2" t="str">
        <f>Esterhazy!A122</f>
        <v xml:space="preserve">  2024-01-05 20:00:00</v>
      </c>
      <c r="B122" s="13" t="s">
        <v>27</v>
      </c>
      <c r="C122" s="13" t="s">
        <v>27</v>
      </c>
      <c r="D122" s="13">
        <v>3.9350000000000001</v>
      </c>
      <c r="E122" s="13">
        <v>0</v>
      </c>
      <c r="F122" s="13">
        <v>-8.3149999999999995</v>
      </c>
      <c r="G122" s="13">
        <v>80.150000000000006</v>
      </c>
      <c r="H122" s="13">
        <v>2.4239999999999999</v>
      </c>
      <c r="I122" s="13">
        <v>48.569000000000003</v>
      </c>
    </row>
    <row r="123" spans="1:9" x14ac:dyDescent="0.25">
      <c r="A123" s="2" t="str">
        <f>Esterhazy!A123</f>
        <v xml:space="preserve">  2024-01-05 21:00:00</v>
      </c>
      <c r="B123" s="13">
        <v>-4.7E-2</v>
      </c>
      <c r="C123" s="13">
        <v>4.1000000000000002E-2</v>
      </c>
      <c r="D123" s="13">
        <v>3.2749999999999999</v>
      </c>
      <c r="E123" s="13">
        <v>0</v>
      </c>
      <c r="F123" s="13">
        <v>-8.8260000000000005</v>
      </c>
      <c r="G123" s="13">
        <v>79.634</v>
      </c>
      <c r="H123" s="13">
        <v>2.4620000000000002</v>
      </c>
      <c r="I123" s="13">
        <v>49.847999999999999</v>
      </c>
    </row>
    <row r="124" spans="1:9" x14ac:dyDescent="0.25">
      <c r="A124" s="2" t="str">
        <f>Esterhazy!A124</f>
        <v xml:space="preserve">  2024-01-05 22:00:00</v>
      </c>
      <c r="B124" s="13">
        <v>-0.153</v>
      </c>
      <c r="C124" s="13">
        <v>4.3999999999999997E-2</v>
      </c>
      <c r="D124" s="13">
        <v>2.2509999999999999</v>
      </c>
      <c r="E124" s="13">
        <v>0</v>
      </c>
      <c r="F124" s="13">
        <v>-9.4309999999999992</v>
      </c>
      <c r="G124" s="13">
        <v>79.435000000000002</v>
      </c>
      <c r="H124" s="13">
        <v>2.0870000000000002</v>
      </c>
      <c r="I124" s="13">
        <v>36.151000000000003</v>
      </c>
    </row>
    <row r="125" spans="1:9" x14ac:dyDescent="0.25">
      <c r="A125" s="2" t="str">
        <f>Esterhazy!A125</f>
        <v xml:space="preserve">  2024-01-05 23:00:00</v>
      </c>
      <c r="B125" s="13">
        <v>-0.254</v>
      </c>
      <c r="C125" s="13">
        <v>5.6000000000000001E-2</v>
      </c>
      <c r="D125" s="13">
        <v>0.84799999999999998</v>
      </c>
      <c r="E125" s="13">
        <v>0</v>
      </c>
      <c r="F125" s="13">
        <v>-9.8000000000000007</v>
      </c>
      <c r="G125" s="13">
        <v>79.108000000000004</v>
      </c>
      <c r="H125" s="13">
        <v>1.6839999999999999</v>
      </c>
      <c r="I125" s="13">
        <v>33.235999999999997</v>
      </c>
    </row>
    <row r="126" spans="1:9" x14ac:dyDescent="0.25">
      <c r="A126" s="2" t="str">
        <f>Esterhazy!A126</f>
        <v xml:space="preserve">  2024-01-06 00:00:00</v>
      </c>
      <c r="B126" s="13">
        <v>-0.16600000000000001</v>
      </c>
      <c r="C126" s="13">
        <v>-6.3E-2</v>
      </c>
      <c r="D126" s="13">
        <v>0.85</v>
      </c>
      <c r="E126" s="13">
        <v>0</v>
      </c>
      <c r="F126" s="13">
        <v>-9.8390000000000004</v>
      </c>
      <c r="G126" s="13">
        <v>78.396000000000001</v>
      </c>
      <c r="H126" s="13">
        <v>1.0269999999999999</v>
      </c>
      <c r="I126" s="13">
        <v>14.621</v>
      </c>
    </row>
    <row r="127" spans="1:9" x14ac:dyDescent="0.25">
      <c r="A127" s="2" t="str">
        <f>Esterhazy!A127</f>
        <v xml:space="preserve">  2024-01-06 01:00:00</v>
      </c>
      <c r="B127" s="13">
        <v>-0.24</v>
      </c>
      <c r="C127" s="13">
        <v>3.0000000000000001E-3</v>
      </c>
      <c r="D127" s="13">
        <v>0.82599999999999996</v>
      </c>
      <c r="E127" s="13">
        <v>0</v>
      </c>
      <c r="F127" s="13">
        <v>-9.7680000000000007</v>
      </c>
      <c r="G127" s="13">
        <v>76.908000000000001</v>
      </c>
      <c r="H127" s="13">
        <v>0.48799999999999999</v>
      </c>
      <c r="I127" s="13">
        <v>308.80700000000002</v>
      </c>
    </row>
    <row r="128" spans="1:9" x14ac:dyDescent="0.25">
      <c r="A128" s="2" t="str">
        <f>Esterhazy!A128</f>
        <v xml:space="preserve">  2024-01-06 02:00:00</v>
      </c>
      <c r="B128" s="13">
        <v>-0.13700000000000001</v>
      </c>
      <c r="C128" s="13">
        <v>5.8000000000000003E-2</v>
      </c>
      <c r="D128" s="13">
        <v>0.82499999999999996</v>
      </c>
      <c r="E128" s="13">
        <v>0</v>
      </c>
      <c r="F128" s="13">
        <v>-9.5850000000000009</v>
      </c>
      <c r="G128" s="13">
        <v>76.141999999999996</v>
      </c>
      <c r="H128" s="13">
        <v>0.71599999999999997</v>
      </c>
      <c r="I128" s="13">
        <v>271.31700000000001</v>
      </c>
    </row>
    <row r="129" spans="1:9" x14ac:dyDescent="0.25">
      <c r="A129" s="2" t="str">
        <f>Esterhazy!A129</f>
        <v xml:space="preserve">  2024-01-06 03:00:00</v>
      </c>
      <c r="B129" s="13">
        <v>-0.111</v>
      </c>
      <c r="C129" s="13">
        <v>-8.2000000000000003E-2</v>
      </c>
      <c r="D129" s="13">
        <v>0.85899999999999999</v>
      </c>
      <c r="E129" s="13">
        <v>0</v>
      </c>
      <c r="F129" s="13">
        <v>-8.9139999999999997</v>
      </c>
      <c r="G129" s="13">
        <v>75.218999999999994</v>
      </c>
      <c r="H129" s="13">
        <v>0.56599999999999995</v>
      </c>
      <c r="I129" s="13">
        <v>264.44499999999999</v>
      </c>
    </row>
    <row r="130" spans="1:9" x14ac:dyDescent="0.25">
      <c r="A130" s="2" t="str">
        <f>Esterhazy!A130</f>
        <v xml:space="preserve">  2024-01-06 04:00:00</v>
      </c>
      <c r="B130" s="13">
        <v>-0.114</v>
      </c>
      <c r="C130" s="13">
        <v>-0.02</v>
      </c>
      <c r="D130" s="13">
        <v>0.92200000000000004</v>
      </c>
      <c r="E130" s="13">
        <v>0</v>
      </c>
      <c r="F130" s="13">
        <v>-8.9480000000000004</v>
      </c>
      <c r="G130" s="13">
        <v>77.004000000000005</v>
      </c>
      <c r="H130" s="13">
        <v>1.3740000000000001</v>
      </c>
      <c r="I130" s="13">
        <v>255.33</v>
      </c>
    </row>
    <row r="131" spans="1:9" x14ac:dyDescent="0.25">
      <c r="A131" s="2" t="str">
        <f>Esterhazy!A131</f>
        <v xml:space="preserve">  2024-01-06 05:00:00</v>
      </c>
      <c r="B131" s="13">
        <v>8.4000000000000005E-2</v>
      </c>
      <c r="C131" s="13">
        <v>-3.1E-2</v>
      </c>
      <c r="D131" s="13">
        <v>1.2090000000000001</v>
      </c>
      <c r="E131" s="13">
        <v>0</v>
      </c>
      <c r="F131" s="13">
        <v>-9.0169999999999995</v>
      </c>
      <c r="G131" s="13">
        <v>78.753</v>
      </c>
      <c r="H131" s="13">
        <v>2.6339999999999999</v>
      </c>
      <c r="I131" s="13">
        <v>265.50799999999998</v>
      </c>
    </row>
    <row r="132" spans="1:9" x14ac:dyDescent="0.25">
      <c r="A132" s="2" t="str">
        <f>Esterhazy!A132</f>
        <v xml:space="preserve">  2024-01-06 06:00:00</v>
      </c>
      <c r="B132" s="13">
        <v>5.8000000000000003E-2</v>
      </c>
      <c r="C132" s="13">
        <v>4.2000000000000003E-2</v>
      </c>
      <c r="D132" s="13">
        <v>1.5229999999999999</v>
      </c>
      <c r="E132" s="13">
        <v>0</v>
      </c>
      <c r="F132" s="13">
        <v>-8.3000000000000007</v>
      </c>
      <c r="G132" s="13">
        <v>78.238</v>
      </c>
      <c r="H132" s="13">
        <v>1.8620000000000001</v>
      </c>
      <c r="I132" s="13">
        <v>293.32900000000001</v>
      </c>
    </row>
    <row r="133" spans="1:9" x14ac:dyDescent="0.25">
      <c r="A133" s="2" t="str">
        <f>Esterhazy!A133</f>
        <v xml:space="preserve">  2024-01-06 07:00:00</v>
      </c>
      <c r="B133" s="13">
        <v>0.24299999999999999</v>
      </c>
      <c r="C133" s="13">
        <v>8.8999999999999996E-2</v>
      </c>
      <c r="D133" s="13">
        <v>1.5820000000000001</v>
      </c>
      <c r="E133" s="13">
        <v>0</v>
      </c>
      <c r="F133" s="13">
        <v>-8.0359999999999996</v>
      </c>
      <c r="G133" s="13">
        <v>77.602999999999994</v>
      </c>
      <c r="H133" s="13">
        <v>1.33</v>
      </c>
      <c r="I133" s="13">
        <v>287.42</v>
      </c>
    </row>
    <row r="134" spans="1:9" x14ac:dyDescent="0.25">
      <c r="A134" s="2" t="str">
        <f>Esterhazy!A134</f>
        <v xml:space="preserve">  2024-01-06 08:00:00</v>
      </c>
      <c r="B134" s="13">
        <v>7.8E-2</v>
      </c>
      <c r="C134" s="13">
        <v>2.4E-2</v>
      </c>
      <c r="D134" s="13">
        <v>1.5549999999999999</v>
      </c>
      <c r="E134" s="13">
        <v>0</v>
      </c>
      <c r="F134" s="13">
        <v>-7.6189999999999998</v>
      </c>
      <c r="G134" s="13">
        <v>76.103999999999999</v>
      </c>
      <c r="H134" s="13">
        <v>1.016</v>
      </c>
      <c r="I134" s="13">
        <v>305.26900000000001</v>
      </c>
    </row>
    <row r="135" spans="1:9" x14ac:dyDescent="0.25">
      <c r="A135" s="2" t="str">
        <f>Esterhazy!A135</f>
        <v xml:space="preserve">  2024-01-06 09:00:00</v>
      </c>
      <c r="B135" s="13">
        <v>7.6999999999999999E-2</v>
      </c>
      <c r="C135" s="13">
        <v>9.2999999999999999E-2</v>
      </c>
      <c r="D135" s="13">
        <v>3.7610000000000001</v>
      </c>
      <c r="E135" s="13">
        <v>0</v>
      </c>
      <c r="F135" s="13">
        <v>-6.8860000000000001</v>
      </c>
      <c r="G135" s="13">
        <v>75.841999999999999</v>
      </c>
      <c r="H135" s="13">
        <v>0.316</v>
      </c>
      <c r="I135" s="13">
        <v>225.98500000000001</v>
      </c>
    </row>
    <row r="136" spans="1:9" x14ac:dyDescent="0.25">
      <c r="A136" s="2" t="str">
        <f>Esterhazy!A136</f>
        <v xml:space="preserve">  2024-01-06 10:00:00</v>
      </c>
      <c r="B136" s="13">
        <v>8.1000000000000003E-2</v>
      </c>
      <c r="C136" s="13">
        <v>-8.9999999999999993E-3</v>
      </c>
      <c r="D136" s="13">
        <v>2.0960000000000001</v>
      </c>
      <c r="E136" s="13">
        <v>0</v>
      </c>
      <c r="F136" s="13">
        <v>-7.117</v>
      </c>
      <c r="G136" s="13">
        <v>74.691999999999993</v>
      </c>
      <c r="H136" s="13">
        <v>0.69499999999999995</v>
      </c>
      <c r="I136" s="13">
        <v>117.64400000000001</v>
      </c>
    </row>
    <row r="137" spans="1:9" x14ac:dyDescent="0.25">
      <c r="A137" s="2" t="str">
        <f>Esterhazy!A137</f>
        <v xml:space="preserve">  2024-01-06 11:00:00</v>
      </c>
      <c r="B137" s="13">
        <v>-1.2E-2</v>
      </c>
      <c r="C137" s="13">
        <v>3.0000000000000001E-3</v>
      </c>
      <c r="D137" s="13">
        <v>1.7509999999999999</v>
      </c>
      <c r="E137" s="13">
        <v>0</v>
      </c>
      <c r="F137" s="13">
        <v>-7.7590000000000003</v>
      </c>
      <c r="G137" s="13">
        <v>76.704999999999998</v>
      </c>
      <c r="H137" s="13">
        <v>1.327</v>
      </c>
      <c r="I137" s="13">
        <v>105.432</v>
      </c>
    </row>
    <row r="138" spans="1:9" x14ac:dyDescent="0.25">
      <c r="A138" s="2" t="str">
        <f>Esterhazy!A138</f>
        <v xml:space="preserve">  2024-01-06 12:00:00</v>
      </c>
      <c r="B138" s="13">
        <v>4.5999999999999999E-2</v>
      </c>
      <c r="C138" s="13">
        <v>0.121</v>
      </c>
      <c r="D138" s="13">
        <v>1.915</v>
      </c>
      <c r="E138" s="13">
        <v>0</v>
      </c>
      <c r="F138" s="13">
        <v>-7.7850000000000001</v>
      </c>
      <c r="G138" s="13">
        <v>76.605999999999995</v>
      </c>
      <c r="H138" s="13">
        <v>1.224</v>
      </c>
      <c r="I138" s="13">
        <v>112.11199999999999</v>
      </c>
    </row>
    <row r="139" spans="1:9" x14ac:dyDescent="0.25">
      <c r="A139" s="2" t="str">
        <f>Esterhazy!A139</f>
        <v xml:space="preserve">  2024-01-06 13:00:00</v>
      </c>
      <c r="B139" s="13">
        <v>5.3999999999999999E-2</v>
      </c>
      <c r="C139" s="13">
        <v>6.9000000000000006E-2</v>
      </c>
      <c r="D139" s="13">
        <v>3.1970000000000001</v>
      </c>
      <c r="E139" s="13">
        <v>0</v>
      </c>
      <c r="F139" s="13">
        <v>-7.4450000000000003</v>
      </c>
      <c r="G139" s="13">
        <v>76.063000000000002</v>
      </c>
      <c r="H139" s="13">
        <v>0.32</v>
      </c>
      <c r="I139" s="13">
        <v>254.06</v>
      </c>
    </row>
    <row r="140" spans="1:9" x14ac:dyDescent="0.25">
      <c r="A140" s="2" t="str">
        <f>Esterhazy!A140</f>
        <v xml:space="preserve">  2024-01-06 14:00:00</v>
      </c>
      <c r="B140" s="13">
        <v>4.4999999999999998E-2</v>
      </c>
      <c r="C140" s="13">
        <v>0.10299999999999999</v>
      </c>
      <c r="D140" s="13">
        <v>3.8159999999999998</v>
      </c>
      <c r="E140" s="13">
        <v>0</v>
      </c>
      <c r="F140" s="13">
        <v>-7.8949999999999996</v>
      </c>
      <c r="G140" s="13">
        <v>77.34</v>
      </c>
      <c r="H140" s="13">
        <v>1.143</v>
      </c>
      <c r="I140" s="13">
        <v>162.40799999999999</v>
      </c>
    </row>
    <row r="141" spans="1:9" x14ac:dyDescent="0.25">
      <c r="A141" s="2" t="str">
        <f>Esterhazy!A141</f>
        <v xml:space="preserve">  2024-01-06 15:00:00</v>
      </c>
      <c r="B141" s="13">
        <v>-4.5999999999999999E-2</v>
      </c>
      <c r="C141" s="13">
        <v>0.13100000000000001</v>
      </c>
      <c r="D141" s="13">
        <v>4.3490000000000002</v>
      </c>
      <c r="E141" s="13">
        <v>0</v>
      </c>
      <c r="F141" s="13">
        <v>-7.9450000000000003</v>
      </c>
      <c r="G141" s="13">
        <v>77.426000000000002</v>
      </c>
      <c r="H141" s="13">
        <v>0.78300000000000003</v>
      </c>
      <c r="I141" s="13">
        <v>186.17099999999999</v>
      </c>
    </row>
    <row r="142" spans="1:9" x14ac:dyDescent="0.25">
      <c r="A142" s="2" t="str">
        <f>Esterhazy!A142</f>
        <v xml:space="preserve">  2024-01-06 16:00:00</v>
      </c>
      <c r="B142" s="13">
        <v>-0.11600000000000001</v>
      </c>
      <c r="C142" s="13">
        <v>-2.3E-2</v>
      </c>
      <c r="D142" s="13">
        <v>3.93</v>
      </c>
      <c r="E142" s="13">
        <v>0</v>
      </c>
      <c r="F142" s="13">
        <v>-8.6069999999999993</v>
      </c>
      <c r="G142" s="13">
        <v>78.790000000000006</v>
      </c>
      <c r="H142" s="13">
        <v>1.5209999999999999</v>
      </c>
      <c r="I142" s="13">
        <v>151.81800000000001</v>
      </c>
    </row>
    <row r="143" spans="1:9" x14ac:dyDescent="0.25">
      <c r="A143" s="2" t="str">
        <f>Esterhazy!A143</f>
        <v xml:space="preserve">  2024-01-06 17:00:00</v>
      </c>
      <c r="B143" s="13">
        <v>-2.3E-2</v>
      </c>
      <c r="C143" s="13">
        <v>3.1E-2</v>
      </c>
      <c r="D143" s="13">
        <v>3.4649999999999999</v>
      </c>
      <c r="E143" s="13">
        <v>0</v>
      </c>
      <c r="F143" s="13">
        <v>-9.2360000000000007</v>
      </c>
      <c r="G143" s="13">
        <v>79.103999999999999</v>
      </c>
      <c r="H143" s="13">
        <v>2.0369999999999999</v>
      </c>
      <c r="I143" s="13">
        <v>143.35400000000001</v>
      </c>
    </row>
    <row r="144" spans="1:9" x14ac:dyDescent="0.25">
      <c r="A144" s="2" t="str">
        <f>Esterhazy!A144</f>
        <v xml:space="preserve">  2024-01-06 18:00:00</v>
      </c>
      <c r="B144" s="13">
        <v>0.245</v>
      </c>
      <c r="C144" s="13">
        <v>5.3999999999999999E-2</v>
      </c>
      <c r="D144" s="13">
        <v>3.7639999999999998</v>
      </c>
      <c r="E144" s="13">
        <v>0</v>
      </c>
      <c r="F144" s="13">
        <v>-9.5489999999999995</v>
      </c>
      <c r="G144" s="13">
        <v>79.534000000000006</v>
      </c>
      <c r="H144" s="13">
        <v>1.7749999999999999</v>
      </c>
      <c r="I144" s="13">
        <v>112.053</v>
      </c>
    </row>
    <row r="145" spans="1:9" x14ac:dyDescent="0.25">
      <c r="A145" s="2" t="str">
        <f>Esterhazy!A145</f>
        <v xml:space="preserve">  2024-01-06 19:00:00</v>
      </c>
      <c r="B145" s="13">
        <v>0.193</v>
      </c>
      <c r="C145" s="13">
        <v>7.9000000000000001E-2</v>
      </c>
      <c r="D145" s="13">
        <v>3.5059999999999998</v>
      </c>
      <c r="E145" s="13">
        <v>0</v>
      </c>
      <c r="F145" s="13">
        <v>-9.8780000000000001</v>
      </c>
      <c r="G145" s="13">
        <v>79.760000000000005</v>
      </c>
      <c r="H145" s="13">
        <v>1.7909999999999999</v>
      </c>
      <c r="I145" s="13">
        <v>103.607</v>
      </c>
    </row>
    <row r="146" spans="1:9" x14ac:dyDescent="0.25">
      <c r="A146" s="2" t="str">
        <f>Esterhazy!A146</f>
        <v xml:space="preserve">  2024-01-06 20:00:00</v>
      </c>
      <c r="B146" s="13" t="s">
        <v>27</v>
      </c>
      <c r="C146" s="13" t="s">
        <v>27</v>
      </c>
      <c r="D146" s="13">
        <v>3.9929999999999999</v>
      </c>
      <c r="E146" s="13">
        <v>0</v>
      </c>
      <c r="F146" s="13">
        <v>-9.8810000000000002</v>
      </c>
      <c r="G146" s="13">
        <v>79.111999999999995</v>
      </c>
      <c r="H146" s="13">
        <v>1.385</v>
      </c>
      <c r="I146" s="13">
        <v>113.833</v>
      </c>
    </row>
    <row r="147" spans="1:9" x14ac:dyDescent="0.25">
      <c r="A147" s="2" t="str">
        <f>Esterhazy!A147</f>
        <v xml:space="preserve">  2024-01-06 21:00:00</v>
      </c>
      <c r="B147" s="13">
        <v>-0.19700000000000001</v>
      </c>
      <c r="C147" s="13">
        <v>0.104</v>
      </c>
      <c r="D147" s="13">
        <v>4.96</v>
      </c>
      <c r="E147" s="13">
        <v>0</v>
      </c>
      <c r="F147" s="13">
        <v>-10.303000000000001</v>
      </c>
      <c r="G147" s="13">
        <v>80.936999999999998</v>
      </c>
      <c r="H147" s="13">
        <v>2.359</v>
      </c>
      <c r="I147" s="13">
        <v>103.76300000000001</v>
      </c>
    </row>
    <row r="148" spans="1:9" x14ac:dyDescent="0.25">
      <c r="A148" s="2" t="str">
        <f>Esterhazy!A148</f>
        <v xml:space="preserve">  2024-01-06 22:00:00</v>
      </c>
      <c r="B148" s="13">
        <v>-0.16500000000000001</v>
      </c>
      <c r="C148" s="13">
        <v>0.14299999999999999</v>
      </c>
      <c r="D148" s="13">
        <v>7.3280000000000003</v>
      </c>
      <c r="E148" s="13">
        <v>0</v>
      </c>
      <c r="F148" s="13">
        <v>-10.451000000000001</v>
      </c>
      <c r="G148" s="13">
        <v>79.911000000000001</v>
      </c>
      <c r="H148" s="13">
        <v>2.0499999999999998</v>
      </c>
      <c r="I148" s="13">
        <v>102.047</v>
      </c>
    </row>
    <row r="149" spans="1:9" x14ac:dyDescent="0.25">
      <c r="A149" s="2" t="str">
        <f>Esterhazy!A149</f>
        <v xml:space="preserve">  2024-01-06 23:00:00</v>
      </c>
      <c r="B149" s="13">
        <v>-5.0000000000000001E-3</v>
      </c>
      <c r="C149" s="13">
        <v>0.108</v>
      </c>
      <c r="D149" s="13">
        <v>6.3049999999999997</v>
      </c>
      <c r="E149" s="13">
        <v>0</v>
      </c>
      <c r="F149" s="13">
        <v>-10.69</v>
      </c>
      <c r="G149" s="13">
        <v>80.162000000000006</v>
      </c>
      <c r="H149" s="13">
        <v>2.5289999999999999</v>
      </c>
      <c r="I149" s="13">
        <v>92.448999999999998</v>
      </c>
    </row>
    <row r="150" spans="1:9" x14ac:dyDescent="0.25">
      <c r="A150" s="2" t="str">
        <f>Esterhazy!A150</f>
        <v xml:space="preserve">  2024-01-07 00:00:00</v>
      </c>
      <c r="B150" s="13">
        <v>0.23899999999999999</v>
      </c>
      <c r="C150" s="13">
        <v>0.12</v>
      </c>
      <c r="D150" s="13">
        <v>4.5830000000000002</v>
      </c>
      <c r="E150" s="13">
        <v>0</v>
      </c>
      <c r="F150" s="13">
        <v>-10.920999999999999</v>
      </c>
      <c r="G150" s="13">
        <v>79.813999999999993</v>
      </c>
      <c r="H150" s="13">
        <v>2.6720000000000002</v>
      </c>
      <c r="I150" s="13">
        <v>94.668999999999997</v>
      </c>
    </row>
    <row r="151" spans="1:9" x14ac:dyDescent="0.25">
      <c r="A151" s="2" t="str">
        <f>Esterhazy!A151</f>
        <v xml:space="preserve">  2024-01-07 01:00:00</v>
      </c>
      <c r="B151" s="13">
        <v>0.17599999999999999</v>
      </c>
      <c r="C151" s="13">
        <v>0.17100000000000001</v>
      </c>
      <c r="D151" s="13">
        <v>3.415</v>
      </c>
      <c r="E151" s="13">
        <v>0</v>
      </c>
      <c r="F151" s="13">
        <v>-11.163</v>
      </c>
      <c r="G151" s="13">
        <v>80.212999999999994</v>
      </c>
      <c r="H151" s="13">
        <v>2.8929999999999998</v>
      </c>
      <c r="I151" s="13">
        <v>97.022999999999996</v>
      </c>
    </row>
    <row r="152" spans="1:9" x14ac:dyDescent="0.25">
      <c r="A152" s="2" t="str">
        <f>Esterhazy!A152</f>
        <v xml:space="preserve">  2024-01-07 02:00:00</v>
      </c>
      <c r="B152" s="13">
        <v>0.19700000000000001</v>
      </c>
      <c r="C152" s="13">
        <v>0.1</v>
      </c>
      <c r="D152" s="13">
        <v>3.887</v>
      </c>
      <c r="E152" s="13">
        <v>0</v>
      </c>
      <c r="F152" s="13">
        <v>-11.303000000000001</v>
      </c>
      <c r="G152" s="13">
        <v>80.847999999999999</v>
      </c>
      <c r="H152" s="13">
        <v>3.0190000000000001</v>
      </c>
      <c r="I152" s="13">
        <v>94.075999999999993</v>
      </c>
    </row>
    <row r="153" spans="1:9" x14ac:dyDescent="0.25">
      <c r="A153" s="2" t="str">
        <f>Esterhazy!A153</f>
        <v xml:space="preserve">  2024-01-07 03:00:00</v>
      </c>
      <c r="B153" s="13">
        <v>-1.2999999999999999E-2</v>
      </c>
      <c r="C153" s="13">
        <v>0.129</v>
      </c>
      <c r="D153" s="13">
        <v>4.67</v>
      </c>
      <c r="E153" s="13">
        <v>0</v>
      </c>
      <c r="F153" s="13">
        <v>-11.513999999999999</v>
      </c>
      <c r="G153" s="13">
        <v>81.305000000000007</v>
      </c>
      <c r="H153" s="13">
        <v>3.419</v>
      </c>
      <c r="I153" s="13">
        <v>91.965000000000003</v>
      </c>
    </row>
    <row r="154" spans="1:9" x14ac:dyDescent="0.25">
      <c r="A154" s="2" t="str">
        <f>Esterhazy!A154</f>
        <v xml:space="preserve">  2024-01-07 04:00:00</v>
      </c>
      <c r="B154" s="13">
        <v>-1.4E-2</v>
      </c>
      <c r="C154" s="13">
        <v>0.16</v>
      </c>
      <c r="D154" s="13">
        <v>4.3650000000000002</v>
      </c>
      <c r="E154" s="13">
        <v>0</v>
      </c>
      <c r="F154" s="13">
        <v>-11.731999999999999</v>
      </c>
      <c r="G154" s="13">
        <v>81.275000000000006</v>
      </c>
      <c r="H154" s="13">
        <v>3.62</v>
      </c>
      <c r="I154" s="13">
        <v>95.007999999999996</v>
      </c>
    </row>
    <row r="155" spans="1:9" x14ac:dyDescent="0.25">
      <c r="A155" s="2" t="str">
        <f>Esterhazy!A155</f>
        <v xml:space="preserve">  2024-01-07 05:00:00</v>
      </c>
      <c r="B155" s="13">
        <v>-6.4000000000000001E-2</v>
      </c>
      <c r="C155" s="13">
        <v>0.14699999999999999</v>
      </c>
      <c r="D155" s="13">
        <v>4.0259999999999998</v>
      </c>
      <c r="E155" s="13">
        <v>0</v>
      </c>
      <c r="F155" s="13">
        <v>-12.026999999999999</v>
      </c>
      <c r="G155" s="13">
        <v>80.912000000000006</v>
      </c>
      <c r="H155" s="13">
        <v>3.9910000000000001</v>
      </c>
      <c r="I155" s="13">
        <v>92.835999999999999</v>
      </c>
    </row>
    <row r="156" spans="1:9" x14ac:dyDescent="0.25">
      <c r="A156" s="2" t="str">
        <f>Esterhazy!A156</f>
        <v xml:space="preserve">  2024-01-07 06:00:00</v>
      </c>
      <c r="B156" s="13">
        <v>-8.6999999999999994E-2</v>
      </c>
      <c r="C156" s="13">
        <v>0.20799999999999999</v>
      </c>
      <c r="D156" s="13">
        <v>3.9740000000000002</v>
      </c>
      <c r="E156" s="13">
        <v>0</v>
      </c>
      <c r="F156" s="13">
        <v>-12.361000000000001</v>
      </c>
      <c r="G156" s="13">
        <v>80.349999999999994</v>
      </c>
      <c r="H156" s="13">
        <v>3.8279999999999998</v>
      </c>
      <c r="I156" s="13">
        <v>90.542000000000002</v>
      </c>
    </row>
    <row r="157" spans="1:9" x14ac:dyDescent="0.25">
      <c r="A157" s="2" t="str">
        <f>Esterhazy!A157</f>
        <v xml:space="preserve">  2024-01-07 07:00:00</v>
      </c>
      <c r="B157" s="13">
        <v>-6.8000000000000005E-2</v>
      </c>
      <c r="C157" s="13">
        <v>0.11799999999999999</v>
      </c>
      <c r="D157" s="13">
        <v>3.9169999999999998</v>
      </c>
      <c r="E157" s="13">
        <v>0</v>
      </c>
      <c r="F157" s="13">
        <v>-12.808999999999999</v>
      </c>
      <c r="G157" s="13">
        <v>79.722999999999999</v>
      </c>
      <c r="H157" s="13">
        <v>4.0540000000000003</v>
      </c>
      <c r="I157" s="13">
        <v>79.013999999999996</v>
      </c>
    </row>
    <row r="158" spans="1:9" x14ac:dyDescent="0.25">
      <c r="A158" s="2" t="str">
        <f>Esterhazy!A158</f>
        <v xml:space="preserve">  2024-01-07 08:00:00</v>
      </c>
      <c r="B158" s="13">
        <v>-6.8000000000000005E-2</v>
      </c>
      <c r="C158" s="13">
        <v>0.14499999999999999</v>
      </c>
      <c r="D158" s="13">
        <v>3.524</v>
      </c>
      <c r="E158" s="13">
        <v>0</v>
      </c>
      <c r="F158" s="13">
        <v>-13.323</v>
      </c>
      <c r="G158" s="13">
        <v>79.400000000000006</v>
      </c>
      <c r="H158" s="13">
        <v>4.6159999999999997</v>
      </c>
      <c r="I158" s="13">
        <v>78.393000000000001</v>
      </c>
    </row>
    <row r="159" spans="1:9" x14ac:dyDescent="0.25">
      <c r="A159" s="2" t="str">
        <f>Esterhazy!A159</f>
        <v xml:space="preserve">  2024-01-07 09:00:00</v>
      </c>
      <c r="B159" s="13">
        <v>-0.113</v>
      </c>
      <c r="C159" s="13">
        <v>0.17</v>
      </c>
      <c r="D159" s="13">
        <v>3.2789999999999999</v>
      </c>
      <c r="E159" s="13">
        <v>0</v>
      </c>
      <c r="F159" s="13">
        <v>-13.851000000000001</v>
      </c>
      <c r="G159" s="13">
        <v>78.790999999999997</v>
      </c>
      <c r="H159" s="13">
        <v>4.5990000000000002</v>
      </c>
      <c r="I159" s="13">
        <v>78.438999999999993</v>
      </c>
    </row>
    <row r="160" spans="1:9" x14ac:dyDescent="0.25">
      <c r="A160" s="2" t="str">
        <f>Esterhazy!A160</f>
        <v xml:space="preserve">  2024-01-07 10:00:00</v>
      </c>
      <c r="B160" s="13">
        <v>-6.7000000000000004E-2</v>
      </c>
      <c r="C160" s="13">
        <v>0.17799999999999999</v>
      </c>
      <c r="D160" s="13">
        <v>3.3250000000000002</v>
      </c>
      <c r="E160" s="13">
        <v>0</v>
      </c>
      <c r="F160" s="13">
        <v>-14.076000000000001</v>
      </c>
      <c r="G160" s="13">
        <v>78.356999999999999</v>
      </c>
      <c r="H160" s="13">
        <v>4.5229999999999997</v>
      </c>
      <c r="I160" s="13">
        <v>76.903000000000006</v>
      </c>
    </row>
    <row r="161" spans="1:9" x14ac:dyDescent="0.25">
      <c r="A161" s="2" t="str">
        <f>Esterhazy!A161</f>
        <v xml:space="preserve">  2024-01-07 11:00:00</v>
      </c>
      <c r="B161" s="13">
        <v>-4.0000000000000001E-3</v>
      </c>
      <c r="C161" s="13">
        <v>0.17</v>
      </c>
      <c r="D161" s="13">
        <v>5.2009999999999996</v>
      </c>
      <c r="E161" s="13">
        <v>0</v>
      </c>
      <c r="F161" s="13">
        <v>-14.065</v>
      </c>
      <c r="G161" s="13">
        <v>78.116</v>
      </c>
      <c r="H161" s="13">
        <v>4.66</v>
      </c>
      <c r="I161" s="13">
        <v>80.231999999999999</v>
      </c>
    </row>
    <row r="162" spans="1:9" x14ac:dyDescent="0.25">
      <c r="A162" s="2" t="str">
        <f>Esterhazy!A162</f>
        <v xml:space="preserve">  2024-01-07 12:00:00</v>
      </c>
      <c r="B162" s="13">
        <v>-3.7999999999999999E-2</v>
      </c>
      <c r="C162" s="13">
        <v>0.156</v>
      </c>
      <c r="D162" s="13">
        <v>4.8920000000000003</v>
      </c>
      <c r="E162" s="13">
        <v>0</v>
      </c>
      <c r="F162" s="13">
        <v>-14.185</v>
      </c>
      <c r="G162" s="13">
        <v>77.549000000000007</v>
      </c>
      <c r="H162" s="13">
        <v>4.5190000000000001</v>
      </c>
      <c r="I162" s="13">
        <v>79.522000000000006</v>
      </c>
    </row>
    <row r="163" spans="1:9" x14ac:dyDescent="0.25">
      <c r="A163" s="2" t="str">
        <f>Esterhazy!A163</f>
        <v xml:space="preserve">  2024-01-07 13:00:00</v>
      </c>
      <c r="B163" s="13">
        <v>-2.1000000000000001E-2</v>
      </c>
      <c r="C163" s="13">
        <v>0.16200000000000001</v>
      </c>
      <c r="D163" s="13">
        <v>2.597</v>
      </c>
      <c r="E163" s="13">
        <v>0</v>
      </c>
      <c r="F163" s="13">
        <v>-14.311999999999999</v>
      </c>
      <c r="G163" s="13">
        <v>76.793999999999997</v>
      </c>
      <c r="H163" s="13">
        <v>4.3529999999999998</v>
      </c>
      <c r="I163" s="13">
        <v>76.736999999999995</v>
      </c>
    </row>
    <row r="164" spans="1:9" x14ac:dyDescent="0.25">
      <c r="A164" s="2" t="str">
        <f>Esterhazy!A164</f>
        <v xml:space="preserve">  2024-01-07 14:00:00</v>
      </c>
      <c r="B164" s="13">
        <v>2.8000000000000001E-2</v>
      </c>
      <c r="C164" s="13">
        <v>0.25700000000000001</v>
      </c>
      <c r="D164" s="13">
        <v>1.925</v>
      </c>
      <c r="E164" s="13">
        <v>0</v>
      </c>
      <c r="F164" s="13">
        <v>-14.923999999999999</v>
      </c>
      <c r="G164" s="13">
        <v>76.447999999999993</v>
      </c>
      <c r="H164" s="13">
        <v>4.7279999999999998</v>
      </c>
      <c r="I164" s="13">
        <v>81.253</v>
      </c>
    </row>
    <row r="165" spans="1:9" x14ac:dyDescent="0.25">
      <c r="A165" s="2" t="str">
        <f>Esterhazy!A165</f>
        <v xml:space="preserve">  2024-01-07 15:00:00</v>
      </c>
      <c r="B165" s="13">
        <v>-1.9E-2</v>
      </c>
      <c r="C165" s="13">
        <v>0.20899999999999999</v>
      </c>
      <c r="D165" s="13">
        <v>1.5620000000000001</v>
      </c>
      <c r="E165" s="13">
        <v>0</v>
      </c>
      <c r="F165" s="13">
        <v>-15.744999999999999</v>
      </c>
      <c r="G165" s="13">
        <v>76.561000000000007</v>
      </c>
      <c r="H165" s="13">
        <v>4.7869999999999999</v>
      </c>
      <c r="I165" s="13">
        <v>88.304000000000002</v>
      </c>
    </row>
    <row r="166" spans="1:9" x14ac:dyDescent="0.25">
      <c r="A166" s="2" t="str">
        <f>Esterhazy!A166</f>
        <v xml:space="preserve">  2024-01-07 16:00:00</v>
      </c>
      <c r="B166" s="13">
        <v>-1.7000000000000001E-2</v>
      </c>
      <c r="C166" s="13">
        <v>0.29199999999999998</v>
      </c>
      <c r="D166" s="13">
        <v>1.62</v>
      </c>
      <c r="E166" s="13">
        <v>0</v>
      </c>
      <c r="F166" s="13">
        <v>-15.7</v>
      </c>
      <c r="G166" s="13">
        <v>75.924999999999997</v>
      </c>
      <c r="H166" s="13">
        <v>3.758</v>
      </c>
      <c r="I166" s="13">
        <v>82.356999999999999</v>
      </c>
    </row>
    <row r="167" spans="1:9" x14ac:dyDescent="0.25">
      <c r="A167" s="2" t="str">
        <f>Esterhazy!A167</f>
        <v xml:space="preserve">  2024-01-07 17:00:00</v>
      </c>
      <c r="B167" s="13">
        <v>-9.7000000000000003E-2</v>
      </c>
      <c r="C167" s="13">
        <v>0.22</v>
      </c>
      <c r="D167" s="13">
        <v>2.3370000000000002</v>
      </c>
      <c r="E167" s="13">
        <v>0</v>
      </c>
      <c r="F167" s="13">
        <v>-15.939</v>
      </c>
      <c r="G167" s="13">
        <v>75.603999999999999</v>
      </c>
      <c r="H167" s="13">
        <v>4.0510000000000002</v>
      </c>
      <c r="I167" s="13">
        <v>81.259</v>
      </c>
    </row>
    <row r="168" spans="1:9" x14ac:dyDescent="0.25">
      <c r="A168" s="2" t="str">
        <f>Esterhazy!A168</f>
        <v xml:space="preserve">  2024-01-07 18:00:00</v>
      </c>
      <c r="B168" s="13">
        <v>-0.10299999999999999</v>
      </c>
      <c r="C168" s="13">
        <v>0.249</v>
      </c>
      <c r="D168" s="13">
        <v>3.05</v>
      </c>
      <c r="E168" s="13">
        <v>0</v>
      </c>
      <c r="F168" s="13">
        <v>-16.106999999999999</v>
      </c>
      <c r="G168" s="13">
        <v>75.694999999999993</v>
      </c>
      <c r="H168" s="13">
        <v>4.4240000000000004</v>
      </c>
      <c r="I168" s="13">
        <v>81.472999999999999</v>
      </c>
    </row>
    <row r="169" spans="1:9" x14ac:dyDescent="0.25">
      <c r="A169" s="2" t="str">
        <f>Esterhazy!A169</f>
        <v xml:space="preserve">  2024-01-07 19:00:00</v>
      </c>
      <c r="B169" s="13">
        <v>-8.0000000000000002E-3</v>
      </c>
      <c r="C169" s="13">
        <v>0.16</v>
      </c>
      <c r="D169" s="13">
        <v>1.98</v>
      </c>
      <c r="E169" s="13">
        <v>0</v>
      </c>
      <c r="F169" s="13">
        <v>-16.571000000000002</v>
      </c>
      <c r="G169" s="13">
        <v>75.81</v>
      </c>
      <c r="H169" s="13">
        <v>4.5910000000000002</v>
      </c>
      <c r="I169" s="13">
        <v>84.405000000000001</v>
      </c>
    </row>
    <row r="170" spans="1:9" x14ac:dyDescent="0.25">
      <c r="A170" s="2" t="str">
        <f>Esterhazy!A170</f>
        <v xml:space="preserve">  2024-01-07 20:00:00</v>
      </c>
      <c r="B170" s="13" t="s">
        <v>27</v>
      </c>
      <c r="C170" s="13" t="s">
        <v>27</v>
      </c>
      <c r="D170" s="13">
        <v>1.867</v>
      </c>
      <c r="E170" s="13">
        <v>0</v>
      </c>
      <c r="F170" s="13">
        <v>-16.532</v>
      </c>
      <c r="G170" s="13">
        <v>75.653999999999996</v>
      </c>
      <c r="H170" s="13">
        <v>4.133</v>
      </c>
      <c r="I170" s="13">
        <v>82.903999999999996</v>
      </c>
    </row>
    <row r="171" spans="1:9" x14ac:dyDescent="0.25">
      <c r="A171" s="2" t="str">
        <f>Esterhazy!A171</f>
        <v xml:space="preserve">  2024-01-07 21:00:00</v>
      </c>
      <c r="B171" s="13">
        <v>-2.1999999999999999E-2</v>
      </c>
      <c r="C171" s="13">
        <v>0.107</v>
      </c>
      <c r="D171" s="13">
        <v>1.67</v>
      </c>
      <c r="E171" s="13">
        <v>0</v>
      </c>
      <c r="F171" s="13">
        <v>-16.876999999999999</v>
      </c>
      <c r="G171" s="13">
        <v>75.644000000000005</v>
      </c>
      <c r="H171" s="13">
        <v>3.6349999999999998</v>
      </c>
      <c r="I171" s="13">
        <v>85.078000000000003</v>
      </c>
    </row>
    <row r="172" spans="1:9" x14ac:dyDescent="0.25">
      <c r="A172" s="2" t="str">
        <f>Esterhazy!A172</f>
        <v xml:space="preserve">  2024-01-07 22:00:00</v>
      </c>
      <c r="B172" s="13">
        <v>-2.9000000000000001E-2</v>
      </c>
      <c r="C172" s="13">
        <v>4.7E-2</v>
      </c>
      <c r="D172" s="13">
        <v>1.776</v>
      </c>
      <c r="E172" s="13">
        <v>0</v>
      </c>
      <c r="F172" s="13">
        <v>-17.02</v>
      </c>
      <c r="G172" s="13">
        <v>76.016000000000005</v>
      </c>
      <c r="H172" s="13">
        <v>3.605</v>
      </c>
      <c r="I172" s="13">
        <v>94.93</v>
      </c>
    </row>
    <row r="173" spans="1:9" x14ac:dyDescent="0.25">
      <c r="A173" s="2" t="str">
        <f>Esterhazy!A173</f>
        <v xml:space="preserve">  2024-01-07 23:00:00</v>
      </c>
      <c r="B173" s="13">
        <v>-6.3E-2</v>
      </c>
      <c r="C173" s="13">
        <v>7.4999999999999997E-2</v>
      </c>
      <c r="D173" s="13">
        <v>1.2649999999999999</v>
      </c>
      <c r="E173" s="13">
        <v>0</v>
      </c>
      <c r="F173" s="13">
        <v>-17.113</v>
      </c>
      <c r="G173" s="13">
        <v>76.150000000000006</v>
      </c>
      <c r="H173" s="13">
        <v>3.9910000000000001</v>
      </c>
      <c r="I173" s="13">
        <v>98.462000000000003</v>
      </c>
    </row>
    <row r="174" spans="1:9" x14ac:dyDescent="0.25">
      <c r="A174" s="2" t="str">
        <f>Esterhazy!A174</f>
        <v xml:space="preserve">  2024-01-08 00:00:00</v>
      </c>
      <c r="B174" s="13">
        <v>-0.153</v>
      </c>
      <c r="C174" s="13">
        <v>8.9999999999999993E-3</v>
      </c>
      <c r="D174" s="13">
        <v>1.2210000000000001</v>
      </c>
      <c r="E174" s="13">
        <v>0</v>
      </c>
      <c r="F174" s="13">
        <v>-17.146999999999998</v>
      </c>
      <c r="G174" s="13">
        <v>75.819000000000003</v>
      </c>
      <c r="H174" s="13">
        <v>3.2480000000000002</v>
      </c>
      <c r="I174" s="13">
        <v>94.411000000000001</v>
      </c>
    </row>
    <row r="175" spans="1:9" x14ac:dyDescent="0.25">
      <c r="A175" s="2" t="str">
        <f>Esterhazy!A175</f>
        <v xml:space="preserve">  2024-01-08 01:00:00</v>
      </c>
      <c r="B175" s="13">
        <v>-0.107</v>
      </c>
      <c r="C175" s="13">
        <v>-8.5999999999999993E-2</v>
      </c>
      <c r="D175" s="13">
        <v>1.1779999999999999</v>
      </c>
      <c r="E175" s="13">
        <v>0</v>
      </c>
      <c r="F175" s="13">
        <v>-17.143999999999998</v>
      </c>
      <c r="G175" s="13">
        <v>75.53</v>
      </c>
      <c r="H175" s="13">
        <v>2.8730000000000002</v>
      </c>
      <c r="I175" s="13">
        <v>98.876999999999995</v>
      </c>
    </row>
    <row r="176" spans="1:9" x14ac:dyDescent="0.25">
      <c r="A176" s="2" t="str">
        <f>Esterhazy!A176</f>
        <v xml:space="preserve">  2024-01-08 02:00:00</v>
      </c>
      <c r="B176" s="13">
        <v>-0.18099999999999999</v>
      </c>
      <c r="C176" s="13">
        <v>-0.1</v>
      </c>
      <c r="D176" s="13">
        <v>1.109</v>
      </c>
      <c r="E176" s="13">
        <v>0</v>
      </c>
      <c r="F176" s="13">
        <v>-17.526</v>
      </c>
      <c r="G176" s="13">
        <v>75.465000000000003</v>
      </c>
      <c r="H176" s="13">
        <v>3.3740000000000001</v>
      </c>
      <c r="I176" s="13">
        <v>100.002</v>
      </c>
    </row>
    <row r="177" spans="1:9" x14ac:dyDescent="0.25">
      <c r="A177" s="2" t="str">
        <f>Esterhazy!A177</f>
        <v xml:space="preserve">  2024-01-08 03:00:00</v>
      </c>
      <c r="B177" s="13">
        <v>-0.128</v>
      </c>
      <c r="C177" s="13">
        <v>-0.20499999999999999</v>
      </c>
      <c r="D177" s="13">
        <v>1.0840000000000001</v>
      </c>
      <c r="E177" s="13">
        <v>0</v>
      </c>
      <c r="F177" s="13">
        <v>-17.448</v>
      </c>
      <c r="G177" s="13">
        <v>75.332999999999998</v>
      </c>
      <c r="H177" s="13">
        <v>2.63</v>
      </c>
      <c r="I177" s="13">
        <v>102.946</v>
      </c>
    </row>
    <row r="178" spans="1:9" x14ac:dyDescent="0.25">
      <c r="A178" s="2" t="str">
        <f>Esterhazy!A178</f>
        <v xml:space="preserve">  2024-01-08 04:00:00</v>
      </c>
      <c r="B178" s="13">
        <v>-0.14799999999999999</v>
      </c>
      <c r="C178" s="13">
        <v>-0.29899999999999999</v>
      </c>
      <c r="D178" s="13">
        <v>1.0489999999999999</v>
      </c>
      <c r="E178" s="13">
        <v>0</v>
      </c>
      <c r="F178" s="13">
        <v>-17.555</v>
      </c>
      <c r="G178" s="13">
        <v>74.951999999999998</v>
      </c>
      <c r="H178" s="13">
        <v>2.089</v>
      </c>
      <c r="I178" s="13">
        <v>103.322</v>
      </c>
    </row>
    <row r="179" spans="1:9" x14ac:dyDescent="0.25">
      <c r="A179" s="2" t="str">
        <f>Esterhazy!A179</f>
        <v xml:space="preserve">  2024-01-08 05:00:00</v>
      </c>
      <c r="B179" s="13">
        <v>-0.21299999999999999</v>
      </c>
      <c r="C179" s="13">
        <v>-0.28599999999999998</v>
      </c>
      <c r="D179" s="13">
        <v>1.119</v>
      </c>
      <c r="E179" s="13">
        <v>0</v>
      </c>
      <c r="F179" s="13">
        <v>-17.291</v>
      </c>
      <c r="G179" s="13">
        <v>74.67</v>
      </c>
      <c r="H179" s="13">
        <v>1.542</v>
      </c>
      <c r="I179" s="13">
        <v>97.263000000000005</v>
      </c>
    </row>
    <row r="180" spans="1:9" x14ac:dyDescent="0.25">
      <c r="A180" s="2" t="str">
        <f>Esterhazy!A180</f>
        <v xml:space="preserve">  2024-01-08 06:00:00</v>
      </c>
      <c r="B180" s="13">
        <v>-0.16600000000000001</v>
      </c>
      <c r="C180" s="13">
        <v>-0.33</v>
      </c>
      <c r="D180" s="13">
        <v>1.135</v>
      </c>
      <c r="E180" s="13">
        <v>0</v>
      </c>
      <c r="F180" s="13">
        <v>-16.986999999999998</v>
      </c>
      <c r="G180" s="13">
        <v>74.793000000000006</v>
      </c>
      <c r="H180" s="13">
        <v>1.677</v>
      </c>
      <c r="I180" s="13">
        <v>132.119</v>
      </c>
    </row>
    <row r="181" spans="1:9" x14ac:dyDescent="0.25">
      <c r="A181" s="2" t="str">
        <f>Esterhazy!A181</f>
        <v xml:space="preserve">  2024-01-08 07:00:00</v>
      </c>
      <c r="B181" s="13">
        <v>-0.14099999999999999</v>
      </c>
      <c r="C181" s="13">
        <v>-0.41499999999999998</v>
      </c>
      <c r="D181" s="13">
        <v>1.0820000000000001</v>
      </c>
      <c r="E181" s="13">
        <v>0</v>
      </c>
      <c r="F181" s="13">
        <v>-16.728999999999999</v>
      </c>
      <c r="G181" s="13">
        <v>74.825999999999993</v>
      </c>
      <c r="H181" s="13">
        <v>1.8560000000000001</v>
      </c>
      <c r="I181" s="13">
        <v>142.209</v>
      </c>
    </row>
    <row r="182" spans="1:9" x14ac:dyDescent="0.25">
      <c r="A182" s="2" t="str">
        <f>Esterhazy!A182</f>
        <v xml:space="preserve">  2024-01-08 08:00:00</v>
      </c>
      <c r="B182" s="13">
        <v>0.26700000000000002</v>
      </c>
      <c r="C182" s="13">
        <v>-0.40300000000000002</v>
      </c>
      <c r="D182" s="13">
        <v>1.0740000000000001</v>
      </c>
      <c r="E182" s="13">
        <v>0</v>
      </c>
      <c r="F182" s="13">
        <v>-16.286000000000001</v>
      </c>
      <c r="G182" s="13">
        <v>74.91</v>
      </c>
      <c r="H182" s="13">
        <v>1.395</v>
      </c>
      <c r="I182" s="13">
        <v>158.22200000000001</v>
      </c>
    </row>
    <row r="183" spans="1:9" x14ac:dyDescent="0.25">
      <c r="A183" s="2" t="str">
        <f>Esterhazy!A183</f>
        <v xml:space="preserve">  2024-01-08 09:00:00</v>
      </c>
      <c r="B183" s="13">
        <v>0.214</v>
      </c>
      <c r="C183" s="13">
        <v>-0.48799999999999999</v>
      </c>
      <c r="D183" s="13">
        <v>1.163</v>
      </c>
      <c r="E183" s="13">
        <v>0</v>
      </c>
      <c r="F183" s="13">
        <v>-16.184000000000001</v>
      </c>
      <c r="G183" s="13">
        <v>74.843000000000004</v>
      </c>
      <c r="H183" s="13">
        <v>1.806</v>
      </c>
      <c r="I183" s="13">
        <v>178.422</v>
      </c>
    </row>
    <row r="184" spans="1:9" x14ac:dyDescent="0.25">
      <c r="A184" s="2" t="str">
        <f>Esterhazy!A184</f>
        <v xml:space="preserve">  2024-01-08 10:00:00</v>
      </c>
      <c r="B184" s="13" t="s">
        <v>40</v>
      </c>
      <c r="C184" s="13" t="s">
        <v>40</v>
      </c>
      <c r="D184" s="13">
        <v>1.085</v>
      </c>
      <c r="E184" s="13">
        <v>0</v>
      </c>
      <c r="F184" s="13">
        <v>-15.429</v>
      </c>
      <c r="G184" s="13">
        <v>74.156000000000006</v>
      </c>
      <c r="H184" s="13">
        <v>1.411</v>
      </c>
      <c r="I184" s="13">
        <v>211.01599999999999</v>
      </c>
    </row>
    <row r="185" spans="1:9" x14ac:dyDescent="0.25">
      <c r="A185" s="2" t="str">
        <f>Esterhazy!A185</f>
        <v xml:space="preserve">  2024-01-08 11:00:00</v>
      </c>
      <c r="B185" s="13" t="s">
        <v>40</v>
      </c>
      <c r="C185" s="13" t="s">
        <v>40</v>
      </c>
      <c r="D185" s="13">
        <v>0.97599999999999998</v>
      </c>
      <c r="E185" s="13">
        <v>0</v>
      </c>
      <c r="F185" s="13">
        <v>-15.359</v>
      </c>
      <c r="G185" s="13">
        <v>73.762</v>
      </c>
      <c r="H185" s="13">
        <v>1.89</v>
      </c>
      <c r="I185" s="13">
        <v>230.779</v>
      </c>
    </row>
    <row r="186" spans="1:9" x14ac:dyDescent="0.25">
      <c r="A186" s="2" t="str">
        <f>Esterhazy!A186</f>
        <v xml:space="preserve">  2024-01-08 12:00:00</v>
      </c>
      <c r="B186" s="13" t="s">
        <v>40</v>
      </c>
      <c r="C186" s="13" t="s">
        <v>40</v>
      </c>
      <c r="D186" s="13">
        <v>0.97499999999999998</v>
      </c>
      <c r="E186" s="13">
        <v>0</v>
      </c>
      <c r="F186" s="13">
        <v>-15.507</v>
      </c>
      <c r="G186" s="13">
        <v>73.844999999999999</v>
      </c>
      <c r="H186" s="13">
        <v>2.8140000000000001</v>
      </c>
      <c r="I186" s="13">
        <v>254.184</v>
      </c>
    </row>
    <row r="187" spans="1:9" x14ac:dyDescent="0.25">
      <c r="A187" s="2" t="str">
        <f>Esterhazy!A187</f>
        <v xml:space="preserve">  2024-01-08 13:00:00</v>
      </c>
      <c r="B187" s="13">
        <v>1.9339999999999999</v>
      </c>
      <c r="C187" s="13">
        <v>1.4E-2</v>
      </c>
      <c r="D187" s="13">
        <v>1.1060000000000001</v>
      </c>
      <c r="E187" s="13">
        <v>0</v>
      </c>
      <c r="F187" s="13">
        <v>-15.968999999999999</v>
      </c>
      <c r="G187" s="13">
        <v>73.972999999999999</v>
      </c>
      <c r="H187" s="13">
        <v>3.133</v>
      </c>
      <c r="I187" s="13">
        <v>260.21300000000002</v>
      </c>
    </row>
    <row r="188" spans="1:9" x14ac:dyDescent="0.25">
      <c r="A188" s="2" t="str">
        <f>Esterhazy!A188</f>
        <v xml:space="preserve">  2024-01-08 14:00:00</v>
      </c>
      <c r="B188" s="13">
        <v>2.2050000000000001</v>
      </c>
      <c r="C188" s="13">
        <v>-9.8000000000000004E-2</v>
      </c>
      <c r="D188" s="13">
        <v>1.123</v>
      </c>
      <c r="E188" s="13">
        <v>0</v>
      </c>
      <c r="F188" s="13">
        <v>-16.23</v>
      </c>
      <c r="G188" s="13">
        <v>74.019000000000005</v>
      </c>
      <c r="H188" s="13">
        <v>3.488</v>
      </c>
      <c r="I188" s="13">
        <v>263.125</v>
      </c>
    </row>
    <row r="189" spans="1:9" x14ac:dyDescent="0.25">
      <c r="A189" s="2" t="str">
        <f>Esterhazy!A189</f>
        <v xml:space="preserve">  2024-01-08 15:00:00</v>
      </c>
      <c r="B189" s="13">
        <v>2.64</v>
      </c>
      <c r="C189" s="13">
        <v>-0.14699999999999999</v>
      </c>
      <c r="D189" s="13">
        <v>1.2010000000000001</v>
      </c>
      <c r="E189" s="13">
        <v>0</v>
      </c>
      <c r="F189" s="13">
        <v>-16.257999999999999</v>
      </c>
      <c r="G189" s="13">
        <v>72.275000000000006</v>
      </c>
      <c r="H189" s="13">
        <v>1.857</v>
      </c>
      <c r="I189" s="13">
        <v>253.2</v>
      </c>
    </row>
    <row r="190" spans="1:9" x14ac:dyDescent="0.25">
      <c r="A190" s="2" t="str">
        <f>Esterhazy!A190</f>
        <v xml:space="preserve">  2024-01-08 16:00:00</v>
      </c>
      <c r="B190" s="13">
        <v>3.117</v>
      </c>
      <c r="C190" s="13">
        <v>-0.153</v>
      </c>
      <c r="D190" s="13">
        <v>1.3680000000000001</v>
      </c>
      <c r="E190" s="13">
        <v>0</v>
      </c>
      <c r="F190" s="13">
        <v>-16.797999999999998</v>
      </c>
      <c r="G190" s="13">
        <v>70.756</v>
      </c>
      <c r="H190" s="13">
        <v>1.4179999999999999</v>
      </c>
      <c r="I190" s="13">
        <v>225.476</v>
      </c>
    </row>
    <row r="191" spans="1:9" x14ac:dyDescent="0.25">
      <c r="A191" s="2" t="str">
        <f>Esterhazy!A191</f>
        <v xml:space="preserve">  2024-01-08 17:00:00</v>
      </c>
      <c r="B191" s="13">
        <v>2.6219999999999999</v>
      </c>
      <c r="C191" s="13">
        <v>-9.8000000000000004E-2</v>
      </c>
      <c r="D191" s="13">
        <v>3.4390000000000001</v>
      </c>
      <c r="E191" s="13">
        <v>0</v>
      </c>
      <c r="F191" s="13">
        <v>-20.266999999999999</v>
      </c>
      <c r="G191" s="13">
        <v>70.921999999999997</v>
      </c>
      <c r="H191" s="13">
        <v>1.34</v>
      </c>
      <c r="I191" s="13">
        <v>255.59899999999999</v>
      </c>
    </row>
    <row r="192" spans="1:9" x14ac:dyDescent="0.25">
      <c r="A192" s="2" t="str">
        <f>Esterhazy!A192</f>
        <v xml:space="preserve">  2024-01-08 18:00:00</v>
      </c>
      <c r="B192" s="13">
        <v>1.677</v>
      </c>
      <c r="C192" s="13">
        <v>-9.9000000000000005E-2</v>
      </c>
      <c r="D192" s="13">
        <v>6.4820000000000002</v>
      </c>
      <c r="E192" s="13">
        <v>0</v>
      </c>
      <c r="F192" s="13">
        <v>-21.931999999999999</v>
      </c>
      <c r="G192" s="13">
        <v>72.17</v>
      </c>
      <c r="H192" s="13">
        <v>2.2160000000000002</v>
      </c>
      <c r="I192" s="13">
        <v>264.512</v>
      </c>
    </row>
    <row r="193" spans="1:9" x14ac:dyDescent="0.25">
      <c r="A193" s="2" t="str">
        <f>Esterhazy!A193</f>
        <v xml:space="preserve">  2024-01-08 19:00:00</v>
      </c>
      <c r="B193" s="13">
        <v>1.0509999999999999</v>
      </c>
      <c r="C193" s="13">
        <v>-9.1999999999999998E-2</v>
      </c>
      <c r="D193" s="13">
        <v>7.6849999999999996</v>
      </c>
      <c r="E193" s="13">
        <v>0</v>
      </c>
      <c r="F193" s="13">
        <v>-21.725000000000001</v>
      </c>
      <c r="G193" s="13">
        <v>72.548000000000002</v>
      </c>
      <c r="H193" s="13">
        <v>2.6640000000000001</v>
      </c>
      <c r="I193" s="13">
        <v>271.25599999999997</v>
      </c>
    </row>
    <row r="194" spans="1:9" x14ac:dyDescent="0.25">
      <c r="A194" s="2" t="str">
        <f>Esterhazy!A194</f>
        <v xml:space="preserve">  2024-01-08 20:00:00</v>
      </c>
      <c r="B194" s="13" t="s">
        <v>27</v>
      </c>
      <c r="C194" s="13" t="s">
        <v>27</v>
      </c>
      <c r="D194" s="13">
        <v>6.2919999999999998</v>
      </c>
      <c r="E194" s="13">
        <v>0</v>
      </c>
      <c r="F194" s="13">
        <v>-22.542999999999999</v>
      </c>
      <c r="G194" s="13">
        <v>72.763999999999996</v>
      </c>
      <c r="H194" s="13">
        <v>1.89</v>
      </c>
      <c r="I194" s="13">
        <v>267.673</v>
      </c>
    </row>
    <row r="195" spans="1:9" x14ac:dyDescent="0.25">
      <c r="A195" s="2" t="str">
        <f>Esterhazy!A195</f>
        <v xml:space="preserve">  2024-01-08 21:00:00</v>
      </c>
      <c r="B195" s="13">
        <v>0.16400000000000001</v>
      </c>
      <c r="C195" s="13">
        <v>-3.0000000000000001E-3</v>
      </c>
      <c r="D195" s="13">
        <v>5.7489999999999997</v>
      </c>
      <c r="E195" s="13">
        <v>0</v>
      </c>
      <c r="F195" s="13">
        <v>-23.149000000000001</v>
      </c>
      <c r="G195" s="13">
        <v>72.272999999999996</v>
      </c>
      <c r="H195" s="13">
        <v>1.4279999999999999</v>
      </c>
      <c r="I195" s="13">
        <v>250.34800000000001</v>
      </c>
    </row>
    <row r="196" spans="1:9" x14ac:dyDescent="0.25">
      <c r="A196" s="2" t="str">
        <f>Esterhazy!A196</f>
        <v xml:space="preserve">  2024-01-08 22:00:00</v>
      </c>
      <c r="B196" s="13">
        <v>0.36199999999999999</v>
      </c>
      <c r="C196" s="13">
        <v>-4.2000000000000003E-2</v>
      </c>
      <c r="D196" s="13">
        <v>6.0259999999999998</v>
      </c>
      <c r="E196" s="13">
        <v>0</v>
      </c>
      <c r="F196" s="13">
        <v>-22.305</v>
      </c>
      <c r="G196" s="13">
        <v>73.05</v>
      </c>
      <c r="H196" s="13">
        <v>1.8009999999999999</v>
      </c>
      <c r="I196" s="13">
        <v>259.238</v>
      </c>
    </row>
    <row r="197" spans="1:9" x14ac:dyDescent="0.25">
      <c r="A197" s="2" t="str">
        <f>Esterhazy!A197</f>
        <v xml:space="preserve">  2024-01-08 23:00:00</v>
      </c>
      <c r="B197" s="13">
        <v>0.46300000000000002</v>
      </c>
      <c r="C197" s="13">
        <v>-0.107</v>
      </c>
      <c r="D197" s="13">
        <v>6.6109999999999998</v>
      </c>
      <c r="E197" s="13">
        <v>0</v>
      </c>
      <c r="F197" s="13">
        <v>-24.297000000000001</v>
      </c>
      <c r="G197" s="13">
        <v>70.215999999999994</v>
      </c>
      <c r="H197" s="13">
        <v>1.6850000000000001</v>
      </c>
      <c r="I197" s="13">
        <v>256.07900000000001</v>
      </c>
    </row>
    <row r="198" spans="1:9" x14ac:dyDescent="0.25">
      <c r="A198" s="2" t="str">
        <f>Esterhazy!A198</f>
        <v xml:space="preserve">  2024-01-09 00:00:00</v>
      </c>
      <c r="B198" s="13">
        <v>0.129</v>
      </c>
      <c r="C198" s="13">
        <v>-2E-3</v>
      </c>
      <c r="D198" s="13">
        <v>8.234</v>
      </c>
      <c r="E198" s="13">
        <v>0</v>
      </c>
      <c r="F198" s="13">
        <v>-24.178000000000001</v>
      </c>
      <c r="G198" s="13">
        <v>71.454999999999998</v>
      </c>
      <c r="H198" s="13">
        <v>0.61499999999999999</v>
      </c>
      <c r="I198" s="13">
        <v>285.73099999999999</v>
      </c>
    </row>
    <row r="199" spans="1:9" x14ac:dyDescent="0.25">
      <c r="A199" s="2" t="str">
        <f>Esterhazy!A199</f>
        <v xml:space="preserve">  2024-01-09 01:00:00</v>
      </c>
      <c r="B199" s="13">
        <v>0.22700000000000001</v>
      </c>
      <c r="C199" s="13">
        <v>-8.9999999999999993E-3</v>
      </c>
      <c r="D199" s="13">
        <v>11.137</v>
      </c>
      <c r="E199" s="13">
        <v>0</v>
      </c>
      <c r="F199" s="13">
        <v>-24.827000000000002</v>
      </c>
      <c r="G199" s="13">
        <v>69.355999999999995</v>
      </c>
      <c r="H199" s="13">
        <v>0.16700000000000001</v>
      </c>
      <c r="I199" s="13">
        <v>61.503</v>
      </c>
    </row>
    <row r="200" spans="1:9" x14ac:dyDescent="0.25">
      <c r="A200" s="2" t="str">
        <f>Esterhazy!A200</f>
        <v xml:space="preserve">  2024-01-09 02:00:00</v>
      </c>
      <c r="B200" s="13">
        <v>0.35599999999999998</v>
      </c>
      <c r="C200" s="13">
        <v>4.2999999999999997E-2</v>
      </c>
      <c r="D200" s="13">
        <v>13.339</v>
      </c>
      <c r="E200" s="13">
        <v>0</v>
      </c>
      <c r="F200" s="13">
        <v>-23.978000000000002</v>
      </c>
      <c r="G200" s="13">
        <v>70.316999999999993</v>
      </c>
      <c r="H200" s="13">
        <v>0.46400000000000002</v>
      </c>
      <c r="I200" s="13">
        <v>172.84200000000001</v>
      </c>
    </row>
    <row r="201" spans="1:9" x14ac:dyDescent="0.25">
      <c r="A201" s="2" t="str">
        <f>Esterhazy!A201</f>
        <v xml:space="preserve">  2024-01-09 03:00:00</v>
      </c>
      <c r="B201" s="13">
        <v>0.751</v>
      </c>
      <c r="C201" s="13">
        <v>-0.08</v>
      </c>
      <c r="D201" s="13">
        <v>7.077</v>
      </c>
      <c r="E201" s="13">
        <v>0</v>
      </c>
      <c r="F201" s="13">
        <v>-23.41</v>
      </c>
      <c r="G201" s="13">
        <v>71.263999999999996</v>
      </c>
      <c r="H201" s="13">
        <v>0.56200000000000006</v>
      </c>
      <c r="I201" s="13">
        <v>158.86799999999999</v>
      </c>
    </row>
    <row r="202" spans="1:9" x14ac:dyDescent="0.25">
      <c r="A202" s="2" t="str">
        <f>Esterhazy!A202</f>
        <v xml:space="preserve">  2024-01-09 04:00:00</v>
      </c>
      <c r="B202" s="13">
        <v>1.9119999999999999</v>
      </c>
      <c r="C202" s="13">
        <v>-7.0000000000000007E-2</v>
      </c>
      <c r="D202" s="13">
        <v>3.81</v>
      </c>
      <c r="E202" s="13">
        <v>0</v>
      </c>
      <c r="F202" s="13">
        <v>-22.308</v>
      </c>
      <c r="G202" s="13">
        <v>71.497</v>
      </c>
      <c r="H202" s="13">
        <v>0.34200000000000003</v>
      </c>
      <c r="I202" s="13">
        <v>170.90199999999999</v>
      </c>
    </row>
    <row r="203" spans="1:9" x14ac:dyDescent="0.25">
      <c r="A203" s="2" t="str">
        <f>Esterhazy!A203</f>
        <v xml:space="preserve">  2024-01-09 05:00:00</v>
      </c>
      <c r="B203" s="13">
        <v>2.6680000000000001</v>
      </c>
      <c r="C203" s="13">
        <v>1.6E-2</v>
      </c>
      <c r="D203" s="13">
        <v>3.9260000000000002</v>
      </c>
      <c r="E203" s="13">
        <v>0</v>
      </c>
      <c r="F203" s="13">
        <v>-22.31</v>
      </c>
      <c r="G203" s="13">
        <v>71.251000000000005</v>
      </c>
      <c r="H203" s="13">
        <v>0.93500000000000005</v>
      </c>
      <c r="I203" s="13">
        <v>202.47300000000001</v>
      </c>
    </row>
    <row r="204" spans="1:9" x14ac:dyDescent="0.25">
      <c r="A204" s="2" t="str">
        <f>Esterhazy!A204</f>
        <v xml:space="preserve">  2024-01-09 06:00:00</v>
      </c>
      <c r="B204" s="13">
        <v>1.4550000000000001</v>
      </c>
      <c r="C204" s="13">
        <v>-2.8000000000000001E-2</v>
      </c>
      <c r="D204" s="13">
        <v>5.1879999999999997</v>
      </c>
      <c r="E204" s="13">
        <v>0</v>
      </c>
      <c r="F204" s="13">
        <v>-21.745999999999999</v>
      </c>
      <c r="G204" s="13">
        <v>72.369</v>
      </c>
      <c r="H204" s="13">
        <v>1.0149999999999999</v>
      </c>
      <c r="I204" s="13">
        <v>202.22900000000001</v>
      </c>
    </row>
    <row r="205" spans="1:9" x14ac:dyDescent="0.25">
      <c r="A205" s="2" t="str">
        <f>Esterhazy!A205</f>
        <v xml:space="preserve">  2024-01-09 07:00:00</v>
      </c>
      <c r="B205" s="13">
        <v>0.90900000000000003</v>
      </c>
      <c r="C205" s="13">
        <v>2.7E-2</v>
      </c>
      <c r="D205" s="13">
        <v>5.6829999999999998</v>
      </c>
      <c r="E205" s="13">
        <v>0</v>
      </c>
      <c r="F205" s="13">
        <v>-21.295999999999999</v>
      </c>
      <c r="G205" s="13">
        <v>71.460999999999999</v>
      </c>
      <c r="H205" s="13">
        <v>0.498</v>
      </c>
      <c r="I205" s="13">
        <v>190.57599999999999</v>
      </c>
    </row>
    <row r="206" spans="1:9" x14ac:dyDescent="0.25">
      <c r="A206" s="2" t="str">
        <f>Esterhazy!A206</f>
        <v xml:space="preserve">  2024-01-09 08:00:00</v>
      </c>
      <c r="B206" s="13">
        <v>1.07</v>
      </c>
      <c r="C206" s="13">
        <v>-4.2999999999999997E-2</v>
      </c>
      <c r="D206" s="13">
        <v>5.7329999999999997</v>
      </c>
      <c r="E206" s="13">
        <v>0</v>
      </c>
      <c r="F206" s="13">
        <v>-20.905000000000001</v>
      </c>
      <c r="G206" s="13">
        <v>71.161000000000001</v>
      </c>
      <c r="H206" s="13">
        <v>0.60399999999999998</v>
      </c>
      <c r="I206" s="13">
        <v>220.845</v>
      </c>
    </row>
    <row r="207" spans="1:9" x14ac:dyDescent="0.25">
      <c r="A207" s="2" t="str">
        <f>Esterhazy!A207</f>
        <v xml:space="preserve">  2024-01-09 09:00:00</v>
      </c>
      <c r="B207" s="13">
        <v>1.6020000000000001</v>
      </c>
      <c r="C207" s="13">
        <v>0.14099999999999999</v>
      </c>
      <c r="D207" s="13">
        <v>5.391</v>
      </c>
      <c r="E207" s="13">
        <v>0</v>
      </c>
      <c r="F207" s="13">
        <v>-21.193000000000001</v>
      </c>
      <c r="G207" s="13">
        <v>70.561000000000007</v>
      </c>
      <c r="H207" s="13">
        <v>1.1180000000000001</v>
      </c>
      <c r="I207" s="13">
        <v>254.38399999999999</v>
      </c>
    </row>
    <row r="208" spans="1:9" x14ac:dyDescent="0.25">
      <c r="A208" s="2" t="str">
        <f>Esterhazy!A208</f>
        <v xml:space="preserve">  2024-01-09 10:00:00</v>
      </c>
      <c r="B208" s="13">
        <v>2.1960000000000002</v>
      </c>
      <c r="C208" s="13">
        <v>0.124</v>
      </c>
      <c r="D208" s="13">
        <v>4.6760000000000002</v>
      </c>
      <c r="E208" s="13">
        <v>0</v>
      </c>
      <c r="F208" s="13">
        <v>-19.373000000000001</v>
      </c>
      <c r="G208" s="13">
        <v>70.858000000000004</v>
      </c>
      <c r="H208" s="13">
        <v>0.871</v>
      </c>
      <c r="I208" s="13">
        <v>234.36699999999999</v>
      </c>
    </row>
    <row r="209" spans="1:9" x14ac:dyDescent="0.25">
      <c r="A209" s="2" t="str">
        <f>Esterhazy!A209</f>
        <v xml:space="preserve">  2024-01-09 11:00:00</v>
      </c>
      <c r="B209" s="13">
        <v>2.1909999999999998</v>
      </c>
      <c r="C209" s="13">
        <v>0.27100000000000002</v>
      </c>
      <c r="D209" s="13">
        <v>4.4710000000000001</v>
      </c>
      <c r="E209" s="13">
        <v>0</v>
      </c>
      <c r="F209" s="13">
        <v>-17.271000000000001</v>
      </c>
      <c r="G209" s="13">
        <v>70.831000000000003</v>
      </c>
      <c r="H209" s="13">
        <v>0.69099999999999995</v>
      </c>
      <c r="I209" s="13">
        <v>223.24100000000001</v>
      </c>
    </row>
    <row r="210" spans="1:9" x14ac:dyDescent="0.25">
      <c r="A210" s="2" t="str">
        <f>Esterhazy!A210</f>
        <v xml:space="preserve">  2024-01-09 12:00:00</v>
      </c>
      <c r="B210" s="13">
        <v>2.5049999999999999</v>
      </c>
      <c r="C210" s="13">
        <v>0.495</v>
      </c>
      <c r="D210" s="13">
        <v>3.8809999999999998</v>
      </c>
      <c r="E210" s="13">
        <v>0</v>
      </c>
      <c r="F210" s="13">
        <v>-15.18</v>
      </c>
      <c r="G210" s="13">
        <v>69.355999999999995</v>
      </c>
      <c r="H210" s="13">
        <v>0.60099999999999998</v>
      </c>
      <c r="I210" s="13">
        <v>173.577</v>
      </c>
    </row>
    <row r="211" spans="1:9" x14ac:dyDescent="0.25">
      <c r="A211" s="2" t="str">
        <f>Esterhazy!A211</f>
        <v xml:space="preserve">  2024-01-09 13:00:00</v>
      </c>
      <c r="B211" s="13">
        <v>3.508</v>
      </c>
      <c r="C211" s="13">
        <v>0.66300000000000003</v>
      </c>
      <c r="D211" s="13">
        <v>4.4660000000000002</v>
      </c>
      <c r="E211" s="13">
        <v>0</v>
      </c>
      <c r="F211" s="13">
        <v>-14.821</v>
      </c>
      <c r="G211" s="13">
        <v>69.111000000000004</v>
      </c>
      <c r="H211" s="13">
        <v>0.873</v>
      </c>
      <c r="I211" s="13">
        <v>186.13800000000001</v>
      </c>
    </row>
    <row r="212" spans="1:9" x14ac:dyDescent="0.25">
      <c r="A212" s="2" t="str">
        <f>Esterhazy!A212</f>
        <v xml:space="preserve">  2024-01-09 14:00:00</v>
      </c>
      <c r="B212" s="13">
        <v>4.383</v>
      </c>
      <c r="C212" s="13">
        <v>0.43</v>
      </c>
      <c r="D212" s="13">
        <v>6.2859999999999996</v>
      </c>
      <c r="E212" s="13">
        <v>0</v>
      </c>
      <c r="F212" s="13">
        <v>-14.667999999999999</v>
      </c>
      <c r="G212" s="13">
        <v>69.966999999999999</v>
      </c>
      <c r="H212" s="13">
        <v>0.84899999999999998</v>
      </c>
      <c r="I212" s="13">
        <v>167.16499999999999</v>
      </c>
    </row>
    <row r="213" spans="1:9" x14ac:dyDescent="0.25">
      <c r="A213" s="2" t="str">
        <f>Esterhazy!A213</f>
        <v xml:space="preserve">  2024-01-09 15:00:00</v>
      </c>
      <c r="B213" s="13">
        <v>2.4239999999999999</v>
      </c>
      <c r="C213" s="13">
        <v>0.40899999999999997</v>
      </c>
      <c r="D213" s="13">
        <v>8.3469999999999995</v>
      </c>
      <c r="E213" s="13">
        <v>0</v>
      </c>
      <c r="F213" s="13">
        <v>-14.241</v>
      </c>
      <c r="G213" s="13">
        <v>72.784999999999997</v>
      </c>
      <c r="H213" s="13">
        <v>1.4830000000000001</v>
      </c>
      <c r="I213" s="13">
        <v>149.82300000000001</v>
      </c>
    </row>
    <row r="214" spans="1:9" x14ac:dyDescent="0.25">
      <c r="A214" s="2" t="str">
        <f>Esterhazy!A214</f>
        <v xml:space="preserve">  2024-01-09 16:00:00</v>
      </c>
      <c r="B214" s="13">
        <v>1.9059999999999999</v>
      </c>
      <c r="C214" s="13">
        <v>0.26500000000000001</v>
      </c>
      <c r="D214" s="13">
        <v>9.2690000000000001</v>
      </c>
      <c r="E214" s="13">
        <v>0</v>
      </c>
      <c r="F214" s="13">
        <v>-14.382</v>
      </c>
      <c r="G214" s="13">
        <v>74.325000000000003</v>
      </c>
      <c r="H214" s="13">
        <v>2.5790000000000002</v>
      </c>
      <c r="I214" s="13">
        <v>142.077</v>
      </c>
    </row>
    <row r="215" spans="1:9" x14ac:dyDescent="0.25">
      <c r="A215" s="2" t="str">
        <f>Esterhazy!A215</f>
        <v xml:space="preserve">  2024-01-09 17:00:00</v>
      </c>
      <c r="B215" s="13">
        <v>0.66</v>
      </c>
      <c r="C215" s="13">
        <v>0.17899999999999999</v>
      </c>
      <c r="D215" s="13">
        <v>12.07</v>
      </c>
      <c r="E215" s="13">
        <v>0</v>
      </c>
      <c r="F215" s="13">
        <v>-15.125999999999999</v>
      </c>
      <c r="G215" s="13">
        <v>74.302000000000007</v>
      </c>
      <c r="H215" s="13">
        <v>1.6679999999999999</v>
      </c>
      <c r="I215" s="13">
        <v>137.21299999999999</v>
      </c>
    </row>
    <row r="216" spans="1:9" x14ac:dyDescent="0.25">
      <c r="A216" s="2" t="str">
        <f>Esterhazy!A216</f>
        <v xml:space="preserve">  2024-01-09 18:00:00</v>
      </c>
      <c r="B216" s="13">
        <v>0.49099999999999999</v>
      </c>
      <c r="C216" s="13">
        <v>0.122</v>
      </c>
      <c r="D216" s="13">
        <v>13.465</v>
      </c>
      <c r="E216" s="13">
        <v>0</v>
      </c>
      <c r="F216" s="13">
        <v>-14.036</v>
      </c>
      <c r="G216" s="13">
        <v>75.444999999999993</v>
      </c>
      <c r="H216" s="13">
        <v>1.9379999999999999</v>
      </c>
      <c r="I216" s="13">
        <v>140.16300000000001</v>
      </c>
    </row>
    <row r="217" spans="1:9" x14ac:dyDescent="0.25">
      <c r="A217" s="2" t="str">
        <f>Esterhazy!A217</f>
        <v xml:space="preserve">  2024-01-09 19:00:00</v>
      </c>
      <c r="B217" s="13">
        <v>0.67900000000000005</v>
      </c>
      <c r="C217" s="13">
        <v>8.5000000000000006E-2</v>
      </c>
      <c r="D217" s="13">
        <v>12.404</v>
      </c>
      <c r="E217" s="13">
        <v>0</v>
      </c>
      <c r="F217" s="13">
        <v>-12.79</v>
      </c>
      <c r="G217" s="13">
        <v>77.063000000000002</v>
      </c>
      <c r="H217" s="13">
        <v>2.665</v>
      </c>
      <c r="I217" s="13">
        <v>139.80699999999999</v>
      </c>
    </row>
    <row r="218" spans="1:9" x14ac:dyDescent="0.25">
      <c r="A218" s="2" t="str">
        <f>Esterhazy!A218</f>
        <v xml:space="preserve">  2024-01-09 20:00:00</v>
      </c>
      <c r="B218" s="13" t="s">
        <v>27</v>
      </c>
      <c r="C218" s="13" t="s">
        <v>27</v>
      </c>
      <c r="D218" s="13">
        <v>9.7509999999999994</v>
      </c>
      <c r="E218" s="13">
        <v>0</v>
      </c>
      <c r="F218" s="13">
        <v>-11.948</v>
      </c>
      <c r="G218" s="13">
        <v>77.076999999999998</v>
      </c>
      <c r="H218" s="13">
        <v>2.323</v>
      </c>
      <c r="I218" s="13">
        <v>135.90199999999999</v>
      </c>
    </row>
    <row r="219" spans="1:9" x14ac:dyDescent="0.25">
      <c r="A219" s="2" t="str">
        <f>Esterhazy!A219</f>
        <v xml:space="preserve">  2024-01-09 21:00:00</v>
      </c>
      <c r="B219" s="13">
        <v>0.54400000000000004</v>
      </c>
      <c r="C219" s="13">
        <v>0.186</v>
      </c>
      <c r="D219" s="13">
        <v>9.1649999999999991</v>
      </c>
      <c r="E219" s="13">
        <v>0</v>
      </c>
      <c r="F219" s="13">
        <v>-12.087</v>
      </c>
      <c r="G219" s="13">
        <v>77.760000000000005</v>
      </c>
      <c r="H219" s="13">
        <v>2.4289999999999998</v>
      </c>
      <c r="I219" s="13">
        <v>117.49</v>
      </c>
    </row>
    <row r="220" spans="1:9" x14ac:dyDescent="0.25">
      <c r="A220" s="2" t="str">
        <f>Esterhazy!A220</f>
        <v xml:space="preserve">  2024-01-09 22:00:00</v>
      </c>
      <c r="B220" s="13">
        <v>0.437</v>
      </c>
      <c r="C220" s="13">
        <v>0.01</v>
      </c>
      <c r="D220" s="13">
        <v>9.0090000000000003</v>
      </c>
      <c r="E220" s="13">
        <v>0</v>
      </c>
      <c r="F220" s="13">
        <v>-11.994999999999999</v>
      </c>
      <c r="G220" s="13">
        <v>78.56</v>
      </c>
      <c r="H220" s="13">
        <v>2.3159999999999998</v>
      </c>
      <c r="I220" s="13">
        <v>114.797</v>
      </c>
    </row>
    <row r="221" spans="1:9" x14ac:dyDescent="0.25">
      <c r="A221" s="2" t="str">
        <f>Esterhazy!A221</f>
        <v xml:space="preserve">  2024-01-09 23:00:00</v>
      </c>
      <c r="B221" s="13">
        <v>0.372</v>
      </c>
      <c r="C221" s="13">
        <v>0.16400000000000001</v>
      </c>
      <c r="D221" s="13">
        <v>10.992000000000001</v>
      </c>
      <c r="E221" s="13">
        <v>0</v>
      </c>
      <c r="F221" s="13">
        <v>-11.67</v>
      </c>
      <c r="G221" s="13">
        <v>78.146000000000001</v>
      </c>
      <c r="H221" s="13">
        <v>2.3570000000000002</v>
      </c>
      <c r="I221" s="13">
        <v>119.059</v>
      </c>
    </row>
    <row r="222" spans="1:9" x14ac:dyDescent="0.25">
      <c r="A222" s="2" t="str">
        <f>Esterhazy!A222</f>
        <v xml:space="preserve">  2024-01-10 00:00:00</v>
      </c>
      <c r="B222" s="13">
        <v>0.34899999999999998</v>
      </c>
      <c r="C222" s="13">
        <v>0.16600000000000001</v>
      </c>
      <c r="D222" s="13">
        <v>10.535</v>
      </c>
      <c r="E222" s="13">
        <v>0</v>
      </c>
      <c r="F222" s="13">
        <v>-11.492000000000001</v>
      </c>
      <c r="G222" s="13">
        <v>78.173000000000002</v>
      </c>
      <c r="H222" s="13">
        <v>2.4390000000000001</v>
      </c>
      <c r="I222" s="13">
        <v>119.798</v>
      </c>
    </row>
    <row r="223" spans="1:9" x14ac:dyDescent="0.25">
      <c r="A223" s="2" t="str">
        <f>Esterhazy!A223</f>
        <v xml:space="preserve">  2024-01-10 01:00:00</v>
      </c>
      <c r="B223" s="13">
        <v>0.255</v>
      </c>
      <c r="C223" s="13">
        <v>0.13100000000000001</v>
      </c>
      <c r="D223" s="13">
        <v>10.778</v>
      </c>
      <c r="E223" s="13">
        <v>0</v>
      </c>
      <c r="F223" s="13">
        <v>-11.515000000000001</v>
      </c>
      <c r="G223" s="13">
        <v>79.468999999999994</v>
      </c>
      <c r="H223" s="13">
        <v>2.4260000000000002</v>
      </c>
      <c r="I223" s="13">
        <v>112.495</v>
      </c>
    </row>
    <row r="224" spans="1:9" x14ac:dyDescent="0.25">
      <c r="A224" s="2" t="str">
        <f>Esterhazy!A224</f>
        <v xml:space="preserve">  2024-01-10 02:00:00</v>
      </c>
      <c r="B224" s="13">
        <v>0.219</v>
      </c>
      <c r="C224" s="13">
        <v>0.05</v>
      </c>
      <c r="D224" s="13">
        <v>13.212999999999999</v>
      </c>
      <c r="E224" s="13">
        <v>0</v>
      </c>
      <c r="F224" s="13">
        <v>-10.552</v>
      </c>
      <c r="G224" s="13">
        <v>80.340999999999994</v>
      </c>
      <c r="H224" s="13">
        <v>2.36</v>
      </c>
      <c r="I224" s="13">
        <v>134.26599999999999</v>
      </c>
    </row>
    <row r="225" spans="1:9" x14ac:dyDescent="0.25">
      <c r="A225" s="2" t="str">
        <f>Esterhazy!A225</f>
        <v xml:space="preserve">  2024-01-10 03:00:00</v>
      </c>
      <c r="B225" s="13">
        <v>0.438</v>
      </c>
      <c r="C225" s="13">
        <v>2E-3</v>
      </c>
      <c r="D225" s="13">
        <v>14.13</v>
      </c>
      <c r="E225" s="13">
        <v>0</v>
      </c>
      <c r="F225" s="13">
        <v>-9.4920000000000009</v>
      </c>
      <c r="G225" s="13">
        <v>80.739000000000004</v>
      </c>
      <c r="H225" s="13">
        <v>2.0659999999999998</v>
      </c>
      <c r="I225" s="13">
        <v>137.84100000000001</v>
      </c>
    </row>
    <row r="226" spans="1:9" x14ac:dyDescent="0.25">
      <c r="A226" s="2" t="str">
        <f>Esterhazy!A226</f>
        <v xml:space="preserve">  2024-01-10 04:00:00</v>
      </c>
      <c r="B226" s="13">
        <v>0.53200000000000003</v>
      </c>
      <c r="C226" s="13">
        <v>5.1999999999999998E-2</v>
      </c>
      <c r="D226" s="13">
        <v>14.407999999999999</v>
      </c>
      <c r="E226" s="13">
        <v>0</v>
      </c>
      <c r="F226" s="13">
        <v>-8.7370000000000001</v>
      </c>
      <c r="G226" s="13">
        <v>81.238</v>
      </c>
      <c r="H226" s="13">
        <v>2.145</v>
      </c>
      <c r="I226" s="13">
        <v>150.375</v>
      </c>
    </row>
    <row r="227" spans="1:9" x14ac:dyDescent="0.25">
      <c r="A227" s="2" t="str">
        <f>Esterhazy!A227</f>
        <v xml:space="preserve">  2024-01-10 05:00:00</v>
      </c>
      <c r="B227" s="13">
        <v>0.73299999999999998</v>
      </c>
      <c r="C227" s="13">
        <v>7.4999999999999997E-2</v>
      </c>
      <c r="D227" s="13">
        <v>8.1959999999999997</v>
      </c>
      <c r="E227" s="13">
        <v>0</v>
      </c>
      <c r="F227" s="13">
        <v>-11.169</v>
      </c>
      <c r="G227" s="13">
        <v>78.096999999999994</v>
      </c>
      <c r="H227" s="13">
        <v>6.1059999999999999</v>
      </c>
      <c r="I227" s="13">
        <v>262.93099999999998</v>
      </c>
    </row>
    <row r="228" spans="1:9" x14ac:dyDescent="0.25">
      <c r="A228" s="2" t="str">
        <f>Esterhazy!A228</f>
        <v xml:space="preserve">  2024-01-10 06:00:00</v>
      </c>
      <c r="B228" s="13">
        <v>0.89900000000000002</v>
      </c>
      <c r="C228" s="13">
        <v>2.3E-2</v>
      </c>
      <c r="D228" s="13">
        <v>6.2080000000000002</v>
      </c>
      <c r="E228" s="13">
        <v>0</v>
      </c>
      <c r="F228" s="13">
        <v>-14.823</v>
      </c>
      <c r="G228" s="13">
        <v>75.361999999999995</v>
      </c>
      <c r="H228" s="13">
        <v>6.6050000000000004</v>
      </c>
      <c r="I228" s="13">
        <v>266.584</v>
      </c>
    </row>
    <row r="229" spans="1:9" x14ac:dyDescent="0.25">
      <c r="A229" s="2" t="str">
        <f>Esterhazy!A229</f>
        <v xml:space="preserve">  2024-01-10 07:00:00</v>
      </c>
      <c r="B229" s="13">
        <v>0.97899999999999998</v>
      </c>
      <c r="C229" s="13">
        <v>2.5000000000000001E-2</v>
      </c>
      <c r="D229" s="13">
        <v>6.5759999999999996</v>
      </c>
      <c r="E229" s="13">
        <v>0</v>
      </c>
      <c r="F229" s="13">
        <v>-14.365</v>
      </c>
      <c r="G229" s="13">
        <v>74.215000000000003</v>
      </c>
      <c r="H229" s="13">
        <v>6.4489999999999998</v>
      </c>
      <c r="I229" s="13">
        <v>271.24400000000003</v>
      </c>
    </row>
    <row r="230" spans="1:9" x14ac:dyDescent="0.25">
      <c r="A230" s="2" t="str">
        <f>Esterhazy!A230</f>
        <v xml:space="preserve">  2024-01-10 08:00:00</v>
      </c>
      <c r="B230" s="13">
        <v>1.0880000000000001</v>
      </c>
      <c r="C230" s="13">
        <v>-1.2999999999999999E-2</v>
      </c>
      <c r="D230" s="13">
        <v>6.2549999999999999</v>
      </c>
      <c r="E230" s="13">
        <v>0</v>
      </c>
      <c r="F230" s="13">
        <v>-14.179</v>
      </c>
      <c r="G230" s="13">
        <v>74.016000000000005</v>
      </c>
      <c r="H230" s="13">
        <v>4.0679999999999996</v>
      </c>
      <c r="I230" s="13">
        <v>282.839</v>
      </c>
    </row>
    <row r="231" spans="1:9" x14ac:dyDescent="0.25">
      <c r="A231" s="2" t="str">
        <f>Esterhazy!A231</f>
        <v xml:space="preserve">  2024-01-10 09:00:00</v>
      </c>
      <c r="B231" s="13">
        <v>0.89900000000000002</v>
      </c>
      <c r="C231" s="13">
        <v>2.5000000000000001E-2</v>
      </c>
      <c r="D231" s="13">
        <v>6.5679999999999996</v>
      </c>
      <c r="E231" s="13">
        <v>0</v>
      </c>
      <c r="F231" s="13">
        <v>-13.675000000000001</v>
      </c>
      <c r="G231" s="13">
        <v>73.019000000000005</v>
      </c>
      <c r="H231" s="13">
        <v>4.0119999999999996</v>
      </c>
      <c r="I231" s="13">
        <v>309.60399999999998</v>
      </c>
    </row>
    <row r="232" spans="1:9" x14ac:dyDescent="0.25">
      <c r="A232" s="2" t="str">
        <f>Esterhazy!A232</f>
        <v xml:space="preserve">  2024-01-10 10:00:00</v>
      </c>
      <c r="B232" s="13">
        <v>0.28599999999999998</v>
      </c>
      <c r="C232" s="13">
        <v>-3.2000000000000001E-2</v>
      </c>
      <c r="D232" s="13">
        <v>7.5750000000000002</v>
      </c>
      <c r="E232" s="13">
        <v>0</v>
      </c>
      <c r="F232" s="13">
        <v>-14.877000000000001</v>
      </c>
      <c r="G232" s="13">
        <v>73.721999999999994</v>
      </c>
      <c r="H232" s="13">
        <v>7.45</v>
      </c>
      <c r="I232" s="13">
        <v>339.98200000000003</v>
      </c>
    </row>
    <row r="233" spans="1:9" x14ac:dyDescent="0.25">
      <c r="A233" s="2" t="str">
        <f>Esterhazy!A233</f>
        <v xml:space="preserve">  2024-01-10 11:00:00</v>
      </c>
      <c r="B233" s="13">
        <v>0.14199999999999999</v>
      </c>
      <c r="C233" s="13">
        <v>-9.2999999999999999E-2</v>
      </c>
      <c r="D233" s="13">
        <v>4.7709999999999999</v>
      </c>
      <c r="E233" s="13">
        <v>0</v>
      </c>
      <c r="F233" s="13">
        <v>-15.824999999999999</v>
      </c>
      <c r="G233" s="13">
        <v>72.289000000000001</v>
      </c>
      <c r="H233" s="13">
        <v>7.9139999999999997</v>
      </c>
      <c r="I233" s="13">
        <v>339.25599999999997</v>
      </c>
    </row>
    <row r="234" spans="1:9" x14ac:dyDescent="0.25">
      <c r="A234" s="2" t="str">
        <f>Esterhazy!A234</f>
        <v xml:space="preserve">  2024-01-10 12:00:00</v>
      </c>
      <c r="B234" s="13">
        <v>0.17599999999999999</v>
      </c>
      <c r="C234" s="13">
        <v>-8.4000000000000005E-2</v>
      </c>
      <c r="D234" s="13">
        <v>3.597</v>
      </c>
      <c r="E234" s="13">
        <v>0</v>
      </c>
      <c r="F234" s="13">
        <v>-15.773</v>
      </c>
      <c r="G234" s="13">
        <v>71.489000000000004</v>
      </c>
      <c r="H234" s="13">
        <v>8.5519999999999996</v>
      </c>
      <c r="I234" s="13">
        <v>348.52499999999998</v>
      </c>
    </row>
    <row r="235" spans="1:9" x14ac:dyDescent="0.25">
      <c r="A235" s="2" t="str">
        <f>Esterhazy!A235</f>
        <v xml:space="preserve">  2024-01-10 13:00:00</v>
      </c>
      <c r="B235" s="13">
        <v>0.252</v>
      </c>
      <c r="C235" s="13">
        <v>-0.122</v>
      </c>
      <c r="D235" s="13">
        <v>3.2229999999999999</v>
      </c>
      <c r="E235" s="13">
        <v>0</v>
      </c>
      <c r="F235" s="13">
        <v>-15.579000000000001</v>
      </c>
      <c r="G235" s="13">
        <v>71.123999999999995</v>
      </c>
      <c r="H235" s="13">
        <v>8.0030000000000001</v>
      </c>
      <c r="I235" s="13">
        <v>350.60199999999998</v>
      </c>
    </row>
    <row r="236" spans="1:9" x14ac:dyDescent="0.25">
      <c r="A236" s="2" t="str">
        <f>Esterhazy!A236</f>
        <v xml:space="preserve">  2024-01-10 14:00:00</v>
      </c>
      <c r="B236" s="13">
        <v>0.19500000000000001</v>
      </c>
      <c r="C236" s="13">
        <v>-0.157</v>
      </c>
      <c r="D236" s="13">
        <v>1.929</v>
      </c>
      <c r="E236" s="13">
        <v>0</v>
      </c>
      <c r="F236" s="13">
        <v>-16.428000000000001</v>
      </c>
      <c r="G236" s="13">
        <v>70.960999999999999</v>
      </c>
      <c r="H236" s="13">
        <v>7.8680000000000003</v>
      </c>
      <c r="I236" s="13">
        <v>340.512</v>
      </c>
    </row>
    <row r="237" spans="1:9" x14ac:dyDescent="0.25">
      <c r="A237" s="2" t="str">
        <f>Esterhazy!A237</f>
        <v xml:space="preserve">  2024-01-10 15:00:00</v>
      </c>
      <c r="B237" s="13">
        <v>6.7000000000000004E-2</v>
      </c>
      <c r="C237" s="13">
        <v>-0.14499999999999999</v>
      </c>
      <c r="D237" s="13">
        <v>1.6659999999999999</v>
      </c>
      <c r="E237" s="13">
        <v>0</v>
      </c>
      <c r="F237" s="13">
        <v>-17.363</v>
      </c>
      <c r="G237" s="13">
        <v>70.084999999999994</v>
      </c>
      <c r="H237" s="13">
        <v>7.734</v>
      </c>
      <c r="I237" s="13">
        <v>341.59800000000001</v>
      </c>
    </row>
    <row r="238" spans="1:9" x14ac:dyDescent="0.25">
      <c r="A238" s="2" t="str">
        <f>Esterhazy!A238</f>
        <v xml:space="preserve">  2024-01-10 16:00:00</v>
      </c>
      <c r="B238" s="13">
        <v>7.6999999999999999E-2</v>
      </c>
      <c r="C238" s="13">
        <v>-0.17299999999999999</v>
      </c>
      <c r="D238" s="13">
        <v>1.5649999999999999</v>
      </c>
      <c r="E238" s="13">
        <v>0</v>
      </c>
      <c r="F238" s="13">
        <v>-18.292999999999999</v>
      </c>
      <c r="G238" s="13">
        <v>70.284000000000006</v>
      </c>
      <c r="H238" s="13">
        <v>6.7679999999999998</v>
      </c>
      <c r="I238" s="13">
        <v>338.71800000000002</v>
      </c>
    </row>
    <row r="239" spans="1:9" x14ac:dyDescent="0.25">
      <c r="A239" s="2" t="str">
        <f>Esterhazy!A239</f>
        <v xml:space="preserve">  2024-01-10 17:00:00</v>
      </c>
      <c r="B239" s="13">
        <v>-0.02</v>
      </c>
      <c r="C239" s="13">
        <v>-0.28799999999999998</v>
      </c>
      <c r="D239" s="13">
        <v>1.613</v>
      </c>
      <c r="E239" s="13">
        <v>0</v>
      </c>
      <c r="F239" s="13">
        <v>-18.923999999999999</v>
      </c>
      <c r="G239" s="13">
        <v>70.367999999999995</v>
      </c>
      <c r="H239" s="13">
        <v>6.7469999999999999</v>
      </c>
      <c r="I239" s="13">
        <v>342.173</v>
      </c>
    </row>
    <row r="240" spans="1:9" x14ac:dyDescent="0.25">
      <c r="A240" s="2" t="str">
        <f>Esterhazy!A240</f>
        <v xml:space="preserve">  2024-01-10 18:00:00</v>
      </c>
      <c r="B240" s="13">
        <v>-1.0999999999999999E-2</v>
      </c>
      <c r="C240" s="13">
        <v>-0.17399999999999999</v>
      </c>
      <c r="D240" s="13">
        <v>1.337</v>
      </c>
      <c r="E240" s="13">
        <v>0</v>
      </c>
      <c r="F240" s="13">
        <v>-19.605</v>
      </c>
      <c r="G240" s="13">
        <v>69.433000000000007</v>
      </c>
      <c r="H240" s="13">
        <v>6.8970000000000002</v>
      </c>
      <c r="I240" s="13">
        <v>338.47800000000001</v>
      </c>
    </row>
    <row r="241" spans="1:9" x14ac:dyDescent="0.25">
      <c r="A241" s="2" t="str">
        <f>Esterhazy!A241</f>
        <v xml:space="preserve">  2024-01-10 19:00:00</v>
      </c>
      <c r="B241" s="13">
        <v>-2.1999999999999999E-2</v>
      </c>
      <c r="C241" s="13">
        <v>-0.33100000000000002</v>
      </c>
      <c r="D241" s="13">
        <v>1.448</v>
      </c>
      <c r="E241" s="13">
        <v>0</v>
      </c>
      <c r="F241" s="13">
        <v>-20.308</v>
      </c>
      <c r="G241" s="13">
        <v>69.164000000000001</v>
      </c>
      <c r="H241" s="13">
        <v>6.84</v>
      </c>
      <c r="I241" s="13">
        <v>339.32799999999997</v>
      </c>
    </row>
    <row r="242" spans="1:9" x14ac:dyDescent="0.25">
      <c r="A242" s="2" t="str">
        <f>Esterhazy!A242</f>
        <v xml:space="preserve">  2024-01-10 20:00:00</v>
      </c>
      <c r="B242" s="13" t="s">
        <v>27</v>
      </c>
      <c r="C242" s="13" t="s">
        <v>27</v>
      </c>
      <c r="D242" s="13">
        <v>1.429</v>
      </c>
      <c r="E242" s="13">
        <v>0</v>
      </c>
      <c r="F242" s="13">
        <v>-20.76</v>
      </c>
      <c r="G242" s="13">
        <v>69.165999999999997</v>
      </c>
      <c r="H242" s="13">
        <v>7.0839999999999996</v>
      </c>
      <c r="I242" s="13">
        <v>340.02699999999999</v>
      </c>
    </row>
    <row r="243" spans="1:9" x14ac:dyDescent="0.25">
      <c r="A243" s="2" t="str">
        <f>Esterhazy!A243</f>
        <v xml:space="preserve">  2024-01-10 21:00:00</v>
      </c>
      <c r="B243" s="13">
        <v>7.4999999999999997E-2</v>
      </c>
      <c r="C243" s="13">
        <v>-0.28000000000000003</v>
      </c>
      <c r="D243" s="13">
        <v>1.401</v>
      </c>
      <c r="E243" s="13">
        <v>0</v>
      </c>
      <c r="F243" s="13">
        <v>-21.068000000000001</v>
      </c>
      <c r="G243" s="13">
        <v>69.039000000000001</v>
      </c>
      <c r="H243" s="13">
        <v>7.5519999999999996</v>
      </c>
      <c r="I243" s="13">
        <v>352.21100000000001</v>
      </c>
    </row>
    <row r="244" spans="1:9" x14ac:dyDescent="0.25">
      <c r="A244" s="2" t="str">
        <f>Esterhazy!A244</f>
        <v xml:space="preserve">  2024-01-10 22:00:00</v>
      </c>
      <c r="B244" s="13">
        <v>1.4E-2</v>
      </c>
      <c r="C244" s="13">
        <v>-0.17199999999999999</v>
      </c>
      <c r="D244" s="13">
        <v>1.367</v>
      </c>
      <c r="E244" s="13">
        <v>0</v>
      </c>
      <c r="F244" s="13">
        <v>-21.309000000000001</v>
      </c>
      <c r="G244" s="13">
        <v>68.593999999999994</v>
      </c>
      <c r="H244" s="13">
        <v>5.9550000000000001</v>
      </c>
      <c r="I244" s="13">
        <v>347.76600000000002</v>
      </c>
    </row>
    <row r="245" spans="1:9" x14ac:dyDescent="0.25">
      <c r="A245" s="2" t="str">
        <f>Esterhazy!A245</f>
        <v xml:space="preserve">  2024-01-10 23:00:00</v>
      </c>
      <c r="B245" s="13">
        <v>5.8999999999999997E-2</v>
      </c>
      <c r="C245" s="13">
        <v>-0.17799999999999999</v>
      </c>
      <c r="D245" s="13" t="s">
        <v>40</v>
      </c>
      <c r="E245" s="13">
        <v>0</v>
      </c>
      <c r="F245" s="13">
        <v>-21.562999999999999</v>
      </c>
      <c r="G245" s="13">
        <v>68.236000000000004</v>
      </c>
      <c r="H245" s="13">
        <v>5.5659999999999998</v>
      </c>
      <c r="I245" s="13">
        <v>338.721</v>
      </c>
    </row>
    <row r="246" spans="1:9" x14ac:dyDescent="0.25">
      <c r="A246" s="2" t="str">
        <f>Esterhazy!A246</f>
        <v xml:space="preserve">  2024-01-11 00:00:00</v>
      </c>
      <c r="B246" s="13">
        <v>4.4999999999999998E-2</v>
      </c>
      <c r="C246" s="13">
        <v>-0.216</v>
      </c>
      <c r="D246" s="13" t="s">
        <v>40</v>
      </c>
      <c r="E246" s="13">
        <v>0</v>
      </c>
      <c r="F246" s="13">
        <v>-21.268999999999998</v>
      </c>
      <c r="G246" s="13">
        <v>68.582999999999998</v>
      </c>
      <c r="H246" s="13">
        <v>8.0909999999999993</v>
      </c>
      <c r="I246" s="13">
        <v>351.70499999999998</v>
      </c>
    </row>
    <row r="247" spans="1:9" x14ac:dyDescent="0.25">
      <c r="A247" s="2" t="str">
        <f>Esterhazy!A247</f>
        <v xml:space="preserve">  2024-01-11 01:00:00</v>
      </c>
      <c r="B247" s="13">
        <v>0.13300000000000001</v>
      </c>
      <c r="C247" s="13">
        <v>-0.186</v>
      </c>
      <c r="D247" s="13" t="s">
        <v>40</v>
      </c>
      <c r="E247" s="13">
        <v>0</v>
      </c>
      <c r="F247" s="13">
        <v>-21.190999999999999</v>
      </c>
      <c r="G247" s="13">
        <v>67.888000000000005</v>
      </c>
      <c r="H247" s="13">
        <v>6.5309999999999997</v>
      </c>
      <c r="I247" s="13">
        <v>346.08499999999998</v>
      </c>
    </row>
    <row r="248" spans="1:9" x14ac:dyDescent="0.25">
      <c r="A248" s="2" t="str">
        <f>Esterhazy!A248</f>
        <v xml:space="preserve">  2024-01-11 02:00:00</v>
      </c>
      <c r="B248" s="13">
        <v>1.4E-2</v>
      </c>
      <c r="C248" s="13">
        <v>-0.28899999999999998</v>
      </c>
      <c r="D248" s="13" t="s">
        <v>40</v>
      </c>
      <c r="E248" s="13">
        <v>0</v>
      </c>
      <c r="F248" s="13">
        <v>-21.335000000000001</v>
      </c>
      <c r="G248" s="13">
        <v>68.063000000000002</v>
      </c>
      <c r="H248" s="13">
        <v>8.0459999999999994</v>
      </c>
      <c r="I248" s="13">
        <v>351.98500000000001</v>
      </c>
    </row>
    <row r="249" spans="1:9" x14ac:dyDescent="0.25">
      <c r="A249" s="2" t="str">
        <f>Esterhazy!A249</f>
        <v xml:space="preserve">  2024-01-11 03:00:00</v>
      </c>
      <c r="B249" s="13">
        <v>6.2E-2</v>
      </c>
      <c r="C249" s="13">
        <v>-0.27700000000000002</v>
      </c>
      <c r="D249" s="13" t="s">
        <v>40</v>
      </c>
      <c r="E249" s="13">
        <v>0</v>
      </c>
      <c r="F249" s="13">
        <v>-21.620999999999999</v>
      </c>
      <c r="G249" s="13">
        <v>67.819000000000003</v>
      </c>
      <c r="H249" s="13">
        <v>7.5209999999999999</v>
      </c>
      <c r="I249" s="13">
        <v>345.78</v>
      </c>
    </row>
    <row r="250" spans="1:9" x14ac:dyDescent="0.25">
      <c r="A250" s="2" t="str">
        <f>Esterhazy!A250</f>
        <v xml:space="preserve">  2024-01-11 04:00:00</v>
      </c>
      <c r="B250" s="13">
        <v>8.1000000000000003E-2</v>
      </c>
      <c r="C250" s="13">
        <v>-0.14599999999999999</v>
      </c>
      <c r="D250" s="13" t="s">
        <v>40</v>
      </c>
      <c r="E250" s="13">
        <v>0</v>
      </c>
      <c r="F250" s="13">
        <v>-21.7</v>
      </c>
      <c r="G250" s="13">
        <v>67.22</v>
      </c>
      <c r="H250" s="13">
        <v>6.9039999999999999</v>
      </c>
      <c r="I250" s="13">
        <v>351.36599999999999</v>
      </c>
    </row>
    <row r="251" spans="1:9" x14ac:dyDescent="0.25">
      <c r="A251" s="2" t="str">
        <f>Esterhazy!A251</f>
        <v xml:space="preserve">  2024-01-11 05:00:00</v>
      </c>
      <c r="B251" s="13">
        <v>1.6E-2</v>
      </c>
      <c r="C251" s="13">
        <v>-0.20699999999999999</v>
      </c>
      <c r="D251" s="13" t="s">
        <v>40</v>
      </c>
      <c r="E251" s="13">
        <v>0</v>
      </c>
      <c r="F251" s="13">
        <v>-21.693999999999999</v>
      </c>
      <c r="G251" s="13">
        <v>67.347999999999999</v>
      </c>
      <c r="H251" s="13">
        <v>7.7619999999999996</v>
      </c>
      <c r="I251" s="13">
        <v>352.40300000000002</v>
      </c>
    </row>
    <row r="252" spans="1:9" x14ac:dyDescent="0.25">
      <c r="A252" s="2" t="str">
        <f>Esterhazy!A252</f>
        <v xml:space="preserve">  2024-01-11 06:00:00</v>
      </c>
      <c r="B252" s="13">
        <v>7.6999999999999999E-2</v>
      </c>
      <c r="C252" s="13">
        <v>-0.104</v>
      </c>
      <c r="D252" s="13" t="s">
        <v>40</v>
      </c>
      <c r="E252" s="13">
        <v>0</v>
      </c>
      <c r="F252" s="13">
        <v>-22.143000000000001</v>
      </c>
      <c r="G252" s="13">
        <v>66.712000000000003</v>
      </c>
      <c r="H252" s="13">
        <v>7.4589999999999996</v>
      </c>
      <c r="I252" s="13">
        <v>346.51400000000001</v>
      </c>
    </row>
    <row r="253" spans="1:9" x14ac:dyDescent="0.25">
      <c r="A253" s="2" t="str">
        <f>Esterhazy!A253</f>
        <v xml:space="preserve">  2024-01-11 07:00:00</v>
      </c>
      <c r="B253" s="13">
        <v>0.114</v>
      </c>
      <c r="C253" s="13">
        <v>-8.2000000000000003E-2</v>
      </c>
      <c r="D253" s="13" t="s">
        <v>40</v>
      </c>
      <c r="E253" s="13">
        <v>0</v>
      </c>
      <c r="F253" s="13">
        <v>-22.420999999999999</v>
      </c>
      <c r="G253" s="13">
        <v>67.17</v>
      </c>
      <c r="H253" s="13">
        <v>7.03</v>
      </c>
      <c r="I253" s="13">
        <v>345.875</v>
      </c>
    </row>
    <row r="254" spans="1:9" x14ac:dyDescent="0.25">
      <c r="A254" s="2" t="str">
        <f>Esterhazy!A254</f>
        <v xml:space="preserve">  2024-01-11 08:00:00</v>
      </c>
      <c r="B254" s="13">
        <v>0.14399999999999999</v>
      </c>
      <c r="C254" s="13">
        <v>-8.2000000000000003E-2</v>
      </c>
      <c r="D254" s="13" t="s">
        <v>40</v>
      </c>
      <c r="E254" s="13">
        <v>0</v>
      </c>
      <c r="F254" s="13">
        <v>-22.251999999999999</v>
      </c>
      <c r="G254" s="13">
        <v>67.432000000000002</v>
      </c>
      <c r="H254" s="13">
        <v>7.1159999999999997</v>
      </c>
      <c r="I254" s="13">
        <v>349.161</v>
      </c>
    </row>
    <row r="255" spans="1:9" x14ac:dyDescent="0.25">
      <c r="A255" s="2" t="str">
        <f>Esterhazy!A255</f>
        <v xml:space="preserve">  2024-01-11 09:00:00</v>
      </c>
      <c r="B255" s="13">
        <v>0.152</v>
      </c>
      <c r="C255" s="13">
        <v>2.3E-2</v>
      </c>
      <c r="D255" s="13" t="s">
        <v>40</v>
      </c>
      <c r="E255" s="13">
        <v>0</v>
      </c>
      <c r="F255" s="13">
        <v>-21.923999999999999</v>
      </c>
      <c r="G255" s="13">
        <v>66.918999999999997</v>
      </c>
      <c r="H255" s="13">
        <v>6.7709999999999999</v>
      </c>
      <c r="I255" s="13">
        <v>346.63900000000001</v>
      </c>
    </row>
    <row r="256" spans="1:9" x14ac:dyDescent="0.25">
      <c r="A256" s="2" t="str">
        <f>Esterhazy!A256</f>
        <v xml:space="preserve">  2024-01-11 10:00:00</v>
      </c>
      <c r="B256" s="13">
        <v>0.108</v>
      </c>
      <c r="C256" s="13">
        <v>-4.4999999999999998E-2</v>
      </c>
      <c r="D256" s="13" t="s">
        <v>40</v>
      </c>
      <c r="E256" s="13">
        <v>0</v>
      </c>
      <c r="F256" s="13">
        <v>-22.027000000000001</v>
      </c>
      <c r="G256" s="13">
        <v>66.83</v>
      </c>
      <c r="H256" s="13">
        <v>6.8040000000000003</v>
      </c>
      <c r="I256" s="13">
        <v>347.1</v>
      </c>
    </row>
    <row r="257" spans="1:9" x14ac:dyDescent="0.25">
      <c r="A257" s="2" t="str">
        <f>Esterhazy!A257</f>
        <v xml:space="preserve">  2024-01-11 11:00:00</v>
      </c>
      <c r="B257" s="13">
        <v>0.124</v>
      </c>
      <c r="C257" s="13">
        <v>4.2999999999999997E-2</v>
      </c>
      <c r="D257" s="13" t="s">
        <v>40</v>
      </c>
      <c r="E257" s="13">
        <v>0</v>
      </c>
      <c r="F257" s="13">
        <v>-22.114999999999998</v>
      </c>
      <c r="G257" s="13">
        <v>65.875</v>
      </c>
      <c r="H257" s="13">
        <v>6.8920000000000003</v>
      </c>
      <c r="I257" s="13">
        <v>345.84699999999998</v>
      </c>
    </row>
    <row r="258" spans="1:9" x14ac:dyDescent="0.25">
      <c r="A258" s="2" t="str">
        <f>Esterhazy!A258</f>
        <v xml:space="preserve">  2024-01-11 12:00:00</v>
      </c>
      <c r="B258" s="13">
        <v>0.191</v>
      </c>
      <c r="C258" s="13">
        <v>3.5999999999999997E-2</v>
      </c>
      <c r="D258" s="13" t="s">
        <v>40</v>
      </c>
      <c r="E258" s="13">
        <v>0</v>
      </c>
      <c r="F258" s="13">
        <v>-22.469000000000001</v>
      </c>
      <c r="G258" s="13">
        <v>65.819999999999993</v>
      </c>
      <c r="H258" s="13">
        <v>7.0179999999999998</v>
      </c>
      <c r="I258" s="13">
        <v>345.149</v>
      </c>
    </row>
    <row r="259" spans="1:9" x14ac:dyDescent="0.25">
      <c r="A259" s="2" t="str">
        <f>Esterhazy!A259</f>
        <v xml:space="preserve">  2024-01-11 13:00:00</v>
      </c>
      <c r="B259" s="13">
        <v>0.217</v>
      </c>
      <c r="C259" s="13">
        <v>4.4999999999999998E-2</v>
      </c>
      <c r="D259" s="13" t="s">
        <v>40</v>
      </c>
      <c r="E259" s="13">
        <v>0</v>
      </c>
      <c r="F259" s="13">
        <v>-22.849</v>
      </c>
      <c r="G259" s="13">
        <v>64.790999999999997</v>
      </c>
      <c r="H259" s="13">
        <v>7.3019999999999996</v>
      </c>
      <c r="I259" s="13">
        <v>345.40600000000001</v>
      </c>
    </row>
    <row r="260" spans="1:9" x14ac:dyDescent="0.25">
      <c r="A260" s="2" t="str">
        <f>Esterhazy!A260</f>
        <v xml:space="preserve">  2024-01-11 14:00:00</v>
      </c>
      <c r="B260" s="13">
        <v>0.153</v>
      </c>
      <c r="C260" s="13">
        <v>4.8000000000000001E-2</v>
      </c>
      <c r="D260" s="13" t="s">
        <v>40</v>
      </c>
      <c r="E260" s="13">
        <v>0</v>
      </c>
      <c r="F260" s="13">
        <v>-23.073</v>
      </c>
      <c r="G260" s="13">
        <v>64.73</v>
      </c>
      <c r="H260" s="13">
        <v>7.452</v>
      </c>
      <c r="I260" s="13">
        <v>341.95100000000002</v>
      </c>
    </row>
    <row r="261" spans="1:9" x14ac:dyDescent="0.25">
      <c r="A261" s="2" t="str">
        <f>Esterhazy!A261</f>
        <v xml:space="preserve">  2024-01-11 15:00:00</v>
      </c>
      <c r="B261" s="13">
        <v>0.18099999999999999</v>
      </c>
      <c r="C261" s="13">
        <v>8.2000000000000003E-2</v>
      </c>
      <c r="D261" s="13" t="s">
        <v>40</v>
      </c>
      <c r="E261" s="13">
        <v>0</v>
      </c>
      <c r="F261" s="13">
        <v>-23.504000000000001</v>
      </c>
      <c r="G261" s="13">
        <v>64.641999999999996</v>
      </c>
      <c r="H261" s="13">
        <v>7.5739999999999998</v>
      </c>
      <c r="I261" s="13">
        <v>345.10300000000001</v>
      </c>
    </row>
    <row r="262" spans="1:9" x14ac:dyDescent="0.25">
      <c r="A262" s="2" t="str">
        <f>Esterhazy!A262</f>
        <v xml:space="preserve">  2024-01-11 16:00:00</v>
      </c>
      <c r="B262" s="13">
        <v>0.115</v>
      </c>
      <c r="C262" s="13">
        <v>9.0999999999999998E-2</v>
      </c>
      <c r="D262" s="13" t="s">
        <v>40</v>
      </c>
      <c r="E262" s="13">
        <v>0</v>
      </c>
      <c r="F262" s="13">
        <v>-24.206</v>
      </c>
      <c r="G262" s="13">
        <v>65.209999999999994</v>
      </c>
      <c r="H262" s="13">
        <v>7.577</v>
      </c>
      <c r="I262" s="13">
        <v>347.53300000000002</v>
      </c>
    </row>
    <row r="263" spans="1:9" x14ac:dyDescent="0.25">
      <c r="A263" s="2" t="str">
        <f>Esterhazy!A263</f>
        <v xml:space="preserve">  2024-01-11 17:00:00</v>
      </c>
      <c r="B263" s="13">
        <v>0.13800000000000001</v>
      </c>
      <c r="C263" s="13">
        <v>0.10199999999999999</v>
      </c>
      <c r="D263" s="13" t="s">
        <v>40</v>
      </c>
      <c r="E263" s="13">
        <v>0</v>
      </c>
      <c r="F263" s="13">
        <v>-25.097999999999999</v>
      </c>
      <c r="G263" s="13">
        <v>66.344999999999999</v>
      </c>
      <c r="H263" s="13">
        <v>7.0129999999999999</v>
      </c>
      <c r="I263" s="13">
        <v>345.58499999999998</v>
      </c>
    </row>
    <row r="264" spans="1:9" x14ac:dyDescent="0.25">
      <c r="A264" s="2" t="str">
        <f>Esterhazy!A264</f>
        <v xml:space="preserve">  2024-01-11 18:00:00</v>
      </c>
      <c r="B264" s="13">
        <v>9.2999999999999999E-2</v>
      </c>
      <c r="C264" s="13">
        <v>1.4999999999999999E-2</v>
      </c>
      <c r="D264" s="13" t="s">
        <v>40</v>
      </c>
      <c r="E264" s="13">
        <v>0</v>
      </c>
      <c r="F264" s="13">
        <v>-25.905000000000001</v>
      </c>
      <c r="G264" s="13">
        <v>66.680999999999997</v>
      </c>
      <c r="H264" s="13">
        <v>6.6420000000000003</v>
      </c>
      <c r="I264" s="13">
        <v>345.762</v>
      </c>
    </row>
    <row r="265" spans="1:9" x14ac:dyDescent="0.25">
      <c r="A265" s="2" t="str">
        <f>Esterhazy!A265</f>
        <v xml:space="preserve">  2024-01-11 19:00:00</v>
      </c>
      <c r="B265" s="13">
        <v>0.122</v>
      </c>
      <c r="C265" s="13">
        <v>4.2000000000000003E-2</v>
      </c>
      <c r="D265" s="13" t="s">
        <v>40</v>
      </c>
      <c r="E265" s="13">
        <v>0</v>
      </c>
      <c r="F265" s="13">
        <v>-26.54</v>
      </c>
      <c r="G265" s="13">
        <v>66.902000000000001</v>
      </c>
      <c r="H265" s="13">
        <v>6.9960000000000004</v>
      </c>
      <c r="I265" s="13">
        <v>345.02100000000002</v>
      </c>
    </row>
    <row r="266" spans="1:9" x14ac:dyDescent="0.25">
      <c r="A266" s="2" t="str">
        <f>Esterhazy!A266</f>
        <v xml:space="preserve">  2024-01-11 20:00:00</v>
      </c>
      <c r="B266" s="13" t="s">
        <v>27</v>
      </c>
      <c r="C266" s="13" t="s">
        <v>27</v>
      </c>
      <c r="D266" s="13" t="s">
        <v>40</v>
      </c>
      <c r="E266" s="13">
        <v>0</v>
      </c>
      <c r="F266" s="13">
        <v>-27.286000000000001</v>
      </c>
      <c r="G266" s="13">
        <v>67.510000000000005</v>
      </c>
      <c r="H266" s="13">
        <v>6.5650000000000004</v>
      </c>
      <c r="I266" s="13">
        <v>347.10399999999998</v>
      </c>
    </row>
    <row r="267" spans="1:9" x14ac:dyDescent="0.25">
      <c r="A267" s="2" t="str">
        <f>Esterhazy!A267</f>
        <v xml:space="preserve">  2024-01-11 21:00:00</v>
      </c>
      <c r="B267" s="13">
        <v>6.9000000000000006E-2</v>
      </c>
      <c r="C267" s="13">
        <v>7.8E-2</v>
      </c>
      <c r="D267" s="13" t="s">
        <v>40</v>
      </c>
      <c r="E267" s="13">
        <v>0</v>
      </c>
      <c r="F267" s="13">
        <v>-27.716000000000001</v>
      </c>
      <c r="G267" s="13">
        <v>67.676000000000002</v>
      </c>
      <c r="H267" s="13">
        <v>6.5389999999999997</v>
      </c>
      <c r="I267" s="13">
        <v>345.58300000000003</v>
      </c>
    </row>
    <row r="268" spans="1:9" x14ac:dyDescent="0.25">
      <c r="A268" s="2" t="str">
        <f>Esterhazy!A268</f>
        <v xml:space="preserve">  2024-01-11 22:00:00</v>
      </c>
      <c r="B268" s="13">
        <v>6.9000000000000006E-2</v>
      </c>
      <c r="C268" s="13">
        <v>0.14699999999999999</v>
      </c>
      <c r="D268" s="13" t="s">
        <v>40</v>
      </c>
      <c r="E268" s="13">
        <v>0</v>
      </c>
      <c r="F268" s="13">
        <v>-28.129000000000001</v>
      </c>
      <c r="G268" s="13">
        <v>67.655000000000001</v>
      </c>
      <c r="H268" s="13">
        <v>6.8789999999999996</v>
      </c>
      <c r="I268" s="13">
        <v>342.87299999999999</v>
      </c>
    </row>
    <row r="269" spans="1:9" x14ac:dyDescent="0.25">
      <c r="A269" s="2" t="str">
        <f>Esterhazy!A269</f>
        <v xml:space="preserve">  2024-01-11 23:00:00</v>
      </c>
      <c r="B269" s="13">
        <v>6.9000000000000006E-2</v>
      </c>
      <c r="C269" s="13">
        <v>7.9000000000000001E-2</v>
      </c>
      <c r="D269" s="13" t="s">
        <v>40</v>
      </c>
      <c r="E269" s="13">
        <v>0</v>
      </c>
      <c r="F269" s="13">
        <v>-28.238</v>
      </c>
      <c r="G269" s="13">
        <v>67.977999999999994</v>
      </c>
      <c r="H269" s="13">
        <v>6.9669999999999996</v>
      </c>
      <c r="I269" s="13">
        <v>343.82100000000003</v>
      </c>
    </row>
    <row r="270" spans="1:9" x14ac:dyDescent="0.25">
      <c r="A270" s="2" t="str">
        <f>Esterhazy!A270</f>
        <v xml:space="preserve">  2024-01-12 00:00:00</v>
      </c>
      <c r="B270" s="13">
        <v>2.4E-2</v>
      </c>
      <c r="C270" s="13">
        <v>3.7999999999999999E-2</v>
      </c>
      <c r="D270" s="13" t="s">
        <v>40</v>
      </c>
      <c r="E270" s="13">
        <v>0</v>
      </c>
      <c r="F270" s="13">
        <v>-27.798999999999999</v>
      </c>
      <c r="G270" s="13">
        <v>68.049000000000007</v>
      </c>
      <c r="H270" s="13">
        <v>6.9779999999999998</v>
      </c>
      <c r="I270" s="13">
        <v>342.37</v>
      </c>
    </row>
    <row r="271" spans="1:9" x14ac:dyDescent="0.25">
      <c r="A271" s="2" t="str">
        <f>Esterhazy!A271</f>
        <v xml:space="preserve">  2024-01-12 01:00:00</v>
      </c>
      <c r="B271" s="13">
        <v>7.4999999999999997E-2</v>
      </c>
      <c r="C271" s="13">
        <v>7.6999999999999999E-2</v>
      </c>
      <c r="D271" s="13" t="s">
        <v>40</v>
      </c>
      <c r="E271" s="13">
        <v>0</v>
      </c>
      <c r="F271" s="13">
        <v>-27.297999999999998</v>
      </c>
      <c r="G271" s="13">
        <v>68.007999999999996</v>
      </c>
      <c r="H271" s="13">
        <v>6.2169999999999996</v>
      </c>
      <c r="I271" s="13">
        <v>344.589</v>
      </c>
    </row>
    <row r="272" spans="1:9" x14ac:dyDescent="0.25">
      <c r="A272" s="2" t="str">
        <f>Esterhazy!A272</f>
        <v xml:space="preserve">  2024-01-12 02:00:00</v>
      </c>
      <c r="B272" s="13">
        <v>7.0000000000000007E-2</v>
      </c>
      <c r="C272" s="13">
        <v>6.2E-2</v>
      </c>
      <c r="D272" s="13" t="s">
        <v>40</v>
      </c>
      <c r="E272" s="13">
        <v>0</v>
      </c>
      <c r="F272" s="13">
        <v>-27.007000000000001</v>
      </c>
      <c r="G272" s="13">
        <v>67.971000000000004</v>
      </c>
      <c r="H272" s="13">
        <v>5.944</v>
      </c>
      <c r="I272" s="13">
        <v>352.548</v>
      </c>
    </row>
    <row r="273" spans="1:9" x14ac:dyDescent="0.25">
      <c r="A273" s="2" t="str">
        <f>Esterhazy!A273</f>
        <v xml:space="preserve">  2024-01-12 03:00:00</v>
      </c>
      <c r="B273" s="13">
        <v>4.9000000000000002E-2</v>
      </c>
      <c r="C273" s="13">
        <v>7.1999999999999995E-2</v>
      </c>
      <c r="D273" s="13" t="s">
        <v>40</v>
      </c>
      <c r="E273" s="13">
        <v>0</v>
      </c>
      <c r="F273" s="13">
        <v>-26.869</v>
      </c>
      <c r="G273" s="13">
        <v>67.114000000000004</v>
      </c>
      <c r="H273" s="13">
        <v>5.9969999999999999</v>
      </c>
      <c r="I273" s="13">
        <v>345.45</v>
      </c>
    </row>
    <row r="274" spans="1:9" x14ac:dyDescent="0.25">
      <c r="A274" s="2" t="str">
        <f>Esterhazy!A274</f>
        <v xml:space="preserve">  2024-01-12 04:00:00</v>
      </c>
      <c r="B274" s="13">
        <v>3.4000000000000002E-2</v>
      </c>
      <c r="C274" s="13">
        <v>3.2000000000000001E-2</v>
      </c>
      <c r="D274" s="13" t="s">
        <v>40</v>
      </c>
      <c r="E274" s="13">
        <v>0</v>
      </c>
      <c r="F274" s="13">
        <v>-27.016999999999999</v>
      </c>
      <c r="G274" s="13">
        <v>66.322000000000003</v>
      </c>
      <c r="H274" s="13">
        <v>5.9249999999999998</v>
      </c>
      <c r="I274" s="13">
        <v>345.62700000000001</v>
      </c>
    </row>
    <row r="275" spans="1:9" x14ac:dyDescent="0.25">
      <c r="A275" s="2" t="str">
        <f>Esterhazy!A275</f>
        <v xml:space="preserve">  2024-01-12 05:00:00</v>
      </c>
      <c r="B275" s="13">
        <v>5.0999999999999997E-2</v>
      </c>
      <c r="C275" s="13">
        <v>0.123</v>
      </c>
      <c r="D275" s="13" t="s">
        <v>40</v>
      </c>
      <c r="E275" s="13">
        <v>0</v>
      </c>
      <c r="F275" s="13">
        <v>-27.029</v>
      </c>
      <c r="G275" s="13">
        <v>65.938000000000002</v>
      </c>
      <c r="H275" s="13">
        <v>5.8040000000000003</v>
      </c>
      <c r="I275" s="13">
        <v>342.19200000000001</v>
      </c>
    </row>
    <row r="276" spans="1:9" x14ac:dyDescent="0.25">
      <c r="A276" s="2" t="str">
        <f>Esterhazy!A276</f>
        <v xml:space="preserve">  2024-01-12 06:00:00</v>
      </c>
      <c r="B276" s="13">
        <v>9.9000000000000005E-2</v>
      </c>
      <c r="C276" s="13">
        <v>0.121</v>
      </c>
      <c r="D276" s="13" t="s">
        <v>40</v>
      </c>
      <c r="E276" s="13">
        <v>0</v>
      </c>
      <c r="F276" s="13">
        <v>-26.786000000000001</v>
      </c>
      <c r="G276" s="13">
        <v>66.19</v>
      </c>
      <c r="H276" s="13">
        <v>5.742</v>
      </c>
      <c r="I276" s="13">
        <v>347.12400000000002</v>
      </c>
    </row>
    <row r="277" spans="1:9" x14ac:dyDescent="0.25">
      <c r="A277" s="2" t="str">
        <f>Esterhazy!A277</f>
        <v xml:space="preserve">  2024-01-12 07:00:00</v>
      </c>
      <c r="B277" s="13">
        <v>0.121</v>
      </c>
      <c r="C277" s="13">
        <v>0.13700000000000001</v>
      </c>
      <c r="D277" s="13" t="s">
        <v>40</v>
      </c>
      <c r="E277" s="13">
        <v>0</v>
      </c>
      <c r="F277" s="13">
        <v>-27.010999999999999</v>
      </c>
      <c r="G277" s="13">
        <v>65.713999999999999</v>
      </c>
      <c r="H277" s="13">
        <v>5.4349999999999996</v>
      </c>
      <c r="I277" s="13">
        <v>340.13</v>
      </c>
    </row>
    <row r="278" spans="1:9" x14ac:dyDescent="0.25">
      <c r="A278" s="2" t="str">
        <f>Esterhazy!A278</f>
        <v xml:space="preserve">  2024-01-12 08:00:00</v>
      </c>
      <c r="B278" s="13">
        <v>3.6999999999999998E-2</v>
      </c>
      <c r="C278" s="13">
        <v>0.13400000000000001</v>
      </c>
      <c r="D278" s="13" t="s">
        <v>40</v>
      </c>
      <c r="E278" s="13">
        <v>0</v>
      </c>
      <c r="F278" s="13">
        <v>-27.873999999999999</v>
      </c>
      <c r="G278" s="13">
        <v>64.55</v>
      </c>
      <c r="H278" s="13">
        <v>5.41</v>
      </c>
      <c r="I278" s="13">
        <v>334.16199999999998</v>
      </c>
    </row>
    <row r="279" spans="1:9" x14ac:dyDescent="0.25">
      <c r="A279" s="2" t="str">
        <f>Esterhazy!A279</f>
        <v xml:space="preserve">  2024-01-12 09:00:00</v>
      </c>
      <c r="B279" s="13">
        <v>6.8000000000000005E-2</v>
      </c>
      <c r="C279" s="13">
        <v>0.153</v>
      </c>
      <c r="D279" s="13" t="s">
        <v>40</v>
      </c>
      <c r="E279" s="13">
        <v>0</v>
      </c>
      <c r="F279" s="13">
        <v>-28.286000000000001</v>
      </c>
      <c r="G279" s="13">
        <v>63.976999999999997</v>
      </c>
      <c r="H279" s="13">
        <v>5.4020000000000001</v>
      </c>
      <c r="I279" s="13">
        <v>329.21499999999997</v>
      </c>
    </row>
    <row r="280" spans="1:9" x14ac:dyDescent="0.25">
      <c r="A280" s="2" t="str">
        <f>Esterhazy!A280</f>
        <v xml:space="preserve">  2024-01-12 10:00:00</v>
      </c>
      <c r="B280" s="13">
        <v>4.9000000000000002E-2</v>
      </c>
      <c r="C280" s="13">
        <v>0.20699999999999999</v>
      </c>
      <c r="D280" s="13" t="s">
        <v>40</v>
      </c>
      <c r="E280" s="13">
        <v>0</v>
      </c>
      <c r="F280" s="13">
        <v>-28.161000000000001</v>
      </c>
      <c r="G280" s="13">
        <v>63.994999999999997</v>
      </c>
      <c r="H280" s="13">
        <v>6.6070000000000002</v>
      </c>
      <c r="I280" s="13">
        <v>338.07799999999997</v>
      </c>
    </row>
    <row r="281" spans="1:9" x14ac:dyDescent="0.25">
      <c r="A281" s="2" t="str">
        <f>Esterhazy!A281</f>
        <v xml:space="preserve">  2024-01-12 11:00:00</v>
      </c>
      <c r="B281" s="13">
        <v>0.108</v>
      </c>
      <c r="C281" s="13">
        <v>0.13400000000000001</v>
      </c>
      <c r="D281" s="13" t="s">
        <v>40</v>
      </c>
      <c r="E281" s="13">
        <v>0</v>
      </c>
      <c r="F281" s="13">
        <v>-27.547999999999998</v>
      </c>
      <c r="G281" s="13">
        <v>64.866</v>
      </c>
      <c r="H281" s="13">
        <v>6.3609999999999998</v>
      </c>
      <c r="I281" s="13">
        <v>337.363</v>
      </c>
    </row>
    <row r="282" spans="1:9" x14ac:dyDescent="0.25">
      <c r="A282" s="2" t="str">
        <f>Esterhazy!A282</f>
        <v xml:space="preserve">  2024-01-12 12:00:00</v>
      </c>
      <c r="B282" s="13">
        <v>1.4E-2</v>
      </c>
      <c r="C282" s="13">
        <v>0.152</v>
      </c>
      <c r="D282" s="13" t="s">
        <v>40</v>
      </c>
      <c r="E282" s="13">
        <v>0</v>
      </c>
      <c r="F282" s="13">
        <v>-27.251999999999999</v>
      </c>
      <c r="G282" s="13">
        <v>64.924000000000007</v>
      </c>
      <c r="H282" s="13">
        <v>6.84</v>
      </c>
      <c r="I282" s="13">
        <v>336.18200000000002</v>
      </c>
    </row>
    <row r="283" spans="1:9" x14ac:dyDescent="0.25">
      <c r="A283" s="2" t="str">
        <f>Esterhazy!A283</f>
        <v xml:space="preserve">  2024-01-12 13:00:00</v>
      </c>
      <c r="B283" s="13">
        <v>0.15</v>
      </c>
      <c r="C283" s="13">
        <v>0.14499999999999999</v>
      </c>
      <c r="D283" s="13" t="s">
        <v>40</v>
      </c>
      <c r="E283" s="13">
        <v>0</v>
      </c>
      <c r="F283" s="13">
        <v>-26.832000000000001</v>
      </c>
      <c r="G283" s="13">
        <v>63.890999999999998</v>
      </c>
      <c r="H283" s="13">
        <v>6.649</v>
      </c>
      <c r="I283" s="13">
        <v>330.5</v>
      </c>
    </row>
    <row r="284" spans="1:9" x14ac:dyDescent="0.25">
      <c r="A284" s="2" t="str">
        <f>Esterhazy!A284</f>
        <v xml:space="preserve">  2024-01-12 14:00:00</v>
      </c>
      <c r="B284" s="13">
        <v>2E-3</v>
      </c>
      <c r="C284" s="13">
        <v>0.108</v>
      </c>
      <c r="D284" s="13" t="s">
        <v>40</v>
      </c>
      <c r="E284" s="13">
        <v>0</v>
      </c>
      <c r="F284" s="13">
        <v>-26.678999999999998</v>
      </c>
      <c r="G284" s="13">
        <v>63.77</v>
      </c>
      <c r="H284" s="13">
        <v>6.8129999999999997</v>
      </c>
      <c r="I284" s="13">
        <v>336.91800000000001</v>
      </c>
    </row>
    <row r="285" spans="1:9" x14ac:dyDescent="0.25">
      <c r="A285" s="2" t="str">
        <f>Esterhazy!A285</f>
        <v xml:space="preserve">  2024-01-12 15:00:00</v>
      </c>
      <c r="B285" s="13">
        <v>0.06</v>
      </c>
      <c r="C285" s="13">
        <v>0.122</v>
      </c>
      <c r="D285" s="13" t="s">
        <v>40</v>
      </c>
      <c r="E285" s="13">
        <v>0</v>
      </c>
      <c r="F285" s="13">
        <v>-26.904</v>
      </c>
      <c r="G285" s="13">
        <v>63.747</v>
      </c>
      <c r="H285" s="13">
        <v>7.8090000000000002</v>
      </c>
      <c r="I285" s="13">
        <v>335.399</v>
      </c>
    </row>
    <row r="286" spans="1:9" x14ac:dyDescent="0.25">
      <c r="A286" s="2" t="str">
        <f>Esterhazy!A286</f>
        <v xml:space="preserve">  2024-01-12 16:00:00</v>
      </c>
      <c r="B286" s="13">
        <v>4.8000000000000001E-2</v>
      </c>
      <c r="C286" s="13">
        <v>8.2000000000000003E-2</v>
      </c>
      <c r="D286" s="13" t="s">
        <v>40</v>
      </c>
      <c r="E286" s="13">
        <v>0</v>
      </c>
      <c r="F286" s="13">
        <v>-27.170999999999999</v>
      </c>
      <c r="G286" s="13">
        <v>62.319000000000003</v>
      </c>
      <c r="H286" s="13">
        <v>6.8230000000000004</v>
      </c>
      <c r="I286" s="13">
        <v>336.45299999999997</v>
      </c>
    </row>
    <row r="287" spans="1:9" x14ac:dyDescent="0.25">
      <c r="A287" s="2" t="str">
        <f>Esterhazy!A287</f>
        <v xml:space="preserve">  2024-01-12 17:00:00</v>
      </c>
      <c r="B287" s="13">
        <v>-2.1999999999999999E-2</v>
      </c>
      <c r="C287" s="13">
        <v>0.19500000000000001</v>
      </c>
      <c r="D287" s="13" t="s">
        <v>40</v>
      </c>
      <c r="E287" s="13">
        <v>0</v>
      </c>
      <c r="F287" s="13">
        <v>-27.550999999999998</v>
      </c>
      <c r="G287" s="13">
        <v>62.512</v>
      </c>
      <c r="H287" s="13">
        <v>7.0490000000000004</v>
      </c>
      <c r="I287" s="13">
        <v>332.57499999999999</v>
      </c>
    </row>
    <row r="288" spans="1:9" x14ac:dyDescent="0.25">
      <c r="A288" s="2" t="str">
        <f>Esterhazy!A288</f>
        <v xml:space="preserve">  2024-01-12 18:00:00</v>
      </c>
      <c r="B288" s="13">
        <v>-0.06</v>
      </c>
      <c r="C288" s="13">
        <v>0.222</v>
      </c>
      <c r="D288" s="13" t="s">
        <v>40</v>
      </c>
      <c r="E288" s="13">
        <v>0</v>
      </c>
      <c r="F288" s="13">
        <v>-27.713000000000001</v>
      </c>
      <c r="G288" s="13">
        <v>63.664999999999999</v>
      </c>
      <c r="H288" s="13">
        <v>7.1980000000000004</v>
      </c>
      <c r="I288" s="13">
        <v>326.73</v>
      </c>
    </row>
    <row r="289" spans="1:9" x14ac:dyDescent="0.25">
      <c r="A289" s="2" t="str">
        <f>Esterhazy!A289</f>
        <v xml:space="preserve">  2024-01-12 19:00:00</v>
      </c>
      <c r="B289" s="13">
        <v>8.0000000000000002E-3</v>
      </c>
      <c r="C289" s="13">
        <v>9.5000000000000001E-2</v>
      </c>
      <c r="D289" s="13" t="s">
        <v>40</v>
      </c>
      <c r="E289" s="13">
        <v>0</v>
      </c>
      <c r="F289" s="13">
        <v>-27.893000000000001</v>
      </c>
      <c r="G289" s="13">
        <v>63.609000000000002</v>
      </c>
      <c r="H289" s="13">
        <v>7.649</v>
      </c>
      <c r="I289" s="13">
        <v>328.69799999999998</v>
      </c>
    </row>
    <row r="290" spans="1:9" x14ac:dyDescent="0.25">
      <c r="A290" s="2" t="str">
        <f>Esterhazy!A290</f>
        <v xml:space="preserve">  2024-01-12 20:00:00</v>
      </c>
      <c r="B290" s="13" t="s">
        <v>27</v>
      </c>
      <c r="C290" s="13" t="s">
        <v>27</v>
      </c>
      <c r="D290" s="13" t="s">
        <v>40</v>
      </c>
      <c r="E290" s="13">
        <v>0</v>
      </c>
      <c r="F290" s="13">
        <v>-28.102</v>
      </c>
      <c r="G290" s="13">
        <v>64.042000000000002</v>
      </c>
      <c r="H290" s="13">
        <v>8.0069999999999997</v>
      </c>
      <c r="I290" s="13">
        <v>330.31799999999998</v>
      </c>
    </row>
    <row r="291" spans="1:9" x14ac:dyDescent="0.25">
      <c r="A291" s="2" t="str">
        <f>Esterhazy!A291</f>
        <v xml:space="preserve">  2024-01-12 21:00:00</v>
      </c>
      <c r="B291" s="13">
        <v>-0.03</v>
      </c>
      <c r="C291" s="13">
        <v>6.7000000000000004E-2</v>
      </c>
      <c r="D291" s="13" t="s">
        <v>40</v>
      </c>
      <c r="E291" s="13">
        <v>0</v>
      </c>
      <c r="F291" s="13">
        <v>-28.635999999999999</v>
      </c>
      <c r="G291" s="13">
        <v>63.402000000000001</v>
      </c>
      <c r="H291" s="13">
        <v>7.73</v>
      </c>
      <c r="I291" s="13">
        <v>329.37900000000002</v>
      </c>
    </row>
    <row r="292" spans="1:9" x14ac:dyDescent="0.25">
      <c r="A292" s="2" t="str">
        <f>Esterhazy!A292</f>
        <v xml:space="preserve">  2024-01-12 22:00:00</v>
      </c>
      <c r="B292" s="13">
        <v>-0.10299999999999999</v>
      </c>
      <c r="C292" s="13">
        <v>9.6000000000000002E-2</v>
      </c>
      <c r="D292" s="13" t="s">
        <v>40</v>
      </c>
      <c r="E292" s="13">
        <v>0</v>
      </c>
      <c r="F292" s="13">
        <v>-28.951000000000001</v>
      </c>
      <c r="G292" s="13">
        <v>62.997</v>
      </c>
      <c r="H292" s="13">
        <v>7.0030000000000001</v>
      </c>
      <c r="I292" s="13">
        <v>326.89699999999999</v>
      </c>
    </row>
    <row r="293" spans="1:9" x14ac:dyDescent="0.25">
      <c r="A293" s="2" t="str">
        <f>Esterhazy!A293</f>
        <v xml:space="preserve">  2024-01-12 23:00:00</v>
      </c>
      <c r="B293" s="13">
        <v>-7.6999999999999999E-2</v>
      </c>
      <c r="C293" s="13">
        <v>9.7000000000000003E-2</v>
      </c>
      <c r="D293" s="13" t="s">
        <v>40</v>
      </c>
      <c r="E293" s="13">
        <v>0</v>
      </c>
      <c r="F293" s="13">
        <v>-29.094999999999999</v>
      </c>
      <c r="G293" s="13">
        <v>62.969000000000001</v>
      </c>
      <c r="H293" s="13">
        <v>6.351</v>
      </c>
      <c r="I293" s="13">
        <v>322.79199999999997</v>
      </c>
    </row>
    <row r="294" spans="1:9" x14ac:dyDescent="0.25">
      <c r="A294" s="2" t="str">
        <f>Esterhazy!A294</f>
        <v xml:space="preserve">  2024-01-13 00:00:00</v>
      </c>
      <c r="B294" s="13">
        <v>-6.0999999999999999E-2</v>
      </c>
      <c r="C294" s="13">
        <v>0.11799999999999999</v>
      </c>
      <c r="D294" s="13" t="s">
        <v>40</v>
      </c>
      <c r="E294" s="13">
        <v>0</v>
      </c>
      <c r="F294" s="13">
        <v>-29.632000000000001</v>
      </c>
      <c r="G294" s="13">
        <v>62.701999999999998</v>
      </c>
      <c r="H294" s="13">
        <v>6.1769999999999996</v>
      </c>
      <c r="I294" s="13">
        <v>320.32900000000001</v>
      </c>
    </row>
    <row r="295" spans="1:9" x14ac:dyDescent="0.25">
      <c r="A295" s="2" t="str">
        <f>Esterhazy!A295</f>
        <v xml:space="preserve">  2024-01-13 01:00:00</v>
      </c>
      <c r="B295" s="13">
        <v>-7.5999999999999998E-2</v>
      </c>
      <c r="C295" s="13">
        <v>4.2999999999999997E-2</v>
      </c>
      <c r="D295" s="13" t="s">
        <v>40</v>
      </c>
      <c r="E295" s="13">
        <v>0</v>
      </c>
      <c r="F295" s="13">
        <v>-29.81</v>
      </c>
      <c r="G295" s="13">
        <v>62.631999999999998</v>
      </c>
      <c r="H295" s="13">
        <v>6.5410000000000004</v>
      </c>
      <c r="I295" s="13">
        <v>322.73899999999998</v>
      </c>
    </row>
    <row r="296" spans="1:9" x14ac:dyDescent="0.25">
      <c r="A296" s="2" t="str">
        <f>Esterhazy!A296</f>
        <v xml:space="preserve">  2024-01-13 02:00:00</v>
      </c>
      <c r="B296" s="13">
        <v>-9.9000000000000005E-2</v>
      </c>
      <c r="C296" s="13">
        <v>7.6999999999999999E-2</v>
      </c>
      <c r="D296" s="13" t="s">
        <v>40</v>
      </c>
      <c r="E296" s="13">
        <v>0</v>
      </c>
      <c r="F296" s="13">
        <v>-30.123000000000001</v>
      </c>
      <c r="G296" s="13">
        <v>62.097000000000001</v>
      </c>
      <c r="H296" s="13">
        <v>7.0469999999999997</v>
      </c>
      <c r="I296" s="13">
        <v>323.73099999999999</v>
      </c>
    </row>
    <row r="297" spans="1:9" x14ac:dyDescent="0.25">
      <c r="A297" s="2" t="str">
        <f>Esterhazy!A297</f>
        <v xml:space="preserve">  2024-01-13 03:00:00</v>
      </c>
      <c r="B297" s="13">
        <v>-9.5000000000000001E-2</v>
      </c>
      <c r="C297" s="13">
        <v>7.8E-2</v>
      </c>
      <c r="D297" s="13" t="s">
        <v>40</v>
      </c>
      <c r="E297" s="13">
        <v>0</v>
      </c>
      <c r="F297" s="13">
        <v>-29.969000000000001</v>
      </c>
      <c r="G297" s="13">
        <v>62.954000000000001</v>
      </c>
      <c r="H297" s="13">
        <v>6.0739999999999998</v>
      </c>
      <c r="I297" s="13">
        <v>319.66800000000001</v>
      </c>
    </row>
    <row r="298" spans="1:9" x14ac:dyDescent="0.25">
      <c r="A298" s="2" t="str">
        <f>Esterhazy!A298</f>
        <v xml:space="preserve">  2024-01-13 04:00:00</v>
      </c>
      <c r="B298" s="13">
        <v>-7.8E-2</v>
      </c>
      <c r="C298" s="13">
        <v>6.0999999999999999E-2</v>
      </c>
      <c r="D298" s="13" t="s">
        <v>40</v>
      </c>
      <c r="E298" s="13">
        <v>0</v>
      </c>
      <c r="F298" s="13">
        <v>-30.152999999999999</v>
      </c>
      <c r="G298" s="13">
        <v>63.241999999999997</v>
      </c>
      <c r="H298" s="13">
        <v>6.4139999999999997</v>
      </c>
      <c r="I298" s="13">
        <v>322.553</v>
      </c>
    </row>
    <row r="299" spans="1:9" x14ac:dyDescent="0.25">
      <c r="A299" s="2" t="str">
        <f>Esterhazy!A299</f>
        <v xml:space="preserve">  2024-01-13 05:00:00</v>
      </c>
      <c r="B299" s="13">
        <v>-9.2999999999999999E-2</v>
      </c>
      <c r="C299" s="13">
        <v>7.0000000000000007E-2</v>
      </c>
      <c r="D299" s="13" t="s">
        <v>40</v>
      </c>
      <c r="E299" s="13">
        <v>0</v>
      </c>
      <c r="F299" s="13">
        <v>-30.364000000000001</v>
      </c>
      <c r="G299" s="13">
        <v>63.158000000000001</v>
      </c>
      <c r="H299" s="13">
        <v>6.431</v>
      </c>
      <c r="I299" s="13">
        <v>317.29700000000003</v>
      </c>
    </row>
    <row r="300" spans="1:9" x14ac:dyDescent="0.25">
      <c r="A300" s="2" t="str">
        <f>Esterhazy!A300</f>
        <v xml:space="preserve">  2024-01-13 06:00:00</v>
      </c>
      <c r="B300" s="13">
        <v>-0.17699999999999999</v>
      </c>
      <c r="C300" s="13">
        <v>-3.6999999999999998E-2</v>
      </c>
      <c r="D300" s="13" t="s">
        <v>40</v>
      </c>
      <c r="E300" s="13">
        <v>0</v>
      </c>
      <c r="F300" s="13">
        <v>-30.405000000000001</v>
      </c>
      <c r="G300" s="13">
        <v>62.573</v>
      </c>
      <c r="H300" s="13">
        <v>6.1719999999999997</v>
      </c>
      <c r="I300" s="13">
        <v>315.41699999999997</v>
      </c>
    </row>
    <row r="301" spans="1:9" x14ac:dyDescent="0.25">
      <c r="A301" s="2" t="str">
        <f>Esterhazy!A301</f>
        <v xml:space="preserve">  2024-01-13 07:00:00</v>
      </c>
      <c r="B301" s="13">
        <v>-0.14299999999999999</v>
      </c>
      <c r="C301" s="13">
        <v>-1.0999999999999999E-2</v>
      </c>
      <c r="D301" s="13" t="s">
        <v>40</v>
      </c>
      <c r="E301" s="13">
        <v>0</v>
      </c>
      <c r="F301" s="13">
        <v>-30.187999999999999</v>
      </c>
      <c r="G301" s="13">
        <v>62.292000000000002</v>
      </c>
      <c r="H301" s="13">
        <v>7.2370000000000001</v>
      </c>
      <c r="I301" s="13">
        <v>321.89400000000001</v>
      </c>
    </row>
    <row r="302" spans="1:9" x14ac:dyDescent="0.25">
      <c r="A302" s="2" t="str">
        <f>Esterhazy!A302</f>
        <v xml:space="preserve">  2024-01-13 08:00:00</v>
      </c>
      <c r="B302" s="13">
        <v>-6.9000000000000006E-2</v>
      </c>
      <c r="C302" s="13">
        <v>1.4E-2</v>
      </c>
      <c r="D302" s="13" t="s">
        <v>40</v>
      </c>
      <c r="E302" s="13">
        <v>0</v>
      </c>
      <c r="F302" s="13">
        <v>-29.927</v>
      </c>
      <c r="G302" s="13">
        <v>63.573</v>
      </c>
      <c r="H302" s="13">
        <v>6.8719999999999999</v>
      </c>
      <c r="I302" s="13">
        <v>321.84699999999998</v>
      </c>
    </row>
    <row r="303" spans="1:9" x14ac:dyDescent="0.25">
      <c r="A303" s="2" t="str">
        <f>Esterhazy!A303</f>
        <v xml:space="preserve">  2024-01-13 09:00:00</v>
      </c>
      <c r="B303" s="13">
        <v>-9.8000000000000004E-2</v>
      </c>
      <c r="C303" s="13">
        <v>2.7E-2</v>
      </c>
      <c r="D303" s="13" t="s">
        <v>40</v>
      </c>
      <c r="E303" s="13">
        <v>0</v>
      </c>
      <c r="F303" s="13">
        <v>-29.661000000000001</v>
      </c>
      <c r="G303" s="13">
        <v>63.040999999999997</v>
      </c>
      <c r="H303" s="13">
        <v>7.6619999999999999</v>
      </c>
      <c r="I303" s="13">
        <v>326.91899999999998</v>
      </c>
    </row>
    <row r="304" spans="1:9" x14ac:dyDescent="0.25">
      <c r="A304" s="2" t="str">
        <f>Esterhazy!A304</f>
        <v xml:space="preserve">  2024-01-13 10:00:00</v>
      </c>
      <c r="B304" s="13">
        <v>-4.7E-2</v>
      </c>
      <c r="C304" s="13">
        <v>4.1000000000000002E-2</v>
      </c>
      <c r="D304" s="13" t="s">
        <v>40</v>
      </c>
      <c r="E304" s="13">
        <v>0</v>
      </c>
      <c r="F304" s="13">
        <v>-29.638999999999999</v>
      </c>
      <c r="G304" s="13">
        <v>63.311</v>
      </c>
      <c r="H304" s="13">
        <v>8.8970000000000002</v>
      </c>
      <c r="I304" s="13">
        <v>332.90899999999999</v>
      </c>
    </row>
    <row r="305" spans="1:9" x14ac:dyDescent="0.25">
      <c r="A305" s="2" t="str">
        <f>Esterhazy!A305</f>
        <v xml:space="preserve">  2024-01-13 11:00:00</v>
      </c>
      <c r="B305" s="13">
        <v>-0.10100000000000001</v>
      </c>
      <c r="C305" s="13">
        <v>-1.7999999999999999E-2</v>
      </c>
      <c r="D305" s="13" t="s">
        <v>40</v>
      </c>
      <c r="E305" s="13">
        <v>0</v>
      </c>
      <c r="F305" s="13">
        <v>-29.308</v>
      </c>
      <c r="G305" s="13">
        <v>63.414999999999999</v>
      </c>
      <c r="H305" s="13">
        <v>8.8179999999999996</v>
      </c>
      <c r="I305" s="13">
        <v>333.08499999999998</v>
      </c>
    </row>
    <row r="306" spans="1:9" x14ac:dyDescent="0.25">
      <c r="A306" s="2" t="str">
        <f>Esterhazy!A306</f>
        <v xml:space="preserve">  2024-01-13 12:00:00</v>
      </c>
      <c r="B306" s="13">
        <v>-3.3000000000000002E-2</v>
      </c>
      <c r="C306" s="13">
        <v>3.9E-2</v>
      </c>
      <c r="D306" s="13" t="s">
        <v>40</v>
      </c>
      <c r="E306" s="13">
        <v>0</v>
      </c>
      <c r="F306" s="13">
        <v>-28.789000000000001</v>
      </c>
      <c r="G306" s="13">
        <v>63.174999999999997</v>
      </c>
      <c r="H306" s="13">
        <v>8.6370000000000005</v>
      </c>
      <c r="I306" s="13">
        <v>331.678</v>
      </c>
    </row>
    <row r="307" spans="1:9" x14ac:dyDescent="0.25">
      <c r="A307" s="2" t="str">
        <f>Esterhazy!A307</f>
        <v xml:space="preserve">  2024-01-13 13:00:00</v>
      </c>
      <c r="B307" s="13">
        <v>-1.4E-2</v>
      </c>
      <c r="C307" s="13">
        <v>0.03</v>
      </c>
      <c r="D307" s="13" t="s">
        <v>40</v>
      </c>
      <c r="E307" s="13">
        <v>0</v>
      </c>
      <c r="F307" s="13">
        <v>-28.690999999999999</v>
      </c>
      <c r="G307" s="13">
        <v>63.058999999999997</v>
      </c>
      <c r="H307" s="13">
        <v>8.6470000000000002</v>
      </c>
      <c r="I307" s="13">
        <v>330.73899999999998</v>
      </c>
    </row>
    <row r="308" spans="1:9" x14ac:dyDescent="0.25">
      <c r="A308" s="2" t="str">
        <f>Esterhazy!A308</f>
        <v xml:space="preserve">  2024-01-13 14:00:00</v>
      </c>
      <c r="B308" s="13">
        <v>-3.1E-2</v>
      </c>
      <c r="C308" s="13">
        <v>-4.0000000000000001E-3</v>
      </c>
      <c r="D308" s="13" t="s">
        <v>40</v>
      </c>
      <c r="E308" s="13">
        <v>0</v>
      </c>
      <c r="F308" s="13">
        <v>-28.501999999999999</v>
      </c>
      <c r="G308" s="13">
        <v>62.292000000000002</v>
      </c>
      <c r="H308" s="13">
        <v>8.7010000000000005</v>
      </c>
      <c r="I308" s="13">
        <v>331.78699999999998</v>
      </c>
    </row>
    <row r="309" spans="1:9" x14ac:dyDescent="0.25">
      <c r="A309" s="2" t="str">
        <f>Esterhazy!A309</f>
        <v xml:space="preserve">  2024-01-13 15:00:00</v>
      </c>
      <c r="B309" s="13">
        <v>-0.10199999999999999</v>
      </c>
      <c r="C309" s="13">
        <v>0.02</v>
      </c>
      <c r="D309" s="13" t="s">
        <v>40</v>
      </c>
      <c r="E309" s="13">
        <v>0</v>
      </c>
      <c r="F309" s="13">
        <v>-28.396999999999998</v>
      </c>
      <c r="G309" s="13">
        <v>62.832999999999998</v>
      </c>
      <c r="H309" s="13">
        <v>8.1300000000000008</v>
      </c>
      <c r="I309" s="13">
        <v>332.71600000000001</v>
      </c>
    </row>
    <row r="310" spans="1:9" x14ac:dyDescent="0.25">
      <c r="A310" s="2" t="str">
        <f>Esterhazy!A310</f>
        <v xml:space="preserve">  2024-01-13 16:00:00</v>
      </c>
      <c r="B310" s="13">
        <v>-7.6999999999999999E-2</v>
      </c>
      <c r="C310" s="13">
        <v>-0.05</v>
      </c>
      <c r="D310" s="13" t="s">
        <v>40</v>
      </c>
      <c r="E310" s="13">
        <v>0</v>
      </c>
      <c r="F310" s="13">
        <v>-28.832000000000001</v>
      </c>
      <c r="G310" s="13">
        <v>62.779000000000003</v>
      </c>
      <c r="H310" s="13">
        <v>7.6779999999999999</v>
      </c>
      <c r="I310" s="13">
        <v>325.87099999999998</v>
      </c>
    </row>
    <row r="311" spans="1:9" x14ac:dyDescent="0.25">
      <c r="A311" s="2" t="str">
        <f>Esterhazy!A311</f>
        <v xml:space="preserve">  2024-01-13 17:00:00</v>
      </c>
      <c r="B311" s="13">
        <v>-0.13900000000000001</v>
      </c>
      <c r="C311" s="13">
        <v>-0.03</v>
      </c>
      <c r="D311" s="13" t="s">
        <v>40</v>
      </c>
      <c r="E311" s="13">
        <v>0</v>
      </c>
      <c r="F311" s="13">
        <v>-29.030999999999999</v>
      </c>
      <c r="G311" s="13">
        <v>62.393000000000001</v>
      </c>
      <c r="H311" s="13">
        <v>7.5620000000000003</v>
      </c>
      <c r="I311" s="13">
        <v>326.495</v>
      </c>
    </row>
    <row r="312" spans="1:9" x14ac:dyDescent="0.25">
      <c r="A312" s="2" t="str">
        <f>Esterhazy!A312</f>
        <v xml:space="preserve">  2024-01-13 18:00:00</v>
      </c>
      <c r="B312" s="13">
        <v>-0.05</v>
      </c>
      <c r="C312" s="13">
        <v>-0.10100000000000001</v>
      </c>
      <c r="D312" s="13" t="s">
        <v>40</v>
      </c>
      <c r="E312" s="13">
        <v>0</v>
      </c>
      <c r="F312" s="13">
        <v>-29.234000000000002</v>
      </c>
      <c r="G312" s="13">
        <v>63.106000000000002</v>
      </c>
      <c r="H312" s="13">
        <v>7.6550000000000002</v>
      </c>
      <c r="I312" s="13">
        <v>329.56</v>
      </c>
    </row>
    <row r="313" spans="1:9" x14ac:dyDescent="0.25">
      <c r="A313" s="2" t="str">
        <f>Esterhazy!A313</f>
        <v xml:space="preserve">  2024-01-13 19:00:00</v>
      </c>
      <c r="B313" s="13">
        <v>-1.7000000000000001E-2</v>
      </c>
      <c r="C313" s="13">
        <v>-6.7000000000000004E-2</v>
      </c>
      <c r="D313" s="13" t="s">
        <v>40</v>
      </c>
      <c r="E313" s="13">
        <v>0</v>
      </c>
      <c r="F313" s="13">
        <v>-29.145</v>
      </c>
      <c r="G313" s="13">
        <v>62.335000000000001</v>
      </c>
      <c r="H313" s="13">
        <v>6.4050000000000002</v>
      </c>
      <c r="I313" s="13">
        <v>323.47500000000002</v>
      </c>
    </row>
    <row r="314" spans="1:9" x14ac:dyDescent="0.25">
      <c r="A314" s="2" t="str">
        <f>Esterhazy!A314</f>
        <v xml:space="preserve">  2024-01-13 20:00:00</v>
      </c>
      <c r="B314" s="13" t="s">
        <v>27</v>
      </c>
      <c r="C314" s="13" t="s">
        <v>27</v>
      </c>
      <c r="D314" s="13" t="s">
        <v>40</v>
      </c>
      <c r="E314" s="13">
        <v>0</v>
      </c>
      <c r="F314" s="13">
        <v>-29.126000000000001</v>
      </c>
      <c r="G314" s="13">
        <v>62.517000000000003</v>
      </c>
      <c r="H314" s="13">
        <v>7.37</v>
      </c>
      <c r="I314" s="13">
        <v>328.66300000000001</v>
      </c>
    </row>
    <row r="315" spans="1:9" x14ac:dyDescent="0.25">
      <c r="A315" s="2" t="str">
        <f>Esterhazy!A315</f>
        <v xml:space="preserve">  2024-01-13 21:00:00</v>
      </c>
      <c r="B315" s="13">
        <v>-0.08</v>
      </c>
      <c r="C315" s="13">
        <v>-0.03</v>
      </c>
      <c r="D315" s="13" t="s">
        <v>40</v>
      </c>
      <c r="E315" s="13">
        <v>0</v>
      </c>
      <c r="F315" s="13">
        <v>-29.824000000000002</v>
      </c>
      <c r="G315" s="13">
        <v>62.735999999999997</v>
      </c>
      <c r="H315" s="13">
        <v>7.431</v>
      </c>
      <c r="I315" s="13">
        <v>332.68299999999999</v>
      </c>
    </row>
    <row r="316" spans="1:9" x14ac:dyDescent="0.25">
      <c r="A316" s="2" t="str">
        <f>Esterhazy!A316</f>
        <v xml:space="preserve">  2024-01-13 22:00:00</v>
      </c>
      <c r="B316" s="13">
        <v>-0.21099999999999999</v>
      </c>
      <c r="C316" s="13">
        <v>-9.9000000000000005E-2</v>
      </c>
      <c r="D316" s="13" t="s">
        <v>40</v>
      </c>
      <c r="E316" s="13">
        <v>0</v>
      </c>
      <c r="F316" s="13">
        <v>-30.305</v>
      </c>
      <c r="G316" s="13">
        <v>63.737000000000002</v>
      </c>
      <c r="H316" s="13">
        <v>6.3940000000000001</v>
      </c>
      <c r="I316" s="13">
        <v>324.084</v>
      </c>
    </row>
    <row r="317" spans="1:9" x14ac:dyDescent="0.25">
      <c r="A317" s="2" t="str">
        <f>Esterhazy!A317</f>
        <v xml:space="preserve">  2024-01-13 23:00:00</v>
      </c>
      <c r="B317" s="13">
        <v>-0.19</v>
      </c>
      <c r="C317" s="13">
        <v>4.7E-2</v>
      </c>
      <c r="D317" s="13" t="s">
        <v>40</v>
      </c>
      <c r="E317" s="13">
        <v>0</v>
      </c>
      <c r="F317" s="13">
        <v>-30.477</v>
      </c>
      <c r="G317" s="13">
        <v>64.676000000000002</v>
      </c>
      <c r="H317" s="13">
        <v>4.157</v>
      </c>
      <c r="I317" s="13">
        <v>314.89600000000002</v>
      </c>
    </row>
    <row r="318" spans="1:9" x14ac:dyDescent="0.25">
      <c r="A318" s="2" t="str">
        <f>Esterhazy!A318</f>
        <v xml:space="preserve">  2024-01-14 00:00:00</v>
      </c>
      <c r="B318" s="13">
        <v>-0.22500000000000001</v>
      </c>
      <c r="C318" s="13">
        <v>-0.104</v>
      </c>
      <c r="D318" s="13" t="s">
        <v>40</v>
      </c>
      <c r="E318" s="13">
        <v>0</v>
      </c>
      <c r="F318" s="13">
        <v>-30.640999999999998</v>
      </c>
      <c r="G318" s="13">
        <v>65.409000000000006</v>
      </c>
      <c r="H318" s="13">
        <v>4.0990000000000002</v>
      </c>
      <c r="I318" s="13">
        <v>316</v>
      </c>
    </row>
    <row r="319" spans="1:9" x14ac:dyDescent="0.25">
      <c r="A319" s="2" t="str">
        <f>Esterhazy!A319</f>
        <v xml:space="preserve">  2024-01-14 01:00:00</v>
      </c>
      <c r="B319" s="13">
        <v>-0.25800000000000001</v>
      </c>
      <c r="C319" s="13">
        <v>-5.7000000000000002E-2</v>
      </c>
      <c r="D319" s="13" t="s">
        <v>40</v>
      </c>
      <c r="E319" s="13">
        <v>0</v>
      </c>
      <c r="F319" s="13">
        <v>-30.138999999999999</v>
      </c>
      <c r="G319" s="13">
        <v>66.293999999999997</v>
      </c>
      <c r="H319" s="13">
        <v>5.5510000000000002</v>
      </c>
      <c r="I319" s="13">
        <v>323.35000000000002</v>
      </c>
    </row>
    <row r="320" spans="1:9" x14ac:dyDescent="0.25">
      <c r="A320" s="2" t="str">
        <f>Esterhazy!A320</f>
        <v xml:space="preserve">  2024-01-14 02:00:00</v>
      </c>
      <c r="B320" s="13">
        <v>-9.4E-2</v>
      </c>
      <c r="C320" s="13">
        <v>-0.05</v>
      </c>
      <c r="D320" s="13" t="s">
        <v>40</v>
      </c>
      <c r="E320" s="13">
        <v>0</v>
      </c>
      <c r="F320" s="13">
        <v>-30.704000000000001</v>
      </c>
      <c r="G320" s="13">
        <v>65.766000000000005</v>
      </c>
      <c r="H320" s="13">
        <v>3.1890000000000001</v>
      </c>
      <c r="I320" s="13">
        <v>307.10300000000001</v>
      </c>
    </row>
    <row r="321" spans="1:9" x14ac:dyDescent="0.25">
      <c r="A321" s="2" t="str">
        <f>Esterhazy!A321</f>
        <v xml:space="preserve">  2024-01-14 03:00:00</v>
      </c>
      <c r="B321" s="13">
        <v>-0.29599999999999999</v>
      </c>
      <c r="C321" s="13">
        <v>0</v>
      </c>
      <c r="D321" s="13" t="s">
        <v>40</v>
      </c>
      <c r="E321" s="13">
        <v>0</v>
      </c>
      <c r="F321" s="13">
        <v>-30.4</v>
      </c>
      <c r="G321" s="13">
        <v>65.846000000000004</v>
      </c>
      <c r="H321" s="13">
        <v>3.1190000000000002</v>
      </c>
      <c r="I321" s="13">
        <v>299.96800000000002</v>
      </c>
    </row>
    <row r="322" spans="1:9" x14ac:dyDescent="0.25">
      <c r="A322" s="2" t="str">
        <f>Esterhazy!A322</f>
        <v xml:space="preserve">  2024-01-14 04:00:00</v>
      </c>
      <c r="B322" s="13">
        <v>-0.158</v>
      </c>
      <c r="C322" s="13">
        <v>6.0000000000000001E-3</v>
      </c>
      <c r="D322" s="13" t="s">
        <v>40</v>
      </c>
      <c r="E322" s="13">
        <v>0</v>
      </c>
      <c r="F322" s="13">
        <v>-27.92</v>
      </c>
      <c r="G322" s="13">
        <v>68.182000000000002</v>
      </c>
      <c r="H322" s="13">
        <v>4.3209999999999997</v>
      </c>
      <c r="I322" s="13">
        <v>324.738</v>
      </c>
    </row>
    <row r="323" spans="1:9" x14ac:dyDescent="0.25">
      <c r="A323" s="2" t="str">
        <f>Esterhazy!A323</f>
        <v xml:space="preserve">  2024-01-14 05:00:00</v>
      </c>
      <c r="B323" s="13">
        <v>-0.317</v>
      </c>
      <c r="C323" s="13">
        <v>-5.0999999999999997E-2</v>
      </c>
      <c r="D323" s="13" t="s">
        <v>40</v>
      </c>
      <c r="E323" s="13">
        <v>0</v>
      </c>
      <c r="F323" s="13">
        <v>-26.847000000000001</v>
      </c>
      <c r="G323" s="13">
        <v>68.097999999999999</v>
      </c>
      <c r="H323" s="13">
        <v>6.0960000000000001</v>
      </c>
      <c r="I323" s="13">
        <v>334.51499999999999</v>
      </c>
    </row>
    <row r="324" spans="1:9" x14ac:dyDescent="0.25">
      <c r="A324" s="2" t="str">
        <f>Esterhazy!A324</f>
        <v xml:space="preserve">  2024-01-14 06:00:00</v>
      </c>
      <c r="B324" s="13">
        <v>-0.34899999999999998</v>
      </c>
      <c r="C324" s="13">
        <v>-0.04</v>
      </c>
      <c r="D324" s="13" t="s">
        <v>40</v>
      </c>
      <c r="E324" s="13">
        <v>0</v>
      </c>
      <c r="F324" s="13">
        <v>-26.548999999999999</v>
      </c>
      <c r="G324" s="13">
        <v>68.182000000000002</v>
      </c>
      <c r="H324" s="13">
        <v>5.3540000000000001</v>
      </c>
      <c r="I324" s="13">
        <v>330.38499999999999</v>
      </c>
    </row>
    <row r="325" spans="1:9" x14ac:dyDescent="0.25">
      <c r="A325" s="2" t="str">
        <f>Esterhazy!A325</f>
        <v xml:space="preserve">  2024-01-14 07:00:00</v>
      </c>
      <c r="B325" s="13">
        <v>-0.19700000000000001</v>
      </c>
      <c r="C325" s="13">
        <v>-1.6E-2</v>
      </c>
      <c r="D325" s="13" t="s">
        <v>40</v>
      </c>
      <c r="E325" s="13">
        <v>0</v>
      </c>
      <c r="F325" s="13">
        <v>-27.038</v>
      </c>
      <c r="G325" s="13">
        <v>67.025000000000006</v>
      </c>
      <c r="H325" s="13">
        <v>3.899</v>
      </c>
      <c r="I325" s="13">
        <v>325.35300000000001</v>
      </c>
    </row>
    <row r="326" spans="1:9" x14ac:dyDescent="0.25">
      <c r="A326" s="2" t="str">
        <f>Esterhazy!A326</f>
        <v xml:space="preserve">  2024-01-14 08:00:00</v>
      </c>
      <c r="B326" s="13">
        <v>0.45800000000000002</v>
      </c>
      <c r="C326" s="13">
        <v>9.0999999999999998E-2</v>
      </c>
      <c r="D326" s="13" t="s">
        <v>40</v>
      </c>
      <c r="E326" s="13">
        <v>0</v>
      </c>
      <c r="F326" s="13">
        <v>-31.472999999999999</v>
      </c>
      <c r="G326" s="13">
        <v>65.968000000000004</v>
      </c>
      <c r="H326" s="13">
        <v>4.5359999999999996</v>
      </c>
      <c r="I326" s="13">
        <v>272.24099999999999</v>
      </c>
    </row>
    <row r="327" spans="1:9" x14ac:dyDescent="0.25">
      <c r="A327" s="2" t="str">
        <f>Esterhazy!A327</f>
        <v xml:space="preserve">  2024-01-14 09:00:00</v>
      </c>
      <c r="B327" s="13">
        <v>0.108</v>
      </c>
      <c r="C327" s="13">
        <v>-4.2000000000000003E-2</v>
      </c>
      <c r="D327" s="13" t="s">
        <v>40</v>
      </c>
      <c r="E327" s="13">
        <v>0</v>
      </c>
      <c r="F327" s="13">
        <v>-30.472000000000001</v>
      </c>
      <c r="G327" s="13">
        <v>67.153999999999996</v>
      </c>
      <c r="H327" s="13">
        <v>4.8739999999999997</v>
      </c>
      <c r="I327" s="13">
        <v>273.92099999999999</v>
      </c>
    </row>
    <row r="328" spans="1:9" x14ac:dyDescent="0.25">
      <c r="A328" s="2" t="str">
        <f>Esterhazy!A328</f>
        <v xml:space="preserve">  2024-01-14 10:00:00</v>
      </c>
      <c r="B328" s="13">
        <v>0.49299999999999999</v>
      </c>
      <c r="C328" s="13">
        <v>2.5000000000000001E-2</v>
      </c>
      <c r="D328" s="13" t="s">
        <v>40</v>
      </c>
      <c r="E328" s="13">
        <v>0</v>
      </c>
      <c r="F328" s="13">
        <v>-31.181000000000001</v>
      </c>
      <c r="G328" s="13">
        <v>66.132999999999996</v>
      </c>
      <c r="H328" s="13">
        <v>6.3540000000000001</v>
      </c>
      <c r="I328" s="13">
        <v>267.81900000000002</v>
      </c>
    </row>
    <row r="329" spans="1:9" x14ac:dyDescent="0.25">
      <c r="A329" s="2" t="str">
        <f>Esterhazy!A329</f>
        <v xml:space="preserve">  2024-01-14 11:00:00</v>
      </c>
      <c r="B329" s="13">
        <v>0.36499999999999999</v>
      </c>
      <c r="C329" s="13">
        <v>-3.6999999999999998E-2</v>
      </c>
      <c r="D329" s="13" t="s">
        <v>40</v>
      </c>
      <c r="E329" s="13">
        <v>0</v>
      </c>
      <c r="F329" s="13">
        <v>-30.727</v>
      </c>
      <c r="G329" s="13">
        <v>66.036000000000001</v>
      </c>
      <c r="H329" s="13">
        <v>7.7389999999999999</v>
      </c>
      <c r="I329" s="13">
        <v>265.82600000000002</v>
      </c>
    </row>
    <row r="330" spans="1:9" x14ac:dyDescent="0.25">
      <c r="A330" s="2" t="str">
        <f>Esterhazy!A330</f>
        <v xml:space="preserve">  2024-01-14 12:00:00</v>
      </c>
      <c r="B330" s="13">
        <v>0.64800000000000002</v>
      </c>
      <c r="C330" s="13">
        <v>8.2000000000000003E-2</v>
      </c>
      <c r="D330" s="13" t="s">
        <v>40</v>
      </c>
      <c r="E330" s="13">
        <v>0</v>
      </c>
      <c r="F330" s="13">
        <v>-28.856999999999999</v>
      </c>
      <c r="G330" s="13">
        <v>65.959000000000003</v>
      </c>
      <c r="H330" s="13">
        <v>6.0060000000000002</v>
      </c>
      <c r="I330" s="13">
        <v>267.48200000000003</v>
      </c>
    </row>
    <row r="331" spans="1:9" x14ac:dyDescent="0.25">
      <c r="A331" s="2" t="str">
        <f>Esterhazy!A331</f>
        <v xml:space="preserve">  2024-01-14 13:00:00</v>
      </c>
      <c r="B331" s="13">
        <v>6.7000000000000004E-2</v>
      </c>
      <c r="C331" s="13">
        <v>2.5000000000000001E-2</v>
      </c>
      <c r="D331" s="13" t="s">
        <v>40</v>
      </c>
      <c r="E331" s="13">
        <v>0</v>
      </c>
      <c r="F331" s="13">
        <v>-27.052</v>
      </c>
      <c r="G331" s="13">
        <v>65.299000000000007</v>
      </c>
      <c r="H331" s="13">
        <v>5.86</v>
      </c>
      <c r="I331" s="13">
        <v>275.274</v>
      </c>
    </row>
    <row r="332" spans="1:9" x14ac:dyDescent="0.25">
      <c r="A332" s="2" t="str">
        <f>Esterhazy!A332</f>
        <v xml:space="preserve">  2024-01-14 14:00:00</v>
      </c>
      <c r="B332" s="13">
        <v>0.57299999999999995</v>
      </c>
      <c r="C332" s="13">
        <v>0.125</v>
      </c>
      <c r="D332" s="13" t="s">
        <v>40</v>
      </c>
      <c r="E332" s="13">
        <v>0</v>
      </c>
      <c r="F332" s="13">
        <v>-27.343</v>
      </c>
      <c r="G332" s="13">
        <v>64.536000000000001</v>
      </c>
      <c r="H332" s="13">
        <v>6.1829999999999998</v>
      </c>
      <c r="I332" s="13">
        <v>267.62200000000001</v>
      </c>
    </row>
    <row r="333" spans="1:9" x14ac:dyDescent="0.25">
      <c r="A333" s="2" t="str">
        <f>Esterhazy!A333</f>
        <v xml:space="preserve">  2024-01-14 15:00:00</v>
      </c>
      <c r="B333" s="13">
        <v>0.44</v>
      </c>
      <c r="C333" s="13">
        <v>9.0999999999999998E-2</v>
      </c>
      <c r="D333" s="13" t="s">
        <v>40</v>
      </c>
      <c r="E333" s="13">
        <v>0</v>
      </c>
      <c r="F333" s="13">
        <v>-26.808</v>
      </c>
      <c r="G333" s="13">
        <v>64.266000000000005</v>
      </c>
      <c r="H333" s="13">
        <v>5.6360000000000001</v>
      </c>
      <c r="I333" s="13">
        <v>268.63499999999999</v>
      </c>
    </row>
    <row r="334" spans="1:9" x14ac:dyDescent="0.25">
      <c r="A334" s="2" t="str">
        <f>Esterhazy!A334</f>
        <v xml:space="preserve">  2024-01-14 16:00:00</v>
      </c>
      <c r="B334" s="13">
        <v>0.94099999999999995</v>
      </c>
      <c r="C334" s="13">
        <v>0.19900000000000001</v>
      </c>
      <c r="D334" s="13" t="s">
        <v>40</v>
      </c>
      <c r="E334" s="13">
        <v>0</v>
      </c>
      <c r="F334" s="13">
        <v>-27.99</v>
      </c>
      <c r="G334" s="13">
        <v>65.224000000000004</v>
      </c>
      <c r="H334" s="13">
        <v>7.173</v>
      </c>
      <c r="I334" s="13">
        <v>266.86399999999998</v>
      </c>
    </row>
    <row r="335" spans="1:9" x14ac:dyDescent="0.25">
      <c r="A335" s="2" t="str">
        <f>Esterhazy!A335</f>
        <v xml:space="preserve">  2024-01-14 17:00:00</v>
      </c>
      <c r="B335" s="13">
        <v>0.66200000000000003</v>
      </c>
      <c r="C335" s="13">
        <v>0.186</v>
      </c>
      <c r="D335" s="13" t="s">
        <v>40</v>
      </c>
      <c r="E335" s="13">
        <v>0</v>
      </c>
      <c r="F335" s="13">
        <v>-28.145</v>
      </c>
      <c r="G335" s="13">
        <v>66.391000000000005</v>
      </c>
      <c r="H335" s="13">
        <v>6.1280000000000001</v>
      </c>
      <c r="I335" s="13">
        <v>277.09800000000001</v>
      </c>
    </row>
    <row r="336" spans="1:9" x14ac:dyDescent="0.25">
      <c r="A336" s="2" t="str">
        <f>Esterhazy!A336</f>
        <v xml:space="preserve">  2024-01-14 18:00:00</v>
      </c>
      <c r="B336" s="13">
        <v>0.38100000000000001</v>
      </c>
      <c r="C336" s="13">
        <v>0.128</v>
      </c>
      <c r="D336" s="13" t="s">
        <v>40</v>
      </c>
      <c r="E336" s="13">
        <v>0</v>
      </c>
      <c r="F336" s="13">
        <v>-28.632999999999999</v>
      </c>
      <c r="G336" s="13">
        <v>66.741</v>
      </c>
      <c r="H336" s="13">
        <v>6.016</v>
      </c>
      <c r="I336" s="13">
        <v>269.541</v>
      </c>
    </row>
    <row r="337" spans="1:9" x14ac:dyDescent="0.25">
      <c r="A337" s="2" t="str">
        <f>Esterhazy!A337</f>
        <v xml:space="preserve">  2024-01-14 19:00:00</v>
      </c>
      <c r="B337" s="13">
        <v>0.33500000000000002</v>
      </c>
      <c r="C337" s="13">
        <v>0.125</v>
      </c>
      <c r="D337" s="13" t="s">
        <v>40</v>
      </c>
      <c r="E337" s="13">
        <v>0</v>
      </c>
      <c r="F337" s="13">
        <v>-29.096</v>
      </c>
      <c r="G337" s="13">
        <v>66.748999999999995</v>
      </c>
      <c r="H337" s="13">
        <v>5.39</v>
      </c>
      <c r="I337" s="13">
        <v>266.99200000000002</v>
      </c>
    </row>
    <row r="338" spans="1:9" x14ac:dyDescent="0.25">
      <c r="A338" s="2" t="str">
        <f>Esterhazy!A338</f>
        <v xml:space="preserve">  2024-01-14 20:00:00</v>
      </c>
      <c r="B338" s="13" t="s">
        <v>27</v>
      </c>
      <c r="C338" s="13" t="s">
        <v>27</v>
      </c>
      <c r="D338" s="13" t="s">
        <v>40</v>
      </c>
      <c r="E338" s="13">
        <v>0</v>
      </c>
      <c r="F338" s="13">
        <v>-28.274999999999999</v>
      </c>
      <c r="G338" s="13">
        <v>64.751000000000005</v>
      </c>
      <c r="H338" s="13">
        <v>5.0940000000000003</v>
      </c>
      <c r="I338" s="13">
        <v>280.721</v>
      </c>
    </row>
    <row r="339" spans="1:9" x14ac:dyDescent="0.25">
      <c r="A339" s="2" t="str">
        <f>Esterhazy!A339</f>
        <v xml:space="preserve">  2024-01-14 21:00:00</v>
      </c>
      <c r="B339" s="13">
        <v>-0.38100000000000001</v>
      </c>
      <c r="C339" s="13">
        <v>0.155</v>
      </c>
      <c r="D339" s="13" t="s">
        <v>40</v>
      </c>
      <c r="E339" s="13">
        <v>0</v>
      </c>
      <c r="F339" s="13">
        <v>-28.173999999999999</v>
      </c>
      <c r="G339" s="13">
        <v>63.872</v>
      </c>
      <c r="H339" s="13">
        <v>5.21</v>
      </c>
      <c r="I339" s="13">
        <v>281.99</v>
      </c>
    </row>
    <row r="340" spans="1:9" x14ac:dyDescent="0.25">
      <c r="A340" s="2" t="str">
        <f>Esterhazy!A340</f>
        <v xml:space="preserve">  2024-01-14 22:00:00</v>
      </c>
      <c r="B340" s="13">
        <v>-0.40500000000000003</v>
      </c>
      <c r="C340" s="13">
        <v>0.155</v>
      </c>
      <c r="D340" s="13" t="s">
        <v>40</v>
      </c>
      <c r="E340" s="13">
        <v>0</v>
      </c>
      <c r="F340" s="13">
        <v>-28.600999999999999</v>
      </c>
      <c r="G340" s="13">
        <v>65.299000000000007</v>
      </c>
      <c r="H340" s="13">
        <v>4.726</v>
      </c>
      <c r="I340" s="13">
        <v>283.947</v>
      </c>
    </row>
    <row r="341" spans="1:9" x14ac:dyDescent="0.25">
      <c r="A341" s="2" t="str">
        <f>Esterhazy!A341</f>
        <v xml:space="preserve">  2024-01-14 23:00:00</v>
      </c>
      <c r="B341" s="13">
        <v>-0.53500000000000003</v>
      </c>
      <c r="C341" s="13">
        <v>7.8E-2</v>
      </c>
      <c r="D341" s="13" t="s">
        <v>40</v>
      </c>
      <c r="E341" s="13">
        <v>0</v>
      </c>
      <c r="F341" s="13">
        <v>-29.25</v>
      </c>
      <c r="G341" s="13">
        <v>66.325999999999993</v>
      </c>
      <c r="H341" s="13">
        <v>5.3639999999999999</v>
      </c>
      <c r="I341" s="13">
        <v>284.09100000000001</v>
      </c>
    </row>
    <row r="342" spans="1:9" x14ac:dyDescent="0.25">
      <c r="A342" s="2" t="str">
        <f>Esterhazy!A342</f>
        <v xml:space="preserve">  2024-01-15 00:00:00</v>
      </c>
      <c r="B342" s="13">
        <v>-0.47099999999999997</v>
      </c>
      <c r="C342" s="13">
        <v>5.0999999999999997E-2</v>
      </c>
      <c r="D342" s="13" t="s">
        <v>40</v>
      </c>
      <c r="E342" s="13">
        <v>0</v>
      </c>
      <c r="F342" s="13">
        <v>-29.843</v>
      </c>
      <c r="G342" s="13">
        <v>65.811999999999998</v>
      </c>
      <c r="H342" s="13">
        <v>7.8890000000000002</v>
      </c>
      <c r="I342" s="13">
        <v>282.15899999999999</v>
      </c>
    </row>
    <row r="343" spans="1:9" x14ac:dyDescent="0.25">
      <c r="A343" s="2" t="str">
        <f>Esterhazy!A343</f>
        <v xml:space="preserve">  2024-01-15 01:00:00</v>
      </c>
      <c r="B343" s="13">
        <v>-0.53200000000000003</v>
      </c>
      <c r="C343" s="13">
        <v>1.7999999999999999E-2</v>
      </c>
      <c r="D343" s="13" t="s">
        <v>40</v>
      </c>
      <c r="E343" s="13">
        <v>0</v>
      </c>
      <c r="F343" s="13">
        <v>-29.984999999999999</v>
      </c>
      <c r="G343" s="13">
        <v>65.159000000000006</v>
      </c>
      <c r="H343" s="13">
        <v>6.97</v>
      </c>
      <c r="I343" s="13">
        <v>275.37099999999998</v>
      </c>
    </row>
    <row r="344" spans="1:9" x14ac:dyDescent="0.25">
      <c r="A344" s="2" t="str">
        <f>Esterhazy!A344</f>
        <v xml:space="preserve">  2024-01-15 02:00:00</v>
      </c>
      <c r="B344" s="13">
        <v>-0.44500000000000001</v>
      </c>
      <c r="C344" s="13">
        <v>0.114</v>
      </c>
      <c r="D344" s="13" t="s">
        <v>40</v>
      </c>
      <c r="E344" s="13">
        <v>0</v>
      </c>
      <c r="F344" s="13">
        <v>-29.488</v>
      </c>
      <c r="G344" s="13">
        <v>64.019000000000005</v>
      </c>
      <c r="H344" s="13">
        <v>6.3230000000000004</v>
      </c>
      <c r="I344" s="13">
        <v>277.07400000000001</v>
      </c>
    </row>
    <row r="345" spans="1:9" x14ac:dyDescent="0.25">
      <c r="A345" s="2" t="str">
        <f>Esterhazy!A345</f>
        <v xml:space="preserve">  2024-01-15 03:00:00</v>
      </c>
      <c r="B345" s="13">
        <v>-0.40799999999999997</v>
      </c>
      <c r="C345" s="13">
        <v>8.0000000000000002E-3</v>
      </c>
      <c r="D345" s="13" t="s">
        <v>40</v>
      </c>
      <c r="E345" s="13">
        <v>0</v>
      </c>
      <c r="F345" s="13">
        <v>-28.728999999999999</v>
      </c>
      <c r="G345" s="13">
        <v>62.718000000000004</v>
      </c>
      <c r="H345" s="13">
        <v>6.3849999999999998</v>
      </c>
      <c r="I345" s="13">
        <v>279.33100000000002</v>
      </c>
    </row>
    <row r="346" spans="1:9" x14ac:dyDescent="0.25">
      <c r="A346" s="2" t="str">
        <f>Esterhazy!A346</f>
        <v xml:space="preserve">  2024-01-15 04:00:00</v>
      </c>
      <c r="B346" s="13">
        <v>-0.33200000000000002</v>
      </c>
      <c r="C346" s="13">
        <v>8.5999999999999993E-2</v>
      </c>
      <c r="D346" s="13" t="s">
        <v>40</v>
      </c>
      <c r="E346" s="13">
        <v>0</v>
      </c>
      <c r="F346" s="13">
        <v>-27.818999999999999</v>
      </c>
      <c r="G346" s="13">
        <v>61.505000000000003</v>
      </c>
      <c r="H346" s="13">
        <v>6.6310000000000002</v>
      </c>
      <c r="I346" s="13">
        <v>286.05</v>
      </c>
    </row>
    <row r="347" spans="1:9" x14ac:dyDescent="0.25">
      <c r="A347" s="2" t="str">
        <f>Esterhazy!A347</f>
        <v xml:space="preserve">  2024-01-15 05:00:00</v>
      </c>
      <c r="B347" s="13">
        <v>-0.19500000000000001</v>
      </c>
      <c r="C347" s="13">
        <v>-1.4999999999999999E-2</v>
      </c>
      <c r="D347" s="13" t="s">
        <v>40</v>
      </c>
      <c r="E347" s="13">
        <v>0</v>
      </c>
      <c r="F347" s="13">
        <v>-27.6</v>
      </c>
      <c r="G347" s="13">
        <v>63.018000000000001</v>
      </c>
      <c r="H347" s="13">
        <v>6.5549999999999997</v>
      </c>
      <c r="I347" s="13">
        <v>274.04500000000002</v>
      </c>
    </row>
    <row r="348" spans="1:9" x14ac:dyDescent="0.25">
      <c r="A348" s="2" t="str">
        <f>Esterhazy!A348</f>
        <v xml:space="preserve">  2024-01-15 06:00:00</v>
      </c>
      <c r="B348" s="13">
        <v>7.8E-2</v>
      </c>
      <c r="C348" s="13">
        <v>0.15</v>
      </c>
      <c r="D348" s="13" t="s">
        <v>40</v>
      </c>
      <c r="E348" s="13">
        <v>0</v>
      </c>
      <c r="F348" s="13">
        <v>-27.741</v>
      </c>
      <c r="G348" s="13">
        <v>64.983000000000004</v>
      </c>
      <c r="H348" s="13">
        <v>8.1880000000000006</v>
      </c>
      <c r="I348" s="13">
        <v>273.59699999999998</v>
      </c>
    </row>
    <row r="349" spans="1:9" x14ac:dyDescent="0.25">
      <c r="A349" s="2" t="str">
        <f>Esterhazy!A349</f>
        <v xml:space="preserve">  2024-01-15 07:00:00</v>
      </c>
      <c r="B349" s="13">
        <v>0.378</v>
      </c>
      <c r="C349" s="13">
        <v>7.1999999999999995E-2</v>
      </c>
      <c r="D349" s="13" t="s">
        <v>40</v>
      </c>
      <c r="E349" s="13">
        <v>0</v>
      </c>
      <c r="F349" s="13">
        <v>-27.388000000000002</v>
      </c>
      <c r="G349" s="13">
        <v>65.263999999999996</v>
      </c>
      <c r="H349" s="13">
        <v>7.3390000000000004</v>
      </c>
      <c r="I349" s="13">
        <v>279.16800000000001</v>
      </c>
    </row>
    <row r="350" spans="1:9" x14ac:dyDescent="0.25">
      <c r="A350" s="2" t="str">
        <f>Esterhazy!A350</f>
        <v xml:space="preserve">  2024-01-15 08:00:00</v>
      </c>
      <c r="B350" s="13">
        <v>8.9999999999999993E-3</v>
      </c>
      <c r="C350" s="13">
        <v>6.0000000000000001E-3</v>
      </c>
      <c r="D350" s="13" t="s">
        <v>40</v>
      </c>
      <c r="E350" s="13">
        <v>0</v>
      </c>
      <c r="F350" s="13">
        <v>-25.084</v>
      </c>
      <c r="G350" s="13">
        <v>58.89</v>
      </c>
      <c r="H350" s="13">
        <v>6.6189999999999998</v>
      </c>
      <c r="I350" s="13">
        <v>294.25</v>
      </c>
    </row>
    <row r="351" spans="1:9" x14ac:dyDescent="0.25">
      <c r="A351" s="2" t="str">
        <f>Esterhazy!A351</f>
        <v xml:space="preserve">  2024-01-15 09:00:00</v>
      </c>
      <c r="B351" s="13">
        <v>-3.3000000000000002E-2</v>
      </c>
      <c r="C351" s="13">
        <v>-7.0000000000000001E-3</v>
      </c>
      <c r="D351" s="13" t="s">
        <v>40</v>
      </c>
      <c r="E351" s="13">
        <v>0</v>
      </c>
      <c r="F351" s="13">
        <v>-26.52</v>
      </c>
      <c r="G351" s="13">
        <v>61.348999999999997</v>
      </c>
      <c r="H351" s="13">
        <v>7.5049999999999999</v>
      </c>
      <c r="I351" s="13">
        <v>279.238</v>
      </c>
    </row>
    <row r="352" spans="1:9" x14ac:dyDescent="0.25">
      <c r="A352" s="2" t="str">
        <f>Esterhazy!A352</f>
        <v xml:space="preserve">  2024-01-15 10:00:00</v>
      </c>
      <c r="B352" s="13">
        <v>1.6E-2</v>
      </c>
      <c r="C352" s="13">
        <v>0.13900000000000001</v>
      </c>
      <c r="D352" s="13" t="s">
        <v>40</v>
      </c>
      <c r="E352" s="13">
        <v>0</v>
      </c>
      <c r="F352" s="13">
        <v>-26.760999999999999</v>
      </c>
      <c r="G352" s="13">
        <v>61.933999999999997</v>
      </c>
      <c r="H352" s="13">
        <v>7.7640000000000002</v>
      </c>
      <c r="I352" s="13">
        <v>280.06900000000002</v>
      </c>
    </row>
    <row r="353" spans="1:9" x14ac:dyDescent="0.25">
      <c r="A353" s="2" t="str">
        <f>Esterhazy!A353</f>
        <v xml:space="preserve">  2024-01-15 11:00:00</v>
      </c>
      <c r="B353" s="13">
        <v>-0.02</v>
      </c>
      <c r="C353" s="13">
        <v>6.6000000000000003E-2</v>
      </c>
      <c r="D353" s="13" t="s">
        <v>40</v>
      </c>
      <c r="E353" s="13">
        <v>0</v>
      </c>
      <c r="F353" s="13">
        <v>-26.550999999999998</v>
      </c>
      <c r="G353" s="13">
        <v>61.241</v>
      </c>
      <c r="H353" s="13">
        <v>7.8680000000000003</v>
      </c>
      <c r="I353" s="13">
        <v>277.86500000000001</v>
      </c>
    </row>
    <row r="354" spans="1:9" x14ac:dyDescent="0.25">
      <c r="A354" s="2" t="str">
        <f>Esterhazy!A354</f>
        <v xml:space="preserve">  2024-01-15 12:00:00</v>
      </c>
      <c r="B354" s="13">
        <v>0.26600000000000001</v>
      </c>
      <c r="C354" s="13">
        <v>2.5000000000000001E-2</v>
      </c>
      <c r="D354" s="13" t="s">
        <v>40</v>
      </c>
      <c r="E354" s="13">
        <v>0</v>
      </c>
      <c r="F354" s="13">
        <v>-26.135999999999999</v>
      </c>
      <c r="G354" s="13">
        <v>62.31</v>
      </c>
      <c r="H354" s="13">
        <v>7.7460000000000004</v>
      </c>
      <c r="I354" s="13">
        <v>274.61399999999998</v>
      </c>
    </row>
    <row r="355" spans="1:9" x14ac:dyDescent="0.25">
      <c r="A355" s="2" t="str">
        <f>Esterhazy!A355</f>
        <v xml:space="preserve">  2024-01-15 13:00:00</v>
      </c>
      <c r="B355" s="13">
        <v>0.69199999999999995</v>
      </c>
      <c r="C355" s="13">
        <v>0.11799999999999999</v>
      </c>
      <c r="D355" s="13" t="s">
        <v>40</v>
      </c>
      <c r="E355" s="13">
        <v>0</v>
      </c>
      <c r="F355" s="13">
        <v>-26.475999999999999</v>
      </c>
      <c r="G355" s="13">
        <v>65.882000000000005</v>
      </c>
      <c r="H355" s="13">
        <v>9.9570000000000007</v>
      </c>
      <c r="I355" s="13">
        <v>269.64</v>
      </c>
    </row>
    <row r="356" spans="1:9" x14ac:dyDescent="0.25">
      <c r="A356" s="2" t="str">
        <f>Esterhazy!A356</f>
        <v xml:space="preserve">  2024-01-15 14:00:00</v>
      </c>
      <c r="B356" s="13">
        <v>0.65</v>
      </c>
      <c r="C356" s="13">
        <v>8.3000000000000004E-2</v>
      </c>
      <c r="D356" s="13" t="s">
        <v>40</v>
      </c>
      <c r="E356" s="13">
        <v>0</v>
      </c>
      <c r="F356" s="13">
        <v>-26.061</v>
      </c>
      <c r="G356" s="13">
        <v>65.745000000000005</v>
      </c>
      <c r="H356" s="13">
        <v>8.9949999999999992</v>
      </c>
      <c r="I356" s="13">
        <v>271.233</v>
      </c>
    </row>
    <row r="357" spans="1:9" x14ac:dyDescent="0.25">
      <c r="A357" s="2" t="str">
        <f>Esterhazy!A357</f>
        <v xml:space="preserve">  2024-01-15 15:00:00</v>
      </c>
      <c r="B357" s="13">
        <v>0.35099999999999998</v>
      </c>
      <c r="C357" s="13">
        <v>0.127</v>
      </c>
      <c r="D357" s="13" t="s">
        <v>40</v>
      </c>
      <c r="E357" s="13">
        <v>0</v>
      </c>
      <c r="F357" s="13">
        <v>-24.643000000000001</v>
      </c>
      <c r="G357" s="13">
        <v>61.841000000000001</v>
      </c>
      <c r="H357" s="13">
        <v>7.141</v>
      </c>
      <c r="I357" s="13">
        <v>278.75099999999998</v>
      </c>
    </row>
    <row r="358" spans="1:9" x14ac:dyDescent="0.25">
      <c r="A358" s="2" t="str">
        <f>Esterhazy!A358</f>
        <v xml:space="preserve">  2024-01-15 16:00:00</v>
      </c>
      <c r="B358" s="13">
        <v>0.36799999999999999</v>
      </c>
      <c r="C358" s="13">
        <v>0</v>
      </c>
      <c r="D358" s="13" t="s">
        <v>40</v>
      </c>
      <c r="E358" s="13">
        <v>0</v>
      </c>
      <c r="F358" s="13">
        <v>-23.347000000000001</v>
      </c>
      <c r="G358" s="13">
        <v>56.104999999999997</v>
      </c>
      <c r="H358" s="13">
        <v>7.5590000000000002</v>
      </c>
      <c r="I358" s="13">
        <v>282.108</v>
      </c>
    </row>
    <row r="359" spans="1:9" x14ac:dyDescent="0.25">
      <c r="A359" s="2" t="str">
        <f>Esterhazy!A359</f>
        <v xml:space="preserve">  2024-01-15 17:00:00</v>
      </c>
      <c r="B359" s="13">
        <v>0.42899999999999999</v>
      </c>
      <c r="C359" s="13">
        <v>0.04</v>
      </c>
      <c r="D359" s="13" t="s">
        <v>40</v>
      </c>
      <c r="E359" s="13">
        <v>0</v>
      </c>
      <c r="F359" s="13">
        <v>-25.010999999999999</v>
      </c>
      <c r="G359" s="13">
        <v>59.07</v>
      </c>
      <c r="H359" s="13">
        <v>7.9980000000000002</v>
      </c>
      <c r="I359" s="13">
        <v>279.79399999999998</v>
      </c>
    </row>
    <row r="360" spans="1:9" x14ac:dyDescent="0.25">
      <c r="A360" s="2" t="str">
        <f>Esterhazy!A360</f>
        <v xml:space="preserve">  2024-01-15 18:00:00</v>
      </c>
      <c r="B360" s="13">
        <v>0.85299999999999998</v>
      </c>
      <c r="C360" s="13">
        <v>-2.5999999999999999E-2</v>
      </c>
      <c r="D360" s="13" t="s">
        <v>40</v>
      </c>
      <c r="E360" s="13">
        <v>0</v>
      </c>
      <c r="F360" s="13">
        <v>-26.094999999999999</v>
      </c>
      <c r="G360" s="13">
        <v>61.093000000000004</v>
      </c>
      <c r="H360" s="13">
        <v>7.9180000000000001</v>
      </c>
      <c r="I360" s="13">
        <v>274.11</v>
      </c>
    </row>
    <row r="361" spans="1:9" x14ac:dyDescent="0.25">
      <c r="A361" s="2" t="str">
        <f>Esterhazy!A361</f>
        <v xml:space="preserve">  2024-01-15 19:00:00</v>
      </c>
      <c r="B361" s="13">
        <v>0.56999999999999995</v>
      </c>
      <c r="C361" s="13">
        <v>-5.5E-2</v>
      </c>
      <c r="D361" s="13" t="s">
        <v>40</v>
      </c>
      <c r="E361" s="13">
        <v>0</v>
      </c>
      <c r="F361" s="13">
        <v>-25.942</v>
      </c>
      <c r="G361" s="13">
        <v>60.055999999999997</v>
      </c>
      <c r="H361" s="13">
        <v>6.94</v>
      </c>
      <c r="I361" s="13">
        <v>273.56299999999999</v>
      </c>
    </row>
    <row r="362" spans="1:9" x14ac:dyDescent="0.25">
      <c r="A362" s="2" t="str">
        <f>Esterhazy!A362</f>
        <v xml:space="preserve">  2024-01-15 20:00:00</v>
      </c>
      <c r="B362" s="13" t="s">
        <v>27</v>
      </c>
      <c r="C362" s="13" t="s">
        <v>27</v>
      </c>
      <c r="D362" s="13" t="s">
        <v>40</v>
      </c>
      <c r="E362" s="13">
        <v>0</v>
      </c>
      <c r="F362" s="13">
        <v>-24.943999999999999</v>
      </c>
      <c r="G362" s="13">
        <v>59.125999999999998</v>
      </c>
      <c r="H362" s="13">
        <v>8.2690000000000001</v>
      </c>
      <c r="I362" s="13">
        <v>282.81599999999997</v>
      </c>
    </row>
    <row r="363" spans="1:9" x14ac:dyDescent="0.25">
      <c r="A363" s="2" t="str">
        <f>Esterhazy!A363</f>
        <v xml:space="preserve">  2024-01-15 21:00:00</v>
      </c>
      <c r="B363" s="13">
        <v>0.47099999999999997</v>
      </c>
      <c r="C363" s="13">
        <v>6.6000000000000003E-2</v>
      </c>
      <c r="D363" s="13" t="s">
        <v>40</v>
      </c>
      <c r="E363" s="13">
        <v>0</v>
      </c>
      <c r="F363" s="13">
        <v>-25.312000000000001</v>
      </c>
      <c r="G363" s="13">
        <v>61.328000000000003</v>
      </c>
      <c r="H363" s="13">
        <v>8.0589999999999993</v>
      </c>
      <c r="I363" s="13">
        <v>281.51900000000001</v>
      </c>
    </row>
    <row r="364" spans="1:9" x14ac:dyDescent="0.25">
      <c r="A364" s="2" t="str">
        <f>Esterhazy!A364</f>
        <v xml:space="preserve">  2024-01-15 22:00:00</v>
      </c>
      <c r="B364" s="13">
        <v>0.59299999999999997</v>
      </c>
      <c r="C364" s="13">
        <v>1.7000000000000001E-2</v>
      </c>
      <c r="D364" s="13" t="s">
        <v>40</v>
      </c>
      <c r="E364" s="13">
        <v>0</v>
      </c>
      <c r="F364" s="13">
        <v>-24.751000000000001</v>
      </c>
      <c r="G364" s="13">
        <v>58.658000000000001</v>
      </c>
      <c r="H364" s="13">
        <v>8.1649999999999991</v>
      </c>
      <c r="I364" s="13">
        <v>286.24200000000002</v>
      </c>
    </row>
    <row r="365" spans="1:9" x14ac:dyDescent="0.25">
      <c r="A365" s="2" t="str">
        <f>Esterhazy!A365</f>
        <v xml:space="preserve">  2024-01-15 23:00:00</v>
      </c>
      <c r="B365" s="13">
        <v>0.82099999999999995</v>
      </c>
      <c r="C365" s="13">
        <v>3.5999999999999997E-2</v>
      </c>
      <c r="D365" s="13" t="s">
        <v>40</v>
      </c>
      <c r="E365" s="13">
        <v>0</v>
      </c>
      <c r="F365" s="13">
        <v>-27.178000000000001</v>
      </c>
      <c r="G365" s="13">
        <v>64.554000000000002</v>
      </c>
      <c r="H365" s="13">
        <v>7.98</v>
      </c>
      <c r="I365" s="13">
        <v>271.04500000000002</v>
      </c>
    </row>
    <row r="366" spans="1:9" x14ac:dyDescent="0.25">
      <c r="A366" s="2" t="str">
        <f>Esterhazy!A366</f>
        <v xml:space="preserve">  2024-01-16 00:00:00</v>
      </c>
      <c r="B366" s="13">
        <v>0.99099999999999999</v>
      </c>
      <c r="C366" s="13">
        <v>3.9E-2</v>
      </c>
      <c r="D366" s="13" t="s">
        <v>40</v>
      </c>
      <c r="E366" s="13">
        <v>0</v>
      </c>
      <c r="F366" s="13">
        <v>-26.943999999999999</v>
      </c>
      <c r="G366" s="13">
        <v>62.973999999999997</v>
      </c>
      <c r="H366" s="13">
        <v>6.92</v>
      </c>
      <c r="I366" s="13">
        <v>265.46100000000001</v>
      </c>
    </row>
    <row r="367" spans="1:9" x14ac:dyDescent="0.25">
      <c r="A367" s="2" t="str">
        <f>Esterhazy!A367</f>
        <v xml:space="preserve">  2024-01-16 01:00:00</v>
      </c>
      <c r="B367" s="13">
        <v>0.44400000000000001</v>
      </c>
      <c r="C367" s="13">
        <v>-2.8000000000000001E-2</v>
      </c>
      <c r="D367" s="13" t="s">
        <v>40</v>
      </c>
      <c r="E367" s="13">
        <v>0</v>
      </c>
      <c r="F367" s="13">
        <v>-26.456</v>
      </c>
      <c r="G367" s="13">
        <v>61.473999999999997</v>
      </c>
      <c r="H367" s="13">
        <v>7.1950000000000003</v>
      </c>
      <c r="I367" s="13">
        <v>273.76400000000001</v>
      </c>
    </row>
    <row r="368" spans="1:9" x14ac:dyDescent="0.25">
      <c r="A368" s="2" t="str">
        <f>Esterhazy!A368</f>
        <v xml:space="preserve">  2024-01-16 02:00:00</v>
      </c>
      <c r="B368" s="13">
        <v>0.82199999999999995</v>
      </c>
      <c r="C368" s="13">
        <v>1.2999999999999999E-2</v>
      </c>
      <c r="D368" s="13" t="s">
        <v>40</v>
      </c>
      <c r="E368" s="13">
        <v>0</v>
      </c>
      <c r="F368" s="13">
        <v>-25.521000000000001</v>
      </c>
      <c r="G368" s="13">
        <v>60.271000000000001</v>
      </c>
      <c r="H368" s="13">
        <v>7.1790000000000003</v>
      </c>
      <c r="I368" s="13">
        <v>271.12099999999998</v>
      </c>
    </row>
    <row r="369" spans="1:9" x14ac:dyDescent="0.25">
      <c r="A369" s="2" t="str">
        <f>Esterhazy!A369</f>
        <v xml:space="preserve">  2024-01-16 03:00:00</v>
      </c>
      <c r="B369" s="13">
        <v>0.379</v>
      </c>
      <c r="C369" s="13">
        <v>-2.7E-2</v>
      </c>
      <c r="D369" s="13" t="s">
        <v>40</v>
      </c>
      <c r="E369" s="13">
        <v>0</v>
      </c>
      <c r="F369" s="13">
        <v>-23.207999999999998</v>
      </c>
      <c r="G369" s="13">
        <v>59.16</v>
      </c>
      <c r="H369" s="13">
        <v>6.99</v>
      </c>
      <c r="I369" s="13">
        <v>288.33999999999997</v>
      </c>
    </row>
    <row r="370" spans="1:9" x14ac:dyDescent="0.25">
      <c r="A370" s="2" t="str">
        <f>Esterhazy!A370</f>
        <v xml:space="preserve">  2024-01-16 04:00:00</v>
      </c>
      <c r="B370" s="13">
        <v>0.50900000000000001</v>
      </c>
      <c r="C370" s="13">
        <v>-6.6000000000000003E-2</v>
      </c>
      <c r="D370" s="13" t="s">
        <v>40</v>
      </c>
      <c r="E370" s="13">
        <v>0</v>
      </c>
      <c r="F370" s="13">
        <v>-25.449000000000002</v>
      </c>
      <c r="G370" s="13">
        <v>60.247999999999998</v>
      </c>
      <c r="H370" s="13">
        <v>6.3019999999999996</v>
      </c>
      <c r="I370" s="13">
        <v>270.74299999999999</v>
      </c>
    </row>
    <row r="371" spans="1:9" x14ac:dyDescent="0.25">
      <c r="A371" s="2" t="str">
        <f>Esterhazy!A371</f>
        <v xml:space="preserve">  2024-01-16 05:00:00</v>
      </c>
      <c r="B371" s="13">
        <v>0.80500000000000005</v>
      </c>
      <c r="C371" s="13">
        <v>5.5E-2</v>
      </c>
      <c r="D371" s="13" t="s">
        <v>40</v>
      </c>
      <c r="E371" s="13">
        <v>0</v>
      </c>
      <c r="F371" s="13">
        <v>-24.239000000000001</v>
      </c>
      <c r="G371" s="13">
        <v>59.085999999999999</v>
      </c>
      <c r="H371" s="13">
        <v>6.1390000000000002</v>
      </c>
      <c r="I371" s="13">
        <v>279.90699999999998</v>
      </c>
    </row>
    <row r="372" spans="1:9" x14ac:dyDescent="0.25">
      <c r="A372" s="2" t="str">
        <f>Esterhazy!A372</f>
        <v xml:space="preserve">  2024-01-16 06:00:00</v>
      </c>
      <c r="B372" s="13">
        <v>0.76</v>
      </c>
      <c r="C372" s="13">
        <v>-8.0000000000000002E-3</v>
      </c>
      <c r="D372" s="13" t="s">
        <v>40</v>
      </c>
      <c r="E372" s="13">
        <v>0</v>
      </c>
      <c r="F372" s="13">
        <v>-25.436</v>
      </c>
      <c r="G372" s="13">
        <v>56.652999999999999</v>
      </c>
      <c r="H372" s="13">
        <v>6.5519999999999996</v>
      </c>
      <c r="I372" s="13">
        <v>262.99200000000002</v>
      </c>
    </row>
    <row r="373" spans="1:9" x14ac:dyDescent="0.25">
      <c r="A373" s="2" t="str">
        <f>Esterhazy!A373</f>
        <v xml:space="preserve">  2024-01-16 07:00:00</v>
      </c>
      <c r="B373" s="13">
        <v>0.81200000000000006</v>
      </c>
      <c r="C373" s="13">
        <v>-1.7999999999999999E-2</v>
      </c>
      <c r="D373" s="13" t="s">
        <v>40</v>
      </c>
      <c r="E373" s="13">
        <v>0</v>
      </c>
      <c r="F373" s="13">
        <v>-25.905999999999999</v>
      </c>
      <c r="G373" s="13">
        <v>56.774999999999999</v>
      </c>
      <c r="H373" s="13">
        <v>6.3010000000000002</v>
      </c>
      <c r="I373" s="13">
        <v>264.50700000000001</v>
      </c>
    </row>
    <row r="374" spans="1:9" x14ac:dyDescent="0.25">
      <c r="A374" s="2" t="str">
        <f>Esterhazy!A374</f>
        <v xml:space="preserve">  2024-01-16 08:00:00</v>
      </c>
      <c r="B374" s="13">
        <v>1.335</v>
      </c>
      <c r="C374" s="13">
        <v>4.2999999999999997E-2</v>
      </c>
      <c r="D374" s="13" t="s">
        <v>40</v>
      </c>
      <c r="E374" s="13">
        <v>0</v>
      </c>
      <c r="F374" s="13">
        <v>-26.327000000000002</v>
      </c>
      <c r="G374" s="13">
        <v>56.564999999999998</v>
      </c>
      <c r="H374" s="13">
        <v>7.1349999999999998</v>
      </c>
      <c r="I374" s="13">
        <v>273.45400000000001</v>
      </c>
    </row>
    <row r="375" spans="1:9" x14ac:dyDescent="0.25">
      <c r="A375" s="2" t="str">
        <f>Esterhazy!A375</f>
        <v xml:space="preserve">  2024-01-16 09:00:00</v>
      </c>
      <c r="B375" s="13">
        <v>0.63300000000000001</v>
      </c>
      <c r="C375" s="13">
        <v>5.3999999999999999E-2</v>
      </c>
      <c r="D375" s="13" t="s">
        <v>40</v>
      </c>
      <c r="E375" s="13">
        <v>0</v>
      </c>
      <c r="F375" s="13">
        <v>-26.954000000000001</v>
      </c>
      <c r="G375" s="13">
        <v>58.134999999999998</v>
      </c>
      <c r="H375" s="13">
        <v>8.6159999999999997</v>
      </c>
      <c r="I375" s="13">
        <v>267.91899999999998</v>
      </c>
    </row>
    <row r="376" spans="1:9" x14ac:dyDescent="0.25">
      <c r="A376" s="2" t="str">
        <f>Esterhazy!A376</f>
        <v xml:space="preserve">  2024-01-16 10:00:00</v>
      </c>
      <c r="B376" s="13">
        <v>0.76400000000000001</v>
      </c>
      <c r="C376" s="13">
        <v>5.1999999999999998E-2</v>
      </c>
      <c r="D376" s="13" t="s">
        <v>40</v>
      </c>
      <c r="E376" s="13">
        <v>0</v>
      </c>
      <c r="F376" s="13">
        <v>-25.201000000000001</v>
      </c>
      <c r="G376" s="13">
        <v>57.902999999999999</v>
      </c>
      <c r="H376" s="13">
        <v>8.3719999999999999</v>
      </c>
      <c r="I376" s="13">
        <v>267.63099999999997</v>
      </c>
    </row>
    <row r="377" spans="1:9" x14ac:dyDescent="0.25">
      <c r="A377" s="2" t="str">
        <f>Esterhazy!A377</f>
        <v xml:space="preserve">  2024-01-16 11:00:00</v>
      </c>
      <c r="B377" s="13">
        <v>0.81</v>
      </c>
      <c r="C377" s="13">
        <v>2.1999999999999999E-2</v>
      </c>
      <c r="D377" s="13" t="s">
        <v>40</v>
      </c>
      <c r="E377" s="13">
        <v>0</v>
      </c>
      <c r="F377" s="13">
        <v>-24.056999999999999</v>
      </c>
      <c r="G377" s="13">
        <v>58.610999999999997</v>
      </c>
      <c r="H377" s="13">
        <v>9.2189999999999994</v>
      </c>
      <c r="I377" s="13">
        <v>268.13499999999999</v>
      </c>
    </row>
    <row r="378" spans="1:9" x14ac:dyDescent="0.25">
      <c r="A378" s="2" t="str">
        <f>Esterhazy!A378</f>
        <v xml:space="preserve">  2024-01-16 12:00:00</v>
      </c>
      <c r="B378" s="13">
        <v>1.071</v>
      </c>
      <c r="C378" s="13">
        <v>9.8000000000000004E-2</v>
      </c>
      <c r="D378" s="13" t="s">
        <v>40</v>
      </c>
      <c r="E378" s="13">
        <v>0</v>
      </c>
      <c r="F378" s="13">
        <v>-22.535</v>
      </c>
      <c r="G378" s="13">
        <v>57.396000000000001</v>
      </c>
      <c r="H378" s="13">
        <v>9.3339999999999996</v>
      </c>
      <c r="I378" s="13">
        <v>270.52600000000001</v>
      </c>
    </row>
    <row r="379" spans="1:9" x14ac:dyDescent="0.25">
      <c r="A379" s="2" t="str">
        <f>Esterhazy!A379</f>
        <v xml:space="preserve">  2024-01-16 13:00:00</v>
      </c>
      <c r="B379" s="13">
        <v>0.439</v>
      </c>
      <c r="C379" s="13">
        <v>0.01</v>
      </c>
      <c r="D379" s="13" t="s">
        <v>40</v>
      </c>
      <c r="E379" s="13">
        <v>0</v>
      </c>
      <c r="F379" s="13">
        <v>-21.361000000000001</v>
      </c>
      <c r="G379" s="13">
        <v>56.765000000000001</v>
      </c>
      <c r="H379" s="13">
        <v>8.2249999999999996</v>
      </c>
      <c r="I379" s="13">
        <v>274.178</v>
      </c>
    </row>
    <row r="380" spans="1:9" x14ac:dyDescent="0.25">
      <c r="A380" s="2" t="str">
        <f>Esterhazy!A380</f>
        <v xml:space="preserve">  2024-01-16 14:00:00</v>
      </c>
      <c r="B380" s="13">
        <v>0.61299999999999999</v>
      </c>
      <c r="C380" s="13">
        <v>4.1000000000000002E-2</v>
      </c>
      <c r="D380" s="13" t="s">
        <v>40</v>
      </c>
      <c r="E380" s="13">
        <v>0</v>
      </c>
      <c r="F380" s="13">
        <v>-20.74</v>
      </c>
      <c r="G380" s="13">
        <v>56.631</v>
      </c>
      <c r="H380" s="13">
        <v>8.1720000000000006</v>
      </c>
      <c r="I380" s="13">
        <v>272.85599999999999</v>
      </c>
    </row>
    <row r="381" spans="1:9" x14ac:dyDescent="0.25">
      <c r="A381" s="2" t="str">
        <f>Esterhazy!A381</f>
        <v xml:space="preserve">  2024-01-16 15:00:00</v>
      </c>
      <c r="B381" s="13">
        <v>0.433</v>
      </c>
      <c r="C381" s="13">
        <v>0.13700000000000001</v>
      </c>
      <c r="D381" s="13" t="s">
        <v>40</v>
      </c>
      <c r="E381" s="13">
        <v>0</v>
      </c>
      <c r="F381" s="13">
        <v>-20.04</v>
      </c>
      <c r="G381" s="13">
        <v>56.874000000000002</v>
      </c>
      <c r="H381" s="13">
        <v>8.1880000000000006</v>
      </c>
      <c r="I381" s="13">
        <v>272.28300000000002</v>
      </c>
    </row>
    <row r="382" spans="1:9" x14ac:dyDescent="0.25">
      <c r="A382" s="2" t="str">
        <f>Esterhazy!A382</f>
        <v xml:space="preserve">  2024-01-16 16:00:00</v>
      </c>
      <c r="B382" s="13">
        <v>0.69899999999999995</v>
      </c>
      <c r="C382" s="13">
        <v>0.122</v>
      </c>
      <c r="D382" s="13" t="s">
        <v>40</v>
      </c>
      <c r="E382" s="13">
        <v>0</v>
      </c>
      <c r="F382" s="13">
        <v>-19.943000000000001</v>
      </c>
      <c r="G382" s="13">
        <v>57.676000000000002</v>
      </c>
      <c r="H382" s="13">
        <v>8.0950000000000006</v>
      </c>
      <c r="I382" s="13">
        <v>271.48500000000001</v>
      </c>
    </row>
    <row r="383" spans="1:9" x14ac:dyDescent="0.25">
      <c r="A383" s="2" t="str">
        <f>Esterhazy!A383</f>
        <v xml:space="preserve">  2024-01-16 17:00:00</v>
      </c>
      <c r="B383" s="13">
        <v>0.65</v>
      </c>
      <c r="C383" s="13">
        <v>0.123</v>
      </c>
      <c r="D383" s="13" t="s">
        <v>40</v>
      </c>
      <c r="E383" s="13">
        <v>0</v>
      </c>
      <c r="F383" s="13">
        <v>-20.283000000000001</v>
      </c>
      <c r="G383" s="13">
        <v>58.420999999999999</v>
      </c>
      <c r="H383" s="13">
        <v>7.5209999999999999</v>
      </c>
      <c r="I383" s="13">
        <v>271.30700000000002</v>
      </c>
    </row>
    <row r="384" spans="1:9" x14ac:dyDescent="0.25">
      <c r="A384" s="2" t="str">
        <f>Esterhazy!A384</f>
        <v xml:space="preserve">  2024-01-16 18:00:00</v>
      </c>
      <c r="B384" s="13">
        <v>0.441</v>
      </c>
      <c r="C384" s="13">
        <v>0.15</v>
      </c>
      <c r="D384" s="13" t="s">
        <v>40</v>
      </c>
      <c r="E384" s="13">
        <v>0</v>
      </c>
      <c r="F384" s="13">
        <v>-20.280999999999999</v>
      </c>
      <c r="G384" s="13">
        <v>59.249000000000002</v>
      </c>
      <c r="H384" s="13">
        <v>3.831</v>
      </c>
      <c r="I384" s="13">
        <v>274.96499999999997</v>
      </c>
    </row>
    <row r="385" spans="1:9" x14ac:dyDescent="0.25">
      <c r="A385" s="2" t="str">
        <f>Esterhazy!A385</f>
        <v xml:space="preserve">  2024-01-16 19:00:00</v>
      </c>
      <c r="B385" s="13">
        <v>0.68600000000000005</v>
      </c>
      <c r="C385" s="13">
        <v>0.17599999999999999</v>
      </c>
      <c r="D385" s="13" t="s">
        <v>40</v>
      </c>
      <c r="E385" s="13">
        <v>0</v>
      </c>
      <c r="F385" s="13">
        <v>-21.068999999999999</v>
      </c>
      <c r="G385" s="13">
        <v>61.176000000000002</v>
      </c>
      <c r="H385" s="13">
        <v>2.5089999999999999</v>
      </c>
      <c r="I385" s="13">
        <v>272.85899999999998</v>
      </c>
    </row>
    <row r="386" spans="1:9" x14ac:dyDescent="0.25">
      <c r="A386" s="2" t="str">
        <f>Esterhazy!A386</f>
        <v xml:space="preserve">  2024-01-16 20:00:00</v>
      </c>
      <c r="B386" s="13" t="s">
        <v>27</v>
      </c>
      <c r="C386" s="13" t="s">
        <v>27</v>
      </c>
      <c r="D386" s="13" t="s">
        <v>40</v>
      </c>
      <c r="E386" s="13">
        <v>0</v>
      </c>
      <c r="F386" s="13">
        <v>-19.558</v>
      </c>
      <c r="G386" s="13">
        <v>61.284999999999997</v>
      </c>
      <c r="H386" s="13">
        <v>4.3719999999999999</v>
      </c>
      <c r="I386" s="13">
        <v>311.709</v>
      </c>
    </row>
    <row r="387" spans="1:9" x14ac:dyDescent="0.25">
      <c r="A387" s="2" t="str">
        <f>Esterhazy!A387</f>
        <v xml:space="preserve">  2024-01-16 21:00:00</v>
      </c>
      <c r="B387" s="13">
        <v>0.54200000000000004</v>
      </c>
      <c r="C387" s="13">
        <v>0.189</v>
      </c>
      <c r="D387" s="13" t="s">
        <v>40</v>
      </c>
      <c r="E387" s="13">
        <v>0</v>
      </c>
      <c r="F387" s="13">
        <v>-20.678999999999998</v>
      </c>
      <c r="G387" s="13">
        <v>63.192999999999998</v>
      </c>
      <c r="H387" s="13">
        <v>3.9380000000000002</v>
      </c>
      <c r="I387" s="13">
        <v>283.95</v>
      </c>
    </row>
    <row r="388" spans="1:9" x14ac:dyDescent="0.25">
      <c r="A388" s="2" t="str">
        <f>Esterhazy!A388</f>
        <v xml:space="preserve">  2024-01-16 22:00:00</v>
      </c>
      <c r="B388" s="13">
        <v>0.78600000000000003</v>
      </c>
      <c r="C388" s="13">
        <v>0.159</v>
      </c>
      <c r="D388" s="13" t="s">
        <v>40</v>
      </c>
      <c r="E388" s="13">
        <v>0</v>
      </c>
      <c r="F388" s="13">
        <v>-21.433</v>
      </c>
      <c r="G388" s="13">
        <v>65.978999999999999</v>
      </c>
      <c r="H388" s="13">
        <v>3.319</v>
      </c>
      <c r="I388" s="13">
        <v>273.685</v>
      </c>
    </row>
    <row r="389" spans="1:9" x14ac:dyDescent="0.25">
      <c r="A389" s="2" t="str">
        <f>Esterhazy!A389</f>
        <v xml:space="preserve">  2024-01-16 23:00:00</v>
      </c>
      <c r="B389" s="13">
        <v>0.41</v>
      </c>
      <c r="C389" s="13">
        <v>0.13100000000000001</v>
      </c>
      <c r="D389" s="13" t="s">
        <v>40</v>
      </c>
      <c r="E389" s="13">
        <v>0</v>
      </c>
      <c r="F389" s="13">
        <v>-20.132000000000001</v>
      </c>
      <c r="G389" s="13">
        <v>66.099000000000004</v>
      </c>
      <c r="H389" s="13">
        <v>3.5089999999999999</v>
      </c>
      <c r="I389" s="13">
        <v>312.48700000000002</v>
      </c>
    </row>
    <row r="390" spans="1:9" x14ac:dyDescent="0.25">
      <c r="A390" s="2" t="str">
        <f>Esterhazy!A390</f>
        <v xml:space="preserve">  2024-01-17 00:00:00</v>
      </c>
      <c r="B390" s="13">
        <v>0.55700000000000005</v>
      </c>
      <c r="C390" s="13">
        <v>0.222</v>
      </c>
      <c r="D390" s="13" t="s">
        <v>40</v>
      </c>
      <c r="E390" s="13">
        <v>0</v>
      </c>
      <c r="F390" s="13">
        <v>-20.567</v>
      </c>
      <c r="G390" s="13">
        <v>65.242999999999995</v>
      </c>
      <c r="H390" s="13">
        <v>3.1509999999999998</v>
      </c>
      <c r="I390" s="13">
        <v>290.02300000000002</v>
      </c>
    </row>
    <row r="391" spans="1:9" x14ac:dyDescent="0.25">
      <c r="A391" s="2" t="str">
        <f>Esterhazy!A391</f>
        <v xml:space="preserve">  2024-01-17 01:00:00</v>
      </c>
      <c r="B391" s="13">
        <v>0.89900000000000002</v>
      </c>
      <c r="C391" s="13">
        <v>0.105</v>
      </c>
      <c r="D391" s="13" t="s">
        <v>40</v>
      </c>
      <c r="E391" s="13">
        <v>0</v>
      </c>
      <c r="F391" s="13">
        <v>-22.146999999999998</v>
      </c>
      <c r="G391" s="13">
        <v>66.540000000000006</v>
      </c>
      <c r="H391" s="13">
        <v>3.0680000000000001</v>
      </c>
      <c r="I391" s="13">
        <v>264.512</v>
      </c>
    </row>
    <row r="392" spans="1:9" x14ac:dyDescent="0.25">
      <c r="A392" s="2" t="str">
        <f>Esterhazy!A392</f>
        <v xml:space="preserve">  2024-01-17 02:00:00</v>
      </c>
      <c r="B392" s="13">
        <v>1.292</v>
      </c>
      <c r="C392" s="13">
        <v>0.11899999999999999</v>
      </c>
      <c r="D392" s="13" t="s">
        <v>40</v>
      </c>
      <c r="E392" s="13">
        <v>0</v>
      </c>
      <c r="F392" s="13">
        <v>-23.289000000000001</v>
      </c>
      <c r="G392" s="13">
        <v>67.076999999999998</v>
      </c>
      <c r="H392" s="13">
        <v>3.5550000000000002</v>
      </c>
      <c r="I392" s="13">
        <v>268.29599999999999</v>
      </c>
    </row>
    <row r="393" spans="1:9" x14ac:dyDescent="0.25">
      <c r="A393" s="2" t="str">
        <f>Esterhazy!A393</f>
        <v xml:space="preserve">  2024-01-17 03:00:00</v>
      </c>
      <c r="B393" s="13">
        <v>1.159</v>
      </c>
      <c r="C393" s="13">
        <v>0.184</v>
      </c>
      <c r="D393" s="13" t="s">
        <v>40</v>
      </c>
      <c r="E393" s="13">
        <v>0</v>
      </c>
      <c r="F393" s="13">
        <v>-23.777000000000001</v>
      </c>
      <c r="G393" s="13">
        <v>67.959000000000003</v>
      </c>
      <c r="H393" s="13">
        <v>3.9689999999999999</v>
      </c>
      <c r="I393" s="13">
        <v>268.92399999999998</v>
      </c>
    </row>
    <row r="394" spans="1:9" x14ac:dyDescent="0.25">
      <c r="A394" s="2" t="str">
        <f>Esterhazy!A394</f>
        <v xml:space="preserve">  2024-01-17 04:00:00</v>
      </c>
      <c r="B394" s="13">
        <v>1.214</v>
      </c>
      <c r="C394" s="13">
        <v>0.10199999999999999</v>
      </c>
      <c r="D394" s="13" t="s">
        <v>40</v>
      </c>
      <c r="E394" s="13">
        <v>0</v>
      </c>
      <c r="F394" s="13">
        <v>-22.370999999999999</v>
      </c>
      <c r="G394" s="13">
        <v>68.858000000000004</v>
      </c>
      <c r="H394" s="13">
        <v>3.8530000000000002</v>
      </c>
      <c r="I394" s="13">
        <v>270.47699999999998</v>
      </c>
    </row>
    <row r="395" spans="1:9" x14ac:dyDescent="0.25">
      <c r="A395" s="2" t="str">
        <f>Esterhazy!A395</f>
        <v xml:space="preserve">  2024-01-17 05:00:00</v>
      </c>
      <c r="B395" s="13">
        <v>0.73699999999999999</v>
      </c>
      <c r="C395" s="13">
        <v>3.5000000000000003E-2</v>
      </c>
      <c r="D395" s="13" t="s">
        <v>40</v>
      </c>
      <c r="E395" s="13">
        <v>0</v>
      </c>
      <c r="F395" s="13">
        <v>-21.026</v>
      </c>
      <c r="G395" s="13">
        <v>69.516000000000005</v>
      </c>
      <c r="H395" s="13">
        <v>3.4540000000000002</v>
      </c>
      <c r="I395" s="13">
        <v>276.483</v>
      </c>
    </row>
    <row r="396" spans="1:9" x14ac:dyDescent="0.25">
      <c r="A396" s="2" t="str">
        <f>Esterhazy!A396</f>
        <v xml:space="preserve">  2024-01-17 06:00:00</v>
      </c>
      <c r="B396" s="13">
        <v>0.44800000000000001</v>
      </c>
      <c r="C396" s="13">
        <v>2E-3</v>
      </c>
      <c r="D396" s="13" t="s">
        <v>40</v>
      </c>
      <c r="E396" s="13">
        <v>0</v>
      </c>
      <c r="F396" s="13">
        <v>-19.408000000000001</v>
      </c>
      <c r="G396" s="13">
        <v>65.679000000000002</v>
      </c>
      <c r="H396" s="13">
        <v>4.9779999999999998</v>
      </c>
      <c r="I396" s="13">
        <v>315.52</v>
      </c>
    </row>
    <row r="397" spans="1:9" x14ac:dyDescent="0.25">
      <c r="A397" s="2" t="str">
        <f>Esterhazy!A397</f>
        <v xml:space="preserve">  2024-01-17 07:00:00</v>
      </c>
      <c r="B397" s="13">
        <v>0.41799999999999998</v>
      </c>
      <c r="C397" s="13">
        <v>8.3000000000000004E-2</v>
      </c>
      <c r="D397" s="13" t="s">
        <v>40</v>
      </c>
      <c r="E397" s="13">
        <v>0</v>
      </c>
      <c r="F397" s="13">
        <v>-19.963000000000001</v>
      </c>
      <c r="G397" s="13">
        <v>65.683999999999997</v>
      </c>
      <c r="H397" s="13">
        <v>3.8650000000000002</v>
      </c>
      <c r="I397" s="13">
        <v>291.375</v>
      </c>
    </row>
    <row r="398" spans="1:9" x14ac:dyDescent="0.25">
      <c r="A398" s="2" t="str">
        <f>Esterhazy!A398</f>
        <v xml:space="preserve">  2024-01-17 08:00:00</v>
      </c>
      <c r="B398" s="13">
        <v>0.879</v>
      </c>
      <c r="C398" s="13">
        <v>0.16300000000000001</v>
      </c>
      <c r="D398" s="13" t="s">
        <v>40</v>
      </c>
      <c r="E398" s="13">
        <v>0</v>
      </c>
      <c r="F398" s="13">
        <v>-22.007000000000001</v>
      </c>
      <c r="G398" s="13">
        <v>68.328999999999994</v>
      </c>
      <c r="H398" s="13">
        <v>4.1500000000000004</v>
      </c>
      <c r="I398" s="13">
        <v>273.15899999999999</v>
      </c>
    </row>
    <row r="399" spans="1:9" x14ac:dyDescent="0.25">
      <c r="A399" s="2" t="str">
        <f>Esterhazy!A399</f>
        <v xml:space="preserve">  2024-01-17 09:00:00</v>
      </c>
      <c r="B399" s="13">
        <v>0.88300000000000001</v>
      </c>
      <c r="C399" s="13">
        <v>0.16500000000000001</v>
      </c>
      <c r="D399" s="13" t="s">
        <v>40</v>
      </c>
      <c r="E399" s="13">
        <v>0</v>
      </c>
      <c r="F399" s="13">
        <v>-22.477</v>
      </c>
      <c r="G399" s="13">
        <v>67.744</v>
      </c>
      <c r="H399" s="13">
        <v>4.1500000000000004</v>
      </c>
      <c r="I399" s="13">
        <v>278.97699999999998</v>
      </c>
    </row>
    <row r="400" spans="1:9" x14ac:dyDescent="0.25">
      <c r="A400" s="2" t="str">
        <f>Esterhazy!A400</f>
        <v xml:space="preserve">  2024-01-17 10:00:00</v>
      </c>
      <c r="B400" s="13">
        <v>0.93300000000000005</v>
      </c>
      <c r="C400" s="13">
        <v>7.5999999999999998E-2</v>
      </c>
      <c r="D400" s="13" t="s">
        <v>40</v>
      </c>
      <c r="E400" s="13">
        <v>0</v>
      </c>
      <c r="F400" s="13">
        <v>-21.297000000000001</v>
      </c>
      <c r="G400" s="13">
        <v>65</v>
      </c>
      <c r="H400" s="13">
        <v>3.8780000000000001</v>
      </c>
      <c r="I400" s="13">
        <v>289.98399999999998</v>
      </c>
    </row>
    <row r="401" spans="1:9" x14ac:dyDescent="0.25">
      <c r="A401" s="2" t="str">
        <f>Esterhazy!A401</f>
        <v xml:space="preserve">  2024-01-17 11:00:00</v>
      </c>
      <c r="B401" s="13">
        <v>0.75600000000000001</v>
      </c>
      <c r="C401" s="13">
        <v>4.4999999999999998E-2</v>
      </c>
      <c r="D401" s="13" t="s">
        <v>40</v>
      </c>
      <c r="E401" s="13">
        <v>0</v>
      </c>
      <c r="F401" s="13">
        <v>-19.805</v>
      </c>
      <c r="G401" s="13">
        <v>63.723999999999997</v>
      </c>
      <c r="H401" s="13">
        <v>4.133</v>
      </c>
      <c r="I401" s="13">
        <v>328.88299999999998</v>
      </c>
    </row>
    <row r="402" spans="1:9" x14ac:dyDescent="0.25">
      <c r="A402" s="2" t="str">
        <f>Esterhazy!A402</f>
        <v xml:space="preserve">  2024-01-17 12:00:00</v>
      </c>
      <c r="B402" s="13">
        <v>0.505</v>
      </c>
      <c r="C402" s="13">
        <v>5.5E-2</v>
      </c>
      <c r="D402" s="13" t="s">
        <v>40</v>
      </c>
      <c r="E402" s="13">
        <v>0</v>
      </c>
      <c r="F402" s="13">
        <v>-19.11</v>
      </c>
      <c r="G402" s="13">
        <v>62.57</v>
      </c>
      <c r="H402" s="13">
        <v>5.1449999999999996</v>
      </c>
      <c r="I402" s="13">
        <v>332.65</v>
      </c>
    </row>
    <row r="403" spans="1:9" x14ac:dyDescent="0.25">
      <c r="A403" s="2" t="str">
        <f>Esterhazy!A403</f>
        <v xml:space="preserve">  2024-01-17 13:00:00</v>
      </c>
      <c r="B403" s="13">
        <v>0.48299999999999998</v>
      </c>
      <c r="C403" s="13">
        <v>9.2999999999999999E-2</v>
      </c>
      <c r="D403" s="13" t="s">
        <v>40</v>
      </c>
      <c r="E403" s="13">
        <v>0</v>
      </c>
      <c r="F403" s="13">
        <v>-18.622</v>
      </c>
      <c r="G403" s="13">
        <v>60.246000000000002</v>
      </c>
      <c r="H403" s="13">
        <v>4.3869999999999996</v>
      </c>
      <c r="I403" s="13">
        <v>340.202</v>
      </c>
    </row>
    <row r="404" spans="1:9" x14ac:dyDescent="0.25">
      <c r="A404" s="2" t="str">
        <f>Esterhazy!A404</f>
        <v xml:space="preserve">  2024-01-17 14:00:00</v>
      </c>
      <c r="B404" s="13">
        <v>0.40500000000000003</v>
      </c>
      <c r="C404" s="13">
        <v>0.108</v>
      </c>
      <c r="D404" s="13" t="s">
        <v>40</v>
      </c>
      <c r="E404" s="13">
        <v>0</v>
      </c>
      <c r="F404" s="13">
        <v>-18.733000000000001</v>
      </c>
      <c r="G404" s="13">
        <v>60.113</v>
      </c>
      <c r="H404" s="13">
        <v>4.2839999999999998</v>
      </c>
      <c r="I404" s="13">
        <v>341.06799999999998</v>
      </c>
    </row>
    <row r="405" spans="1:9" x14ac:dyDescent="0.25">
      <c r="A405" s="2" t="str">
        <f>Esterhazy!A405</f>
        <v xml:space="preserve">  2024-01-17 15:00:00</v>
      </c>
      <c r="B405" s="13">
        <v>0.41499999999999998</v>
      </c>
      <c r="C405" s="13">
        <v>0.18</v>
      </c>
      <c r="D405" s="13" t="s">
        <v>40</v>
      </c>
      <c r="E405" s="13">
        <v>0</v>
      </c>
      <c r="F405" s="13">
        <v>-18.908000000000001</v>
      </c>
      <c r="G405" s="13">
        <v>59.198999999999998</v>
      </c>
      <c r="H405" s="13">
        <v>3.9769999999999999</v>
      </c>
      <c r="I405" s="13">
        <v>337.92899999999997</v>
      </c>
    </row>
    <row r="406" spans="1:9" x14ac:dyDescent="0.25">
      <c r="A406" s="2" t="str">
        <f>Esterhazy!A406</f>
        <v xml:space="preserve">  2024-01-17 16:00:00</v>
      </c>
      <c r="B406" s="13">
        <v>0.32200000000000001</v>
      </c>
      <c r="C406" s="13">
        <v>4.0000000000000001E-3</v>
      </c>
      <c r="D406" s="13" t="s">
        <v>40</v>
      </c>
      <c r="E406" s="13">
        <v>0</v>
      </c>
      <c r="F406" s="13">
        <v>-19.288</v>
      </c>
      <c r="G406" s="13">
        <v>60.651000000000003</v>
      </c>
      <c r="H406" s="13">
        <v>4.1479999999999997</v>
      </c>
      <c r="I406" s="13">
        <v>342.685</v>
      </c>
    </row>
    <row r="407" spans="1:9" x14ac:dyDescent="0.25">
      <c r="A407" s="2" t="str">
        <f>Esterhazy!A407</f>
        <v xml:space="preserve">  2024-01-17 17:00:00</v>
      </c>
      <c r="B407" s="13">
        <v>0.31</v>
      </c>
      <c r="C407" s="13">
        <v>9.2999999999999999E-2</v>
      </c>
      <c r="D407" s="13" t="s">
        <v>40</v>
      </c>
      <c r="E407" s="13">
        <v>0</v>
      </c>
      <c r="F407" s="13">
        <v>-20.335999999999999</v>
      </c>
      <c r="G407" s="13">
        <v>62.097000000000001</v>
      </c>
      <c r="H407" s="13">
        <v>4.1379999999999999</v>
      </c>
      <c r="I407" s="13">
        <v>326.654</v>
      </c>
    </row>
    <row r="408" spans="1:9" x14ac:dyDescent="0.25">
      <c r="A408" s="2" t="str">
        <f>Esterhazy!A408</f>
        <v xml:space="preserve">  2024-01-17 18:00:00</v>
      </c>
      <c r="B408" s="13">
        <v>0.27100000000000002</v>
      </c>
      <c r="C408" s="13">
        <v>5.8000000000000003E-2</v>
      </c>
      <c r="D408" s="13" t="s">
        <v>40</v>
      </c>
      <c r="E408" s="13">
        <v>0</v>
      </c>
      <c r="F408" s="13">
        <v>-21.317</v>
      </c>
      <c r="G408" s="13">
        <v>62.975000000000001</v>
      </c>
      <c r="H408" s="13">
        <v>2.5529999999999999</v>
      </c>
      <c r="I408" s="13">
        <v>302.411</v>
      </c>
    </row>
    <row r="409" spans="1:9" x14ac:dyDescent="0.25">
      <c r="A409" s="2" t="str">
        <f>Esterhazy!A409</f>
        <v xml:space="preserve">  2024-01-17 19:00:00</v>
      </c>
      <c r="B409" s="13">
        <v>0.25800000000000001</v>
      </c>
      <c r="C409" s="13">
        <v>0.01</v>
      </c>
      <c r="D409" s="13" t="s">
        <v>40</v>
      </c>
      <c r="E409" s="13">
        <v>0</v>
      </c>
      <c r="F409" s="13">
        <v>-22.251000000000001</v>
      </c>
      <c r="G409" s="13">
        <v>64.813999999999993</v>
      </c>
      <c r="H409" s="13">
        <v>2.12</v>
      </c>
      <c r="I409" s="13">
        <v>316.18900000000002</v>
      </c>
    </row>
    <row r="410" spans="1:9" x14ac:dyDescent="0.25">
      <c r="A410" s="2" t="str">
        <f>Esterhazy!A410</f>
        <v xml:space="preserve">  2024-01-17 20:00:00</v>
      </c>
      <c r="B410" s="13" t="s">
        <v>27</v>
      </c>
      <c r="C410" s="13" t="s">
        <v>27</v>
      </c>
      <c r="D410" s="13" t="s">
        <v>40</v>
      </c>
      <c r="E410" s="13">
        <v>0</v>
      </c>
      <c r="F410" s="13">
        <v>-22.831</v>
      </c>
      <c r="G410" s="13">
        <v>65.721000000000004</v>
      </c>
      <c r="H410" s="13">
        <v>2.1269999999999998</v>
      </c>
      <c r="I410" s="13">
        <v>318.92899999999997</v>
      </c>
    </row>
    <row r="411" spans="1:9" x14ac:dyDescent="0.25">
      <c r="A411" s="2" t="str">
        <f>Esterhazy!A411</f>
        <v xml:space="preserve">  2024-01-17 21:00:00</v>
      </c>
      <c r="B411" s="13">
        <v>0.183</v>
      </c>
      <c r="C411" s="13">
        <v>4.2000000000000003E-2</v>
      </c>
      <c r="D411" s="13" t="s">
        <v>40</v>
      </c>
      <c r="E411" s="13">
        <v>0</v>
      </c>
      <c r="F411" s="13">
        <v>-23.494</v>
      </c>
      <c r="G411" s="13">
        <v>67.375</v>
      </c>
      <c r="H411" s="13">
        <v>2.972</v>
      </c>
      <c r="I411" s="13">
        <v>341.39699999999999</v>
      </c>
    </row>
    <row r="412" spans="1:9" x14ac:dyDescent="0.25">
      <c r="A412" s="2" t="str">
        <f>Esterhazy!A412</f>
        <v xml:space="preserve">  2024-01-17 22:00:00</v>
      </c>
      <c r="B412" s="13">
        <v>0.13600000000000001</v>
      </c>
      <c r="C412" s="13">
        <v>-8.2000000000000003E-2</v>
      </c>
      <c r="D412" s="13" t="s">
        <v>40</v>
      </c>
      <c r="E412" s="13">
        <v>0</v>
      </c>
      <c r="F412" s="13">
        <v>-23.736000000000001</v>
      </c>
      <c r="G412" s="13">
        <v>67.900000000000006</v>
      </c>
      <c r="H412" s="13">
        <v>3.2719999999999998</v>
      </c>
      <c r="I412" s="13">
        <v>346.98099999999999</v>
      </c>
    </row>
    <row r="413" spans="1:9" x14ac:dyDescent="0.25">
      <c r="A413" s="2" t="str">
        <f>Esterhazy!A413</f>
        <v xml:space="preserve">  2024-01-17 23:00:00</v>
      </c>
      <c r="B413" s="13">
        <v>0.14099999999999999</v>
      </c>
      <c r="C413" s="13">
        <v>2E-3</v>
      </c>
      <c r="D413" s="13">
        <v>0.96099999999999997</v>
      </c>
      <c r="E413" s="13">
        <v>0</v>
      </c>
      <c r="F413" s="13">
        <v>-23.373999999999999</v>
      </c>
      <c r="G413" s="13">
        <v>68.418000000000006</v>
      </c>
      <c r="H413" s="13">
        <v>3.5110000000000001</v>
      </c>
      <c r="I413" s="13">
        <v>350.87900000000002</v>
      </c>
    </row>
    <row r="414" spans="1:9" x14ac:dyDescent="0.25">
      <c r="A414" s="2" t="str">
        <f>Esterhazy!A414</f>
        <v xml:space="preserve">  2024-01-18 00:00:00</v>
      </c>
      <c r="B414" s="13">
        <v>0.155</v>
      </c>
      <c r="C414" s="13">
        <v>9.2999999999999999E-2</v>
      </c>
      <c r="D414" s="13">
        <v>1.0269999999999999</v>
      </c>
      <c r="E414" s="13">
        <v>0</v>
      </c>
      <c r="F414" s="13">
        <v>-23.398</v>
      </c>
      <c r="G414" s="13">
        <v>67.878</v>
      </c>
      <c r="H414" s="13">
        <v>3.633</v>
      </c>
      <c r="I414" s="13">
        <v>342.08199999999999</v>
      </c>
    </row>
    <row r="415" spans="1:9" x14ac:dyDescent="0.25">
      <c r="A415" s="2" t="str">
        <f>Esterhazy!A415</f>
        <v xml:space="preserve">  2024-01-18 01:00:00</v>
      </c>
      <c r="B415" s="13">
        <v>0.18</v>
      </c>
      <c r="C415" s="13">
        <v>-1.2E-2</v>
      </c>
      <c r="D415" s="13">
        <v>1.27</v>
      </c>
      <c r="E415" s="13">
        <v>0</v>
      </c>
      <c r="F415" s="13">
        <v>-24.178000000000001</v>
      </c>
      <c r="G415" s="13">
        <v>68.156999999999996</v>
      </c>
      <c r="H415" s="13">
        <v>2.4889999999999999</v>
      </c>
      <c r="I415" s="13">
        <v>328.04199999999997</v>
      </c>
    </row>
    <row r="416" spans="1:9" x14ac:dyDescent="0.25">
      <c r="A416" s="2" t="str">
        <f>Esterhazy!A416</f>
        <v xml:space="preserve">  2024-01-18 02:00:00</v>
      </c>
      <c r="B416" s="13">
        <v>4.5999999999999999E-2</v>
      </c>
      <c r="C416" s="13">
        <v>-4.0000000000000001E-3</v>
      </c>
      <c r="D416" s="13" t="s">
        <v>40</v>
      </c>
      <c r="E416" s="13">
        <v>0</v>
      </c>
      <c r="F416" s="13">
        <v>-24.664999999999999</v>
      </c>
      <c r="G416" s="13">
        <v>69.103999999999999</v>
      </c>
      <c r="H416" s="13">
        <v>2.5129999999999999</v>
      </c>
      <c r="I416" s="13">
        <v>341.03399999999999</v>
      </c>
    </row>
    <row r="417" spans="1:9" x14ac:dyDescent="0.25">
      <c r="A417" s="2" t="str">
        <f>Esterhazy!A417</f>
        <v xml:space="preserve">  2024-01-18 03:00:00</v>
      </c>
      <c r="B417" s="13">
        <v>2.5999999999999999E-2</v>
      </c>
      <c r="C417" s="13">
        <v>4.4999999999999998E-2</v>
      </c>
      <c r="D417" s="13" t="s">
        <v>40</v>
      </c>
      <c r="E417" s="13">
        <v>0</v>
      </c>
      <c r="F417" s="13">
        <v>-24.693000000000001</v>
      </c>
      <c r="G417" s="13">
        <v>69.462999999999994</v>
      </c>
      <c r="H417" s="13">
        <v>2.7170000000000001</v>
      </c>
      <c r="I417" s="13">
        <v>325.89299999999997</v>
      </c>
    </row>
    <row r="418" spans="1:9" x14ac:dyDescent="0.25">
      <c r="A418" s="2" t="str">
        <f>Esterhazy!A418</f>
        <v xml:space="preserve">  2024-01-18 04:00:00</v>
      </c>
      <c r="B418" s="13">
        <v>-5.7000000000000002E-2</v>
      </c>
      <c r="C418" s="13">
        <v>-0.04</v>
      </c>
      <c r="D418" s="13" t="s">
        <v>40</v>
      </c>
      <c r="E418" s="13">
        <v>0</v>
      </c>
      <c r="F418" s="13">
        <v>-24.888999999999999</v>
      </c>
      <c r="G418" s="13">
        <v>69.674999999999997</v>
      </c>
      <c r="H418" s="13">
        <v>2.8420000000000001</v>
      </c>
      <c r="I418" s="13">
        <v>326.06</v>
      </c>
    </row>
    <row r="419" spans="1:9" x14ac:dyDescent="0.25">
      <c r="A419" s="2" t="str">
        <f>Esterhazy!A419</f>
        <v xml:space="preserve">  2024-01-18 05:00:00</v>
      </c>
      <c r="B419" s="13">
        <v>2.5000000000000001E-2</v>
      </c>
      <c r="C419" s="13">
        <v>2.3E-2</v>
      </c>
      <c r="D419" s="13" t="s">
        <v>40</v>
      </c>
      <c r="E419" s="13">
        <v>0</v>
      </c>
      <c r="F419" s="13">
        <v>-25.181000000000001</v>
      </c>
      <c r="G419" s="13">
        <v>70.257999999999996</v>
      </c>
      <c r="H419" s="13">
        <v>3.766</v>
      </c>
      <c r="I419" s="13">
        <v>322.76900000000001</v>
      </c>
    </row>
    <row r="420" spans="1:9" x14ac:dyDescent="0.25">
      <c r="A420" s="2" t="str">
        <f>Esterhazy!A420</f>
        <v xml:space="preserve">  2024-01-18 06:00:00</v>
      </c>
      <c r="B420" s="13">
        <v>-4.0000000000000001E-3</v>
      </c>
      <c r="C420" s="13">
        <v>7.0000000000000001E-3</v>
      </c>
      <c r="D420" s="13" t="s">
        <v>40</v>
      </c>
      <c r="E420" s="13">
        <v>0</v>
      </c>
      <c r="F420" s="13">
        <v>-25.265999999999998</v>
      </c>
      <c r="G420" s="13">
        <v>70.319999999999993</v>
      </c>
      <c r="H420" s="13">
        <v>3.9980000000000002</v>
      </c>
      <c r="I420" s="13">
        <v>329.714</v>
      </c>
    </row>
    <row r="421" spans="1:9" x14ac:dyDescent="0.25">
      <c r="A421" s="2" t="str">
        <f>Esterhazy!A421</f>
        <v xml:space="preserve">  2024-01-18 07:00:00</v>
      </c>
      <c r="B421" s="13">
        <v>-6.7000000000000004E-2</v>
      </c>
      <c r="C421" s="13">
        <v>-3.2000000000000001E-2</v>
      </c>
      <c r="D421" s="13" t="s">
        <v>40</v>
      </c>
      <c r="E421" s="13">
        <v>0</v>
      </c>
      <c r="F421" s="13">
        <v>-25.26</v>
      </c>
      <c r="G421" s="13">
        <v>69.489000000000004</v>
      </c>
      <c r="H421" s="13">
        <v>2.8479999999999999</v>
      </c>
      <c r="I421" s="13">
        <v>321.41699999999997</v>
      </c>
    </row>
    <row r="422" spans="1:9" x14ac:dyDescent="0.25">
      <c r="A422" s="2" t="str">
        <f>Esterhazy!A422</f>
        <v xml:space="preserve">  2024-01-18 08:00:00</v>
      </c>
      <c r="B422" s="13">
        <v>-1.4E-2</v>
      </c>
      <c r="C422" s="13">
        <v>-8.5999999999999993E-2</v>
      </c>
      <c r="D422" s="13" t="s">
        <v>40</v>
      </c>
      <c r="E422" s="13">
        <v>0</v>
      </c>
      <c r="F422" s="13">
        <v>-24.771999999999998</v>
      </c>
      <c r="G422" s="13">
        <v>69.230999999999995</v>
      </c>
      <c r="H422" s="13">
        <v>3.4620000000000002</v>
      </c>
      <c r="I422" s="13">
        <v>319.262</v>
      </c>
    </row>
    <row r="423" spans="1:9" x14ac:dyDescent="0.25">
      <c r="A423" s="2" t="str">
        <f>Esterhazy!A423</f>
        <v xml:space="preserve">  2024-01-18 09:00:00</v>
      </c>
      <c r="B423" s="13">
        <v>-0.109</v>
      </c>
      <c r="C423" s="13">
        <v>-7.1999999999999995E-2</v>
      </c>
      <c r="D423" s="13" t="s">
        <v>40</v>
      </c>
      <c r="E423" s="13">
        <v>0</v>
      </c>
      <c r="F423" s="13">
        <v>-22.041</v>
      </c>
      <c r="G423" s="13">
        <v>66.793000000000006</v>
      </c>
      <c r="H423" s="13">
        <v>4.7960000000000003</v>
      </c>
      <c r="I423" s="13">
        <v>318.07</v>
      </c>
    </row>
    <row r="424" spans="1:9" x14ac:dyDescent="0.25">
      <c r="A424" s="2" t="str">
        <f>Esterhazy!A424</f>
        <v xml:space="preserve">  2024-01-18 10:00:00</v>
      </c>
      <c r="B424" s="13">
        <v>-1.4999999999999999E-2</v>
      </c>
      <c r="C424" s="13">
        <v>-0.126</v>
      </c>
      <c r="D424" s="13" t="s">
        <v>40</v>
      </c>
      <c r="E424" s="13">
        <v>0</v>
      </c>
      <c r="F424" s="13">
        <v>-20.198</v>
      </c>
      <c r="G424" s="13">
        <v>63.552</v>
      </c>
      <c r="H424" s="13">
        <v>4.8550000000000004</v>
      </c>
      <c r="I424" s="13">
        <v>300.55500000000001</v>
      </c>
    </row>
    <row r="425" spans="1:9" x14ac:dyDescent="0.25">
      <c r="A425" s="2" t="str">
        <f>Esterhazy!A425</f>
        <v xml:space="preserve">  2024-01-18 11:00:00</v>
      </c>
      <c r="B425" s="13">
        <v>0.27900000000000003</v>
      </c>
      <c r="C425" s="13">
        <v>-4.3999999999999997E-2</v>
      </c>
      <c r="D425" s="13" t="s">
        <v>40</v>
      </c>
      <c r="E425" s="13">
        <v>0</v>
      </c>
      <c r="F425" s="13">
        <v>-20.756</v>
      </c>
      <c r="G425" s="13">
        <v>63.95</v>
      </c>
      <c r="H425" s="13">
        <v>4.6970000000000001</v>
      </c>
      <c r="I425" s="13">
        <v>276.62</v>
      </c>
    </row>
    <row r="426" spans="1:9" x14ac:dyDescent="0.25">
      <c r="A426" s="2" t="str">
        <f>Esterhazy!A426</f>
        <v xml:space="preserve">  2024-01-18 12:00:00</v>
      </c>
      <c r="B426" s="13">
        <v>0.246</v>
      </c>
      <c r="C426" s="13">
        <v>1E-3</v>
      </c>
      <c r="D426" s="13" t="s">
        <v>40</v>
      </c>
      <c r="E426" s="13">
        <v>0</v>
      </c>
      <c r="F426" s="13">
        <v>-21.824000000000002</v>
      </c>
      <c r="G426" s="13">
        <v>66.915000000000006</v>
      </c>
      <c r="H426" s="13">
        <v>7.2759999999999998</v>
      </c>
      <c r="I426" s="13">
        <v>269.07400000000001</v>
      </c>
    </row>
    <row r="427" spans="1:9" x14ac:dyDescent="0.25">
      <c r="A427" s="2" t="str">
        <f>Esterhazy!A427</f>
        <v xml:space="preserve">  2024-01-18 13:00:00</v>
      </c>
      <c r="B427" s="13">
        <v>0.10299999999999999</v>
      </c>
      <c r="C427" s="13">
        <v>5.5E-2</v>
      </c>
      <c r="D427" s="13" t="s">
        <v>40</v>
      </c>
      <c r="E427" s="13">
        <v>0</v>
      </c>
      <c r="F427" s="13">
        <v>-18.690999999999999</v>
      </c>
      <c r="G427" s="13">
        <v>64.658000000000001</v>
      </c>
      <c r="H427" s="13">
        <v>8.1760000000000002</v>
      </c>
      <c r="I427" s="13">
        <v>287.60000000000002</v>
      </c>
    </row>
    <row r="428" spans="1:9" x14ac:dyDescent="0.25">
      <c r="A428" s="2" t="str">
        <f>Esterhazy!A428</f>
        <v xml:space="preserve">  2024-01-18 14:00:00</v>
      </c>
      <c r="B428" s="13">
        <v>9.1999999999999998E-2</v>
      </c>
      <c r="C428" s="13">
        <v>7.0000000000000001E-3</v>
      </c>
      <c r="D428" s="13" t="s">
        <v>40</v>
      </c>
      <c r="E428" s="13">
        <v>0</v>
      </c>
      <c r="F428" s="13">
        <v>-17.765000000000001</v>
      </c>
      <c r="G428" s="13">
        <v>62.494999999999997</v>
      </c>
      <c r="H428" s="13">
        <v>8.9039999999999999</v>
      </c>
      <c r="I428" s="13">
        <v>286.58999999999997</v>
      </c>
    </row>
    <row r="429" spans="1:9" x14ac:dyDescent="0.25">
      <c r="A429" s="2" t="str">
        <f>Esterhazy!A429</f>
        <v xml:space="preserve">  2024-01-18 15:00:00</v>
      </c>
      <c r="B429" s="13">
        <v>9.8000000000000004E-2</v>
      </c>
      <c r="C429" s="13">
        <v>5.2999999999999999E-2</v>
      </c>
      <c r="D429" s="13" t="s">
        <v>40</v>
      </c>
      <c r="E429" s="13">
        <v>0</v>
      </c>
      <c r="F429" s="13">
        <v>-18.108000000000001</v>
      </c>
      <c r="G429" s="13">
        <v>64.138000000000005</v>
      </c>
      <c r="H429" s="13">
        <v>8.7379999999999995</v>
      </c>
      <c r="I429" s="13">
        <v>282.04300000000001</v>
      </c>
    </row>
    <row r="430" spans="1:9" x14ac:dyDescent="0.25">
      <c r="A430" s="2" t="str">
        <f>Esterhazy!A430</f>
        <v xml:space="preserve">  2024-01-18 16:00:00</v>
      </c>
      <c r="B430" s="13">
        <v>0.21299999999999999</v>
      </c>
      <c r="C430" s="13">
        <v>4.5999999999999999E-2</v>
      </c>
      <c r="D430" s="13" t="s">
        <v>40</v>
      </c>
      <c r="E430" s="13">
        <v>0</v>
      </c>
      <c r="F430" s="13">
        <v>-19.343</v>
      </c>
      <c r="G430" s="13">
        <v>65.629000000000005</v>
      </c>
      <c r="H430" s="13">
        <v>7.3120000000000003</v>
      </c>
      <c r="I430" s="13">
        <v>275.48700000000002</v>
      </c>
    </row>
    <row r="431" spans="1:9" x14ac:dyDescent="0.25">
      <c r="A431" s="2" t="str">
        <f>Esterhazy!A431</f>
        <v xml:space="preserve">  2024-01-18 17:00:00</v>
      </c>
      <c r="B431" s="13">
        <v>0.18099999999999999</v>
      </c>
      <c r="C431" s="13">
        <v>-1.9E-2</v>
      </c>
      <c r="D431" s="13" t="s">
        <v>40</v>
      </c>
      <c r="E431" s="13">
        <v>0</v>
      </c>
      <c r="F431" s="13">
        <v>-19.300999999999998</v>
      </c>
      <c r="G431" s="13">
        <v>63.9</v>
      </c>
      <c r="H431" s="13">
        <v>6.9219999999999997</v>
      </c>
      <c r="I431" s="13">
        <v>289.49</v>
      </c>
    </row>
    <row r="432" spans="1:9" x14ac:dyDescent="0.25">
      <c r="A432" s="2" t="str">
        <f>Esterhazy!A432</f>
        <v xml:space="preserve">  2024-01-18 18:00:00</v>
      </c>
      <c r="B432" s="13">
        <v>0.314</v>
      </c>
      <c r="C432" s="13">
        <v>1E-3</v>
      </c>
      <c r="D432" s="13" t="s">
        <v>40</v>
      </c>
      <c r="E432" s="13">
        <v>0</v>
      </c>
      <c r="F432" s="13">
        <v>-19.132999999999999</v>
      </c>
      <c r="G432" s="13">
        <v>64.867000000000004</v>
      </c>
      <c r="H432" s="13">
        <v>5.9690000000000003</v>
      </c>
      <c r="I432" s="13">
        <v>296.46300000000002</v>
      </c>
    </row>
    <row r="433" spans="1:9" x14ac:dyDescent="0.25">
      <c r="A433" s="2" t="str">
        <f>Esterhazy!A433</f>
        <v xml:space="preserve">  2024-01-18 19:00:00</v>
      </c>
      <c r="B433" s="13">
        <v>7.0000000000000007E-2</v>
      </c>
      <c r="C433" s="13">
        <v>3.3000000000000002E-2</v>
      </c>
      <c r="D433" s="13" t="s">
        <v>40</v>
      </c>
      <c r="E433" s="13">
        <v>0</v>
      </c>
      <c r="F433" s="13">
        <v>-18.663</v>
      </c>
      <c r="G433" s="13">
        <v>63.636000000000003</v>
      </c>
      <c r="H433" s="13">
        <v>6.5060000000000002</v>
      </c>
      <c r="I433" s="13">
        <v>316.92200000000003</v>
      </c>
    </row>
    <row r="434" spans="1:9" x14ac:dyDescent="0.25">
      <c r="A434" s="2" t="str">
        <f>Esterhazy!A434</f>
        <v xml:space="preserve">  2024-01-18 20:00:00</v>
      </c>
      <c r="B434" s="13" t="s">
        <v>27</v>
      </c>
      <c r="C434" s="13" t="s">
        <v>27</v>
      </c>
      <c r="D434" s="13" t="s">
        <v>40</v>
      </c>
      <c r="E434" s="13">
        <v>0</v>
      </c>
      <c r="F434" s="13">
        <v>-19.036999999999999</v>
      </c>
      <c r="G434" s="13">
        <v>63.158000000000001</v>
      </c>
      <c r="H434" s="13">
        <v>7.5279999999999996</v>
      </c>
      <c r="I434" s="13">
        <v>326.08699999999999</v>
      </c>
    </row>
    <row r="435" spans="1:9" x14ac:dyDescent="0.25">
      <c r="A435" s="2" t="str">
        <f>Esterhazy!A435</f>
        <v xml:space="preserve">  2024-01-18 21:00:00</v>
      </c>
      <c r="B435" s="13">
        <v>1.4E-2</v>
      </c>
      <c r="C435" s="13">
        <v>-0.01</v>
      </c>
      <c r="D435" s="13" t="s">
        <v>40</v>
      </c>
      <c r="E435" s="13">
        <v>0</v>
      </c>
      <c r="F435" s="13">
        <v>-19.312999999999999</v>
      </c>
      <c r="G435" s="13">
        <v>63.101999999999997</v>
      </c>
      <c r="H435" s="13">
        <v>6.6109999999999998</v>
      </c>
      <c r="I435" s="13">
        <v>322.27499999999998</v>
      </c>
    </row>
    <row r="436" spans="1:9" x14ac:dyDescent="0.25">
      <c r="A436" s="2" t="str">
        <f>Esterhazy!A436</f>
        <v xml:space="preserve">  2024-01-18 22:00:00</v>
      </c>
      <c r="B436" s="13">
        <v>3.5000000000000003E-2</v>
      </c>
      <c r="C436" s="13">
        <v>-2.3E-2</v>
      </c>
      <c r="D436" s="13" t="s">
        <v>40</v>
      </c>
      <c r="E436" s="13">
        <v>0</v>
      </c>
      <c r="F436" s="13">
        <v>-19.329999999999998</v>
      </c>
      <c r="G436" s="13">
        <v>63.665999999999997</v>
      </c>
      <c r="H436" s="13">
        <v>6.8360000000000003</v>
      </c>
      <c r="I436" s="13">
        <v>324.21600000000001</v>
      </c>
    </row>
    <row r="437" spans="1:9" x14ac:dyDescent="0.25">
      <c r="A437" s="2" t="str">
        <f>Esterhazy!A437</f>
        <v xml:space="preserve">  2024-01-18 23:00:00</v>
      </c>
      <c r="B437" s="13">
        <v>0.06</v>
      </c>
      <c r="C437" s="13">
        <v>-1.0999999999999999E-2</v>
      </c>
      <c r="D437" s="13" t="s">
        <v>40</v>
      </c>
      <c r="E437" s="13">
        <v>0</v>
      </c>
      <c r="F437" s="13">
        <v>-19.024000000000001</v>
      </c>
      <c r="G437" s="13">
        <v>65.150000000000006</v>
      </c>
      <c r="H437" s="13">
        <v>6.0789999999999997</v>
      </c>
      <c r="I437" s="13">
        <v>323.76499999999999</v>
      </c>
    </row>
    <row r="438" spans="1:9" x14ac:dyDescent="0.25">
      <c r="A438" s="2" t="str">
        <f>Esterhazy!A438</f>
        <v xml:space="preserve">  2024-01-19 00:00:00</v>
      </c>
      <c r="B438" s="13">
        <v>-0.05</v>
      </c>
      <c r="C438" s="13">
        <v>-3.2000000000000001E-2</v>
      </c>
      <c r="D438" s="13" t="s">
        <v>40</v>
      </c>
      <c r="E438" s="13">
        <v>0</v>
      </c>
      <c r="F438" s="13">
        <v>-18.824999999999999</v>
      </c>
      <c r="G438" s="13">
        <v>66.475999999999999</v>
      </c>
      <c r="H438" s="13">
        <v>6.2759999999999998</v>
      </c>
      <c r="I438" s="13">
        <v>329.30700000000002</v>
      </c>
    </row>
    <row r="439" spans="1:9" x14ac:dyDescent="0.25">
      <c r="A439" s="2" t="str">
        <f>Esterhazy!A439</f>
        <v xml:space="preserve">  2024-01-19 01:00:00</v>
      </c>
      <c r="B439" s="13">
        <v>7.0000000000000007E-2</v>
      </c>
      <c r="C439" s="13">
        <v>6.8000000000000005E-2</v>
      </c>
      <c r="D439" s="13" t="s">
        <v>40</v>
      </c>
      <c r="E439" s="13">
        <v>0</v>
      </c>
      <c r="F439" s="13">
        <v>-18.8</v>
      </c>
      <c r="G439" s="13">
        <v>66.766000000000005</v>
      </c>
      <c r="H439" s="13">
        <v>5.97</v>
      </c>
      <c r="I439" s="13">
        <v>329.63099999999997</v>
      </c>
    </row>
    <row r="440" spans="1:9" x14ac:dyDescent="0.25">
      <c r="A440" s="2" t="str">
        <f>Esterhazy!A440</f>
        <v xml:space="preserve">  2024-01-19 02:00:00</v>
      </c>
      <c r="B440" s="13">
        <v>7.0000000000000007E-2</v>
      </c>
      <c r="C440" s="13">
        <v>8.9999999999999993E-3</v>
      </c>
      <c r="D440" s="13" t="s">
        <v>40</v>
      </c>
      <c r="E440" s="13">
        <v>0</v>
      </c>
      <c r="F440" s="13">
        <v>-18.966999999999999</v>
      </c>
      <c r="G440" s="13">
        <v>66.596999999999994</v>
      </c>
      <c r="H440" s="13">
        <v>5.7530000000000001</v>
      </c>
      <c r="I440" s="13">
        <v>329.00900000000001</v>
      </c>
    </row>
    <row r="441" spans="1:9" x14ac:dyDescent="0.25">
      <c r="A441" s="2" t="str">
        <f>Esterhazy!A441</f>
        <v xml:space="preserve">  2024-01-19 03:00:00</v>
      </c>
      <c r="B441" s="13">
        <v>5.0000000000000001E-3</v>
      </c>
      <c r="C441" s="13">
        <v>-2E-3</v>
      </c>
      <c r="D441" s="13" t="s">
        <v>40</v>
      </c>
      <c r="E441" s="13">
        <v>0</v>
      </c>
      <c r="F441" s="13">
        <v>-19.722000000000001</v>
      </c>
      <c r="G441" s="13">
        <v>67.093000000000004</v>
      </c>
      <c r="H441" s="13">
        <v>4.76</v>
      </c>
      <c r="I441" s="13">
        <v>326.53899999999999</v>
      </c>
    </row>
    <row r="442" spans="1:9" x14ac:dyDescent="0.25">
      <c r="A442" s="2" t="str">
        <f>Esterhazy!A442</f>
        <v xml:space="preserve">  2024-01-19 04:00:00</v>
      </c>
      <c r="B442" s="13">
        <v>0.09</v>
      </c>
      <c r="C442" s="13">
        <v>3.9E-2</v>
      </c>
      <c r="D442" s="13" t="s">
        <v>40</v>
      </c>
      <c r="E442" s="13">
        <v>0</v>
      </c>
      <c r="F442" s="13">
        <v>-19.161000000000001</v>
      </c>
      <c r="G442" s="13">
        <v>68.23</v>
      </c>
      <c r="H442" s="13">
        <v>6.17</v>
      </c>
      <c r="I442" s="13">
        <v>334.07</v>
      </c>
    </row>
    <row r="443" spans="1:9" x14ac:dyDescent="0.25">
      <c r="A443" s="2" t="str">
        <f>Esterhazy!A443</f>
        <v xml:space="preserve">  2024-01-19 05:00:00</v>
      </c>
      <c r="B443" s="13">
        <v>0.08</v>
      </c>
      <c r="C443" s="13">
        <v>-1.0999999999999999E-2</v>
      </c>
      <c r="D443" s="13" t="s">
        <v>40</v>
      </c>
      <c r="E443" s="13">
        <v>0</v>
      </c>
      <c r="F443" s="13">
        <v>-18.489000000000001</v>
      </c>
      <c r="G443" s="13">
        <v>68.319999999999993</v>
      </c>
      <c r="H443" s="13">
        <v>6.1950000000000003</v>
      </c>
      <c r="I443" s="13">
        <v>333.09100000000001</v>
      </c>
    </row>
    <row r="444" spans="1:9" x14ac:dyDescent="0.25">
      <c r="A444" s="2" t="str">
        <f>Esterhazy!A444</f>
        <v xml:space="preserve">  2024-01-19 06:00:00</v>
      </c>
      <c r="B444" s="13">
        <v>3.4000000000000002E-2</v>
      </c>
      <c r="C444" s="13">
        <v>3.6999999999999998E-2</v>
      </c>
      <c r="D444" s="13" t="s">
        <v>40</v>
      </c>
      <c r="E444" s="13">
        <v>0</v>
      </c>
      <c r="F444" s="13">
        <v>-18.751000000000001</v>
      </c>
      <c r="G444" s="13">
        <v>68.605999999999995</v>
      </c>
      <c r="H444" s="13">
        <v>4.9950000000000001</v>
      </c>
      <c r="I444" s="13">
        <v>333.94499999999999</v>
      </c>
    </row>
    <row r="445" spans="1:9" x14ac:dyDescent="0.25">
      <c r="A445" s="2" t="str">
        <f>Esterhazy!A445</f>
        <v xml:space="preserve">  2024-01-19 07:00:00</v>
      </c>
      <c r="B445" s="13">
        <v>1.9E-2</v>
      </c>
      <c r="C445" s="13">
        <v>-1.6E-2</v>
      </c>
      <c r="D445" s="13" t="s">
        <v>40</v>
      </c>
      <c r="E445" s="13">
        <v>0</v>
      </c>
      <c r="F445" s="13">
        <v>-19.353000000000002</v>
      </c>
      <c r="G445" s="13">
        <v>69.44</v>
      </c>
      <c r="H445" s="13">
        <v>3.452</v>
      </c>
      <c r="I445" s="13">
        <v>320.30200000000002</v>
      </c>
    </row>
    <row r="446" spans="1:9" x14ac:dyDescent="0.25">
      <c r="A446" s="2" t="str">
        <f>Esterhazy!A446</f>
        <v xml:space="preserve">  2024-01-19 08:00:00</v>
      </c>
      <c r="B446" s="13">
        <v>3.3000000000000002E-2</v>
      </c>
      <c r="C446" s="13">
        <v>0.106</v>
      </c>
      <c r="D446" s="13" t="s">
        <v>40</v>
      </c>
      <c r="E446" s="13">
        <v>0</v>
      </c>
      <c r="F446" s="13">
        <v>-18.635000000000002</v>
      </c>
      <c r="G446" s="13">
        <v>69.991</v>
      </c>
      <c r="H446" s="13">
        <v>3.9750000000000001</v>
      </c>
      <c r="I446" s="13">
        <v>328.53100000000001</v>
      </c>
    </row>
    <row r="447" spans="1:9" x14ac:dyDescent="0.25">
      <c r="A447" s="2" t="str">
        <f>Esterhazy!A447</f>
        <v xml:space="preserve">  2024-01-19 09:00:00</v>
      </c>
      <c r="B447" s="13">
        <v>9.4E-2</v>
      </c>
      <c r="C447" s="13">
        <v>6.8000000000000005E-2</v>
      </c>
      <c r="D447" s="13" t="s">
        <v>40</v>
      </c>
      <c r="E447" s="13">
        <v>0</v>
      </c>
      <c r="F447" s="13">
        <v>-17.690999999999999</v>
      </c>
      <c r="G447" s="13">
        <v>69.611999999999995</v>
      </c>
      <c r="H447" s="13">
        <v>5.4580000000000002</v>
      </c>
      <c r="I447" s="13">
        <v>343.15</v>
      </c>
    </row>
    <row r="448" spans="1:9" x14ac:dyDescent="0.25">
      <c r="A448" s="2" t="str">
        <f>Esterhazy!A448</f>
        <v xml:space="preserve">  2024-01-19 10:00:00</v>
      </c>
      <c r="B448" s="13">
        <v>8.4000000000000005E-2</v>
      </c>
      <c r="C448" s="13">
        <v>2.4E-2</v>
      </c>
      <c r="D448" s="13" t="s">
        <v>40</v>
      </c>
      <c r="E448" s="13">
        <v>0</v>
      </c>
      <c r="F448" s="13">
        <v>-17.152999999999999</v>
      </c>
      <c r="G448" s="13">
        <v>69.212999999999994</v>
      </c>
      <c r="H448" s="13">
        <v>5.8460000000000001</v>
      </c>
      <c r="I448" s="13">
        <v>347.45100000000002</v>
      </c>
    </row>
    <row r="449" spans="1:9" x14ac:dyDescent="0.25">
      <c r="A449" s="2" t="str">
        <f>Esterhazy!A449</f>
        <v xml:space="preserve">  2024-01-19 11:00:00</v>
      </c>
      <c r="B449" s="13">
        <v>0.26200000000000001</v>
      </c>
      <c r="C449" s="13">
        <v>4.2000000000000003E-2</v>
      </c>
      <c r="D449" s="13" t="s">
        <v>40</v>
      </c>
      <c r="E449" s="13">
        <v>0</v>
      </c>
      <c r="F449" s="13">
        <v>-16.736000000000001</v>
      </c>
      <c r="G449" s="13">
        <v>69.015000000000001</v>
      </c>
      <c r="H449" s="13">
        <v>5.1130000000000004</v>
      </c>
      <c r="I449" s="13">
        <v>348.83800000000002</v>
      </c>
    </row>
    <row r="450" spans="1:9" x14ac:dyDescent="0.25">
      <c r="A450" s="2" t="str">
        <f>Esterhazy!A450</f>
        <v xml:space="preserve">  2024-01-19 12:00:00</v>
      </c>
      <c r="B450" s="13">
        <v>0.23</v>
      </c>
      <c r="C450" s="13">
        <v>3.5999999999999997E-2</v>
      </c>
      <c r="D450" s="13" t="s">
        <v>40</v>
      </c>
      <c r="E450" s="13">
        <v>0</v>
      </c>
      <c r="F450" s="13">
        <v>-16.288</v>
      </c>
      <c r="G450" s="13">
        <v>69.093999999999994</v>
      </c>
      <c r="H450" s="13">
        <v>4.7480000000000002</v>
      </c>
      <c r="I450" s="13">
        <v>355.57400000000001</v>
      </c>
    </row>
    <row r="451" spans="1:9" x14ac:dyDescent="0.25">
      <c r="A451" s="2" t="str">
        <f>Esterhazy!A451</f>
        <v xml:space="preserve">  2024-01-19 13:00:00</v>
      </c>
      <c r="B451" s="13">
        <v>0.28399999999999997</v>
      </c>
      <c r="C451" s="13">
        <v>9.4E-2</v>
      </c>
      <c r="D451" s="13" t="s">
        <v>40</v>
      </c>
      <c r="E451" s="13">
        <v>0</v>
      </c>
      <c r="F451" s="13">
        <v>-15.6</v>
      </c>
      <c r="G451" s="13">
        <v>67.912999999999997</v>
      </c>
      <c r="H451" s="13">
        <v>2.3879999999999999</v>
      </c>
      <c r="I451" s="13">
        <v>327.69099999999997</v>
      </c>
    </row>
    <row r="452" spans="1:9" x14ac:dyDescent="0.25">
      <c r="A452" s="2" t="str">
        <f>Esterhazy!A452</f>
        <v xml:space="preserve">  2024-01-19 14:00:00</v>
      </c>
      <c r="B452" s="13">
        <v>0.315</v>
      </c>
      <c r="C452" s="13">
        <v>0.114</v>
      </c>
      <c r="D452" s="13" t="s">
        <v>40</v>
      </c>
      <c r="E452" s="13">
        <v>0</v>
      </c>
      <c r="F452" s="13">
        <v>-15.095000000000001</v>
      </c>
      <c r="G452" s="13">
        <v>67.259</v>
      </c>
      <c r="H452" s="13">
        <v>2.4649999999999999</v>
      </c>
      <c r="I452" s="13">
        <v>334.79899999999998</v>
      </c>
    </row>
    <row r="453" spans="1:9" x14ac:dyDescent="0.25">
      <c r="A453" s="2" t="str">
        <f>Esterhazy!A453</f>
        <v xml:space="preserve">  2024-01-19 15:00:00</v>
      </c>
      <c r="B453" s="13">
        <v>0.31900000000000001</v>
      </c>
      <c r="C453" s="13">
        <v>9.4E-2</v>
      </c>
      <c r="D453" s="13" t="s">
        <v>40</v>
      </c>
      <c r="E453" s="13">
        <v>0</v>
      </c>
      <c r="F453" s="13">
        <v>-14.763999999999999</v>
      </c>
      <c r="G453" s="13">
        <v>66.617999999999995</v>
      </c>
      <c r="H453" s="13">
        <v>1.9850000000000001</v>
      </c>
      <c r="I453" s="13">
        <v>337.64499999999998</v>
      </c>
    </row>
    <row r="454" spans="1:9" x14ac:dyDescent="0.25">
      <c r="A454" s="2" t="str">
        <f>Esterhazy!A454</f>
        <v xml:space="preserve">  2024-01-19 16:00:00</v>
      </c>
      <c r="B454" s="13">
        <v>0.34200000000000003</v>
      </c>
      <c r="C454" s="13">
        <v>0.16400000000000001</v>
      </c>
      <c r="D454" s="13" t="s">
        <v>40</v>
      </c>
      <c r="E454" s="13">
        <v>0</v>
      </c>
      <c r="F454" s="13">
        <v>-14.919</v>
      </c>
      <c r="G454" s="13">
        <v>67.676000000000002</v>
      </c>
      <c r="H454" s="13">
        <v>1.7609999999999999</v>
      </c>
      <c r="I454" s="13">
        <v>7.1520000000000001</v>
      </c>
    </row>
    <row r="455" spans="1:9" x14ac:dyDescent="0.25">
      <c r="A455" s="2" t="str">
        <f>Esterhazy!A455</f>
        <v xml:space="preserve">  2024-01-19 17:00:00</v>
      </c>
      <c r="B455" s="13">
        <v>0.34699999999999998</v>
      </c>
      <c r="C455" s="13">
        <v>0.161</v>
      </c>
      <c r="D455" s="13" t="s">
        <v>40</v>
      </c>
      <c r="E455" s="13">
        <v>0</v>
      </c>
      <c r="F455" s="13">
        <v>-14.901999999999999</v>
      </c>
      <c r="G455" s="13">
        <v>67.102999999999994</v>
      </c>
      <c r="H455" s="13">
        <v>0.68899999999999995</v>
      </c>
      <c r="I455" s="13">
        <v>2.06</v>
      </c>
    </row>
    <row r="456" spans="1:9" x14ac:dyDescent="0.25">
      <c r="A456" s="2" t="str">
        <f>Esterhazy!A456</f>
        <v xml:space="preserve">  2024-01-19 18:00:00</v>
      </c>
      <c r="B456" s="13">
        <v>0.33500000000000002</v>
      </c>
      <c r="C456" s="13">
        <v>0.126</v>
      </c>
      <c r="D456" s="13" t="s">
        <v>40</v>
      </c>
      <c r="E456" s="13">
        <v>0</v>
      </c>
      <c r="F456" s="13">
        <v>-15.082000000000001</v>
      </c>
      <c r="G456" s="13">
        <v>66.113</v>
      </c>
      <c r="H456" s="13">
        <v>0.38300000000000001</v>
      </c>
      <c r="I456" s="13">
        <v>117.881</v>
      </c>
    </row>
    <row r="457" spans="1:9" x14ac:dyDescent="0.25">
      <c r="A457" s="2" t="str">
        <f>Esterhazy!A457</f>
        <v xml:space="preserve">  2024-01-19 19:00:00</v>
      </c>
      <c r="B457" s="13">
        <v>0.374</v>
      </c>
      <c r="C457" s="13">
        <v>9.2999999999999999E-2</v>
      </c>
      <c r="D457" s="13" t="s">
        <v>40</v>
      </c>
      <c r="E457" s="13">
        <v>0</v>
      </c>
      <c r="F457" s="13">
        <v>-15.644</v>
      </c>
      <c r="G457" s="13">
        <v>65.200999999999993</v>
      </c>
      <c r="H457" s="13">
        <v>0.40300000000000002</v>
      </c>
      <c r="I457" s="13">
        <v>177.86500000000001</v>
      </c>
    </row>
    <row r="458" spans="1:9" x14ac:dyDescent="0.25">
      <c r="A458" s="2" t="str">
        <f>Esterhazy!A458</f>
        <v xml:space="preserve">  2024-01-19 20:00:00</v>
      </c>
      <c r="B458" s="13" t="s">
        <v>27</v>
      </c>
      <c r="C458" s="13" t="s">
        <v>27</v>
      </c>
      <c r="D458" s="13" t="s">
        <v>40</v>
      </c>
      <c r="E458" s="13">
        <v>0</v>
      </c>
      <c r="F458" s="13">
        <v>-17.091000000000001</v>
      </c>
      <c r="G458" s="13">
        <v>67.685000000000002</v>
      </c>
      <c r="H458" s="13">
        <v>0.61699999999999999</v>
      </c>
      <c r="I458" s="13">
        <v>226.33600000000001</v>
      </c>
    </row>
    <row r="459" spans="1:9" x14ac:dyDescent="0.25">
      <c r="A459" s="2" t="str">
        <f>Esterhazy!A459</f>
        <v xml:space="preserve">  2024-01-19 21:00:00</v>
      </c>
      <c r="B459" s="13">
        <v>0.26100000000000001</v>
      </c>
      <c r="C459" s="13">
        <v>0.104</v>
      </c>
      <c r="D459" s="13" t="s">
        <v>40</v>
      </c>
      <c r="E459" s="13">
        <v>0</v>
      </c>
      <c r="F459" s="13">
        <v>-18.306000000000001</v>
      </c>
      <c r="G459" s="13">
        <v>69.305000000000007</v>
      </c>
      <c r="H459" s="13">
        <v>0.35199999999999998</v>
      </c>
      <c r="I459" s="13">
        <v>221.87100000000001</v>
      </c>
    </row>
    <row r="460" spans="1:9" x14ac:dyDescent="0.25">
      <c r="A460" s="2" t="str">
        <f>Esterhazy!A460</f>
        <v xml:space="preserve">  2024-01-19 22:00:00</v>
      </c>
      <c r="B460" s="13">
        <v>0.17899999999999999</v>
      </c>
      <c r="C460" s="13">
        <v>-1.0999999999999999E-2</v>
      </c>
      <c r="D460" s="13" t="s">
        <v>40</v>
      </c>
      <c r="E460" s="13">
        <v>0</v>
      </c>
      <c r="F460" s="13">
        <v>-20.834</v>
      </c>
      <c r="G460" s="13">
        <v>70.686000000000007</v>
      </c>
      <c r="H460" s="13">
        <v>0.81299999999999994</v>
      </c>
      <c r="I460" s="13">
        <v>190.584</v>
      </c>
    </row>
    <row r="461" spans="1:9" x14ac:dyDescent="0.25">
      <c r="A461" s="2" t="str">
        <f>Esterhazy!A461</f>
        <v xml:space="preserve">  2024-01-19 23:00:00</v>
      </c>
      <c r="B461" s="13">
        <v>0.60799999999999998</v>
      </c>
      <c r="C461" s="13">
        <v>-6.0000000000000001E-3</v>
      </c>
      <c r="D461" s="13" t="s">
        <v>40</v>
      </c>
      <c r="E461" s="13">
        <v>0</v>
      </c>
      <c r="F461" s="13">
        <v>-21.887</v>
      </c>
      <c r="G461" s="13">
        <v>72.073999999999998</v>
      </c>
      <c r="H461" s="13">
        <v>1.661</v>
      </c>
      <c r="I461" s="13">
        <v>227.803</v>
      </c>
    </row>
    <row r="462" spans="1:9" x14ac:dyDescent="0.25">
      <c r="A462" s="2" t="str">
        <f>Esterhazy!A462</f>
        <v xml:space="preserve">  2024-01-20 00:00:00</v>
      </c>
      <c r="B462" s="13">
        <v>1.5249999999999999</v>
      </c>
      <c r="C462" s="13">
        <v>-0.105</v>
      </c>
      <c r="D462" s="13" t="s">
        <v>40</v>
      </c>
      <c r="E462" s="13">
        <v>0</v>
      </c>
      <c r="F462" s="13">
        <v>-22.475000000000001</v>
      </c>
      <c r="G462" s="13">
        <v>66.605000000000004</v>
      </c>
      <c r="H462" s="13">
        <v>0.432</v>
      </c>
      <c r="I462" s="13">
        <v>215.79400000000001</v>
      </c>
    </row>
    <row r="463" spans="1:9" x14ac:dyDescent="0.25">
      <c r="A463" s="2" t="str">
        <f>Esterhazy!A463</f>
        <v xml:space="preserve">  2024-01-20 01:00:00</v>
      </c>
      <c r="B463" s="13">
        <v>0.75700000000000001</v>
      </c>
      <c r="C463" s="13">
        <v>-7.6999999999999999E-2</v>
      </c>
      <c r="D463" s="13" t="s">
        <v>40</v>
      </c>
      <c r="E463" s="13">
        <v>0</v>
      </c>
      <c r="F463" s="13">
        <v>-23.815000000000001</v>
      </c>
      <c r="G463" s="13">
        <v>67.352000000000004</v>
      </c>
      <c r="H463" s="13">
        <v>0.58599999999999997</v>
      </c>
      <c r="I463" s="13">
        <v>162.238</v>
      </c>
    </row>
    <row r="464" spans="1:9" x14ac:dyDescent="0.25">
      <c r="A464" s="2" t="str">
        <f>Esterhazy!A464</f>
        <v xml:space="preserve">  2024-01-20 02:00:00</v>
      </c>
      <c r="B464" s="13">
        <v>1.486</v>
      </c>
      <c r="C464" s="13">
        <v>-5.5E-2</v>
      </c>
      <c r="D464" s="13" t="s">
        <v>40</v>
      </c>
      <c r="E464" s="13">
        <v>0</v>
      </c>
      <c r="F464" s="13">
        <v>-23.212</v>
      </c>
      <c r="G464" s="13">
        <v>71.299000000000007</v>
      </c>
      <c r="H464" s="13">
        <v>1.3939999999999999</v>
      </c>
      <c r="I464" s="13">
        <v>217.24799999999999</v>
      </c>
    </row>
    <row r="465" spans="1:9" x14ac:dyDescent="0.25">
      <c r="A465" s="2" t="str">
        <f>Esterhazy!A465</f>
        <v xml:space="preserve">  2024-01-20 03:00:00</v>
      </c>
      <c r="B465" s="13">
        <v>2.85</v>
      </c>
      <c r="C465" s="13">
        <v>7.0000000000000007E-2</v>
      </c>
      <c r="D465" s="13" t="s">
        <v>40</v>
      </c>
      <c r="E465" s="13">
        <v>0</v>
      </c>
      <c r="F465" s="13">
        <v>-23.998000000000001</v>
      </c>
      <c r="G465" s="13">
        <v>70.375</v>
      </c>
      <c r="H465" s="13">
        <v>1.101</v>
      </c>
      <c r="I465" s="13">
        <v>169.221</v>
      </c>
    </row>
    <row r="466" spans="1:9" x14ac:dyDescent="0.25">
      <c r="A466" s="2" t="str">
        <f>Esterhazy!A466</f>
        <v xml:space="preserve">  2024-01-20 04:00:00</v>
      </c>
      <c r="B466" s="13">
        <v>0.71199999999999997</v>
      </c>
      <c r="C466" s="13">
        <v>-0.14499999999999999</v>
      </c>
      <c r="D466" s="13" t="s">
        <v>40</v>
      </c>
      <c r="E466" s="13">
        <v>0</v>
      </c>
      <c r="F466" s="13">
        <v>-23.478000000000002</v>
      </c>
      <c r="G466" s="13">
        <v>71.536000000000001</v>
      </c>
      <c r="H466" s="13">
        <v>1.117</v>
      </c>
      <c r="I466" s="13">
        <v>187.69</v>
      </c>
    </row>
    <row r="467" spans="1:9" x14ac:dyDescent="0.25">
      <c r="A467" s="2" t="str">
        <f>Esterhazy!A467</f>
        <v xml:space="preserve">  2024-01-20 05:00:00</v>
      </c>
      <c r="B467" s="13">
        <v>0.54</v>
      </c>
      <c r="C467" s="13">
        <v>-6.0999999999999999E-2</v>
      </c>
      <c r="D467" s="13" t="s">
        <v>40</v>
      </c>
      <c r="E467" s="13">
        <v>0</v>
      </c>
      <c r="F467" s="13">
        <v>-24.361999999999998</v>
      </c>
      <c r="G467" s="13">
        <v>71.588999999999999</v>
      </c>
      <c r="H467" s="13">
        <v>1.4419999999999999</v>
      </c>
      <c r="I467" s="13">
        <v>164.80099999999999</v>
      </c>
    </row>
    <row r="468" spans="1:9" x14ac:dyDescent="0.25">
      <c r="A468" s="2" t="str">
        <f>Esterhazy!A468</f>
        <v xml:space="preserve">  2024-01-20 06:00:00</v>
      </c>
      <c r="B468" s="13">
        <v>0.67300000000000004</v>
      </c>
      <c r="C468" s="13">
        <v>-7.4999999999999997E-2</v>
      </c>
      <c r="D468" s="13" t="s">
        <v>40</v>
      </c>
      <c r="E468" s="13">
        <v>0</v>
      </c>
      <c r="F468" s="13">
        <v>-22.603999999999999</v>
      </c>
      <c r="G468" s="13">
        <v>73.497</v>
      </c>
      <c r="H468" s="13">
        <v>2.7429999999999999</v>
      </c>
      <c r="I468" s="13">
        <v>164.82400000000001</v>
      </c>
    </row>
    <row r="469" spans="1:9" x14ac:dyDescent="0.25">
      <c r="A469" s="2" t="str">
        <f>Esterhazy!A469</f>
        <v xml:space="preserve">  2024-01-20 07:00:00</v>
      </c>
      <c r="B469" s="13">
        <v>1.5629999999999999</v>
      </c>
      <c r="C469" s="13">
        <v>-7.0999999999999994E-2</v>
      </c>
      <c r="D469" s="13" t="s">
        <v>40</v>
      </c>
      <c r="E469" s="13">
        <v>0</v>
      </c>
      <c r="F469" s="13">
        <v>-21.902000000000001</v>
      </c>
      <c r="G469" s="13">
        <v>72.92</v>
      </c>
      <c r="H469" s="13">
        <v>3.1709999999999998</v>
      </c>
      <c r="I469" s="13">
        <v>161.23500000000001</v>
      </c>
    </row>
    <row r="470" spans="1:9" x14ac:dyDescent="0.25">
      <c r="A470" s="2" t="str">
        <f>Esterhazy!A470</f>
        <v xml:space="preserve">  2024-01-20 08:00:00</v>
      </c>
      <c r="B470" s="13">
        <v>1.454</v>
      </c>
      <c r="C470" s="13">
        <v>-0.153</v>
      </c>
      <c r="D470" s="13" t="s">
        <v>40</v>
      </c>
      <c r="E470" s="13">
        <v>0</v>
      </c>
      <c r="F470" s="13">
        <v>-20.751000000000001</v>
      </c>
      <c r="G470" s="13">
        <v>73.358000000000004</v>
      </c>
      <c r="H470" s="13">
        <v>3.6819999999999999</v>
      </c>
      <c r="I470" s="13">
        <v>155.61000000000001</v>
      </c>
    </row>
    <row r="471" spans="1:9" x14ac:dyDescent="0.25">
      <c r="A471" s="2" t="str">
        <f>Esterhazy!A471</f>
        <v xml:space="preserve">  2024-01-20 09:00:00</v>
      </c>
      <c r="B471" s="13">
        <v>1.4359999999999999</v>
      </c>
      <c r="C471" s="13">
        <v>-8.4000000000000005E-2</v>
      </c>
      <c r="D471" s="13" t="s">
        <v>40</v>
      </c>
      <c r="E471" s="13">
        <v>0</v>
      </c>
      <c r="F471" s="13">
        <v>-19.858000000000001</v>
      </c>
      <c r="G471" s="13">
        <v>73.396000000000001</v>
      </c>
      <c r="H471" s="13">
        <v>4.2210000000000001</v>
      </c>
      <c r="I471" s="13">
        <v>155.297</v>
      </c>
    </row>
    <row r="472" spans="1:9" x14ac:dyDescent="0.25">
      <c r="A472" s="2" t="str">
        <f>Esterhazy!A472</f>
        <v xml:space="preserve">  2024-01-20 10:00:00</v>
      </c>
      <c r="B472" s="13">
        <v>1.365</v>
      </c>
      <c r="C472" s="13">
        <v>-0.14399999999999999</v>
      </c>
      <c r="D472" s="13" t="s">
        <v>40</v>
      </c>
      <c r="E472" s="13">
        <v>0</v>
      </c>
      <c r="F472" s="13">
        <v>-19.032</v>
      </c>
      <c r="G472" s="13">
        <v>73.471999999999994</v>
      </c>
      <c r="H472" s="13">
        <v>4.5460000000000003</v>
      </c>
      <c r="I472" s="13">
        <v>160.43899999999999</v>
      </c>
    </row>
    <row r="473" spans="1:9" x14ac:dyDescent="0.25">
      <c r="A473" s="2" t="str">
        <f>Esterhazy!A473</f>
        <v xml:space="preserve">  2024-01-20 11:00:00</v>
      </c>
      <c r="B473" s="13">
        <v>0.98699999999999999</v>
      </c>
      <c r="C473" s="13">
        <v>-0.14000000000000001</v>
      </c>
      <c r="D473" s="13" t="s">
        <v>40</v>
      </c>
      <c r="E473" s="13">
        <v>0</v>
      </c>
      <c r="F473" s="13">
        <v>-18.015999999999998</v>
      </c>
      <c r="G473" s="13">
        <v>73.787999999999997</v>
      </c>
      <c r="H473" s="13">
        <v>4.7709999999999999</v>
      </c>
      <c r="I473" s="13">
        <v>159.31100000000001</v>
      </c>
    </row>
    <row r="474" spans="1:9" x14ac:dyDescent="0.25">
      <c r="A474" s="2" t="str">
        <f>Esterhazy!A474</f>
        <v xml:space="preserve">  2024-01-20 12:00:00</v>
      </c>
      <c r="B474" s="13">
        <v>0.88</v>
      </c>
      <c r="C474" s="13">
        <v>-9.5000000000000001E-2</v>
      </c>
      <c r="D474" s="13" t="s">
        <v>40</v>
      </c>
      <c r="E474" s="13">
        <v>0</v>
      </c>
      <c r="F474" s="13">
        <v>-16.655999999999999</v>
      </c>
      <c r="G474" s="13">
        <v>74.025000000000006</v>
      </c>
      <c r="H474" s="13">
        <v>5.3360000000000003</v>
      </c>
      <c r="I474" s="13">
        <v>154.191</v>
      </c>
    </row>
    <row r="475" spans="1:9" x14ac:dyDescent="0.25">
      <c r="A475" s="2" t="str">
        <f>Esterhazy!A475</f>
        <v xml:space="preserve">  2024-01-20 13:00:00</v>
      </c>
      <c r="B475" s="13">
        <v>0.623</v>
      </c>
      <c r="C475" s="13">
        <v>-2.8000000000000001E-2</v>
      </c>
      <c r="D475" s="13" t="s">
        <v>40</v>
      </c>
      <c r="E475" s="13">
        <v>0</v>
      </c>
      <c r="F475" s="13">
        <v>-15.111000000000001</v>
      </c>
      <c r="G475" s="13">
        <v>72.600999999999999</v>
      </c>
      <c r="H475" s="13">
        <v>4.9980000000000002</v>
      </c>
      <c r="I475" s="13">
        <v>160.02099999999999</v>
      </c>
    </row>
    <row r="476" spans="1:9" x14ac:dyDescent="0.25">
      <c r="A476" s="2" t="str">
        <f>Esterhazy!A476</f>
        <v xml:space="preserve">  2024-01-20 14:00:00</v>
      </c>
      <c r="B476" s="13">
        <v>0.505</v>
      </c>
      <c r="C476" s="13">
        <v>-0.111</v>
      </c>
      <c r="D476" s="13" t="s">
        <v>40</v>
      </c>
      <c r="E476" s="13">
        <v>0</v>
      </c>
      <c r="F476" s="13">
        <v>-14.063000000000001</v>
      </c>
      <c r="G476" s="13">
        <v>71.06</v>
      </c>
      <c r="H476" s="13">
        <v>5.8780000000000001</v>
      </c>
      <c r="I476" s="13">
        <v>160.536</v>
      </c>
    </row>
    <row r="477" spans="1:9" x14ac:dyDescent="0.25">
      <c r="A477" s="2" t="str">
        <f>Esterhazy!A477</f>
        <v xml:space="preserve">  2024-01-20 15:00:00</v>
      </c>
      <c r="B477" s="13">
        <v>0.46800000000000003</v>
      </c>
      <c r="C477" s="13">
        <v>-0.16800000000000001</v>
      </c>
      <c r="D477" s="13" t="s">
        <v>40</v>
      </c>
      <c r="E477" s="13">
        <v>0</v>
      </c>
      <c r="F477" s="13">
        <v>-13.321</v>
      </c>
      <c r="G477" s="13">
        <v>71.442999999999998</v>
      </c>
      <c r="H477" s="13">
        <v>5.8520000000000003</v>
      </c>
      <c r="I477" s="13">
        <v>156.44999999999999</v>
      </c>
    </row>
    <row r="478" spans="1:9" x14ac:dyDescent="0.25">
      <c r="A478" s="2" t="str">
        <f>Esterhazy!A478</f>
        <v xml:space="preserve">  2024-01-20 16:00:00</v>
      </c>
      <c r="B478" s="13">
        <v>0.46300000000000002</v>
      </c>
      <c r="C478" s="13">
        <v>-0.13600000000000001</v>
      </c>
      <c r="D478" s="13" t="s">
        <v>40</v>
      </c>
      <c r="E478" s="13">
        <v>0</v>
      </c>
      <c r="F478" s="13">
        <v>-12.605</v>
      </c>
      <c r="G478" s="13">
        <v>70.158000000000001</v>
      </c>
      <c r="H478" s="13">
        <v>6.0579999999999998</v>
      </c>
      <c r="I478" s="13">
        <v>161.642</v>
      </c>
    </row>
    <row r="479" spans="1:9" x14ac:dyDescent="0.25">
      <c r="A479" s="2" t="str">
        <f>Esterhazy!A479</f>
        <v xml:space="preserve">  2024-01-20 17:00:00</v>
      </c>
      <c r="B479" s="13">
        <v>0.505</v>
      </c>
      <c r="C479" s="13">
        <v>-0.16</v>
      </c>
      <c r="D479" s="13" t="s">
        <v>40</v>
      </c>
      <c r="E479" s="13">
        <v>0</v>
      </c>
      <c r="F479" s="13">
        <v>-12.297000000000001</v>
      </c>
      <c r="G479" s="13">
        <v>70.025000000000006</v>
      </c>
      <c r="H479" s="13">
        <v>5.1580000000000004</v>
      </c>
      <c r="I479" s="13">
        <v>165.471</v>
      </c>
    </row>
    <row r="480" spans="1:9" x14ac:dyDescent="0.25">
      <c r="A480" s="2" t="str">
        <f>Esterhazy!A480</f>
        <v xml:space="preserve">  2024-01-20 18:00:00</v>
      </c>
      <c r="B480" s="13">
        <v>0.69699999999999995</v>
      </c>
      <c r="C480" s="13">
        <v>-0.11700000000000001</v>
      </c>
      <c r="D480" s="13" t="s">
        <v>40</v>
      </c>
      <c r="E480" s="13">
        <v>0</v>
      </c>
      <c r="F480" s="13">
        <v>-12.188000000000001</v>
      </c>
      <c r="G480" s="13">
        <v>69.197999999999993</v>
      </c>
      <c r="H480" s="13">
        <v>4.6909999999999998</v>
      </c>
      <c r="I480" s="13">
        <v>169.21700000000001</v>
      </c>
    </row>
    <row r="481" spans="1:9" x14ac:dyDescent="0.25">
      <c r="A481" s="2" t="str">
        <f>Esterhazy!A481</f>
        <v xml:space="preserve">  2024-01-20 19:00:00</v>
      </c>
      <c r="B481" s="13">
        <v>0.60699999999999998</v>
      </c>
      <c r="C481" s="13">
        <v>-0.13100000000000001</v>
      </c>
      <c r="D481" s="13" t="s">
        <v>40</v>
      </c>
      <c r="E481" s="13">
        <v>0</v>
      </c>
      <c r="F481" s="13">
        <v>-12.565</v>
      </c>
      <c r="G481" s="13">
        <v>69.748999999999995</v>
      </c>
      <c r="H481" s="13">
        <v>4.0469999999999997</v>
      </c>
      <c r="I481" s="13">
        <v>167.54900000000001</v>
      </c>
    </row>
    <row r="482" spans="1:9" x14ac:dyDescent="0.25">
      <c r="A482" s="2" t="str">
        <f>Esterhazy!A482</f>
        <v xml:space="preserve">  2024-01-20 20:00:00</v>
      </c>
      <c r="B482" s="13" t="s">
        <v>27</v>
      </c>
      <c r="C482" s="13" t="s">
        <v>27</v>
      </c>
      <c r="D482" s="13" t="s">
        <v>40</v>
      </c>
      <c r="E482" s="13">
        <v>0</v>
      </c>
      <c r="F482" s="13">
        <v>-13.378</v>
      </c>
      <c r="G482" s="13">
        <v>71.272000000000006</v>
      </c>
      <c r="H482" s="13">
        <v>3.7869999999999999</v>
      </c>
      <c r="I482" s="13">
        <v>165.05</v>
      </c>
    </row>
    <row r="483" spans="1:9" x14ac:dyDescent="0.25">
      <c r="A483" s="2" t="str">
        <f>Esterhazy!A483</f>
        <v xml:space="preserve">  2024-01-20 21:00:00</v>
      </c>
      <c r="B483" s="13">
        <v>0.70799999999999996</v>
      </c>
      <c r="C483" s="13">
        <v>-0.13900000000000001</v>
      </c>
      <c r="D483" s="13" t="s">
        <v>40</v>
      </c>
      <c r="E483" s="13">
        <v>0</v>
      </c>
      <c r="F483" s="13">
        <v>-13.413</v>
      </c>
      <c r="G483" s="13">
        <v>72.010000000000005</v>
      </c>
      <c r="H483" s="13">
        <v>2.5449999999999999</v>
      </c>
      <c r="I483" s="13">
        <v>167.53800000000001</v>
      </c>
    </row>
    <row r="484" spans="1:9" x14ac:dyDescent="0.25">
      <c r="A484" s="2" t="str">
        <f>Esterhazy!A484</f>
        <v xml:space="preserve">  2024-01-20 22:00:00</v>
      </c>
      <c r="B484" s="13">
        <v>1.0009999999999999</v>
      </c>
      <c r="C484" s="13">
        <v>-0.13500000000000001</v>
      </c>
      <c r="D484" s="13" t="s">
        <v>40</v>
      </c>
      <c r="E484" s="13">
        <v>0</v>
      </c>
      <c r="F484" s="13">
        <v>-11.859</v>
      </c>
      <c r="G484" s="13">
        <v>71.697999999999993</v>
      </c>
      <c r="H484" s="13">
        <v>2.2360000000000002</v>
      </c>
      <c r="I484" s="13">
        <v>170.55500000000001</v>
      </c>
    </row>
    <row r="485" spans="1:9" x14ac:dyDescent="0.25">
      <c r="A485" s="2" t="str">
        <f>Esterhazy!A485</f>
        <v xml:space="preserve">  2024-01-20 23:00:00</v>
      </c>
      <c r="B485" s="13">
        <v>0.86</v>
      </c>
      <c r="C485" s="13">
        <v>-0.14699999999999999</v>
      </c>
      <c r="D485" s="13" t="s">
        <v>40</v>
      </c>
      <c r="E485" s="13">
        <v>0</v>
      </c>
      <c r="F485" s="13">
        <v>-12.029</v>
      </c>
      <c r="G485" s="13">
        <v>71.89</v>
      </c>
      <c r="H485" s="13">
        <v>2.2509999999999999</v>
      </c>
      <c r="I485" s="13">
        <v>171.053</v>
      </c>
    </row>
    <row r="486" spans="1:9" x14ac:dyDescent="0.25">
      <c r="A486" s="2" t="str">
        <f>Esterhazy!A486</f>
        <v xml:space="preserve">  2024-01-21 00:00:00</v>
      </c>
      <c r="B486" s="13">
        <v>0.73699999999999999</v>
      </c>
      <c r="C486" s="13">
        <v>-0.11799999999999999</v>
      </c>
      <c r="D486" s="13" t="s">
        <v>40</v>
      </c>
      <c r="E486" s="13">
        <v>0</v>
      </c>
      <c r="F486" s="13">
        <v>-12.670999999999999</v>
      </c>
      <c r="G486" s="13">
        <v>72.447000000000003</v>
      </c>
      <c r="H486" s="13">
        <v>2.0419999999999998</v>
      </c>
      <c r="I486" s="13">
        <v>166.595</v>
      </c>
    </row>
    <row r="487" spans="1:9" x14ac:dyDescent="0.25">
      <c r="A487" s="2" t="str">
        <f>Esterhazy!A487</f>
        <v xml:space="preserve">  2024-01-21 01:00:00</v>
      </c>
      <c r="B487" s="13">
        <v>0.44</v>
      </c>
      <c r="C487" s="13">
        <v>-0.13</v>
      </c>
      <c r="D487" s="13" t="s">
        <v>40</v>
      </c>
      <c r="E487" s="13">
        <v>0</v>
      </c>
      <c r="F487" s="13">
        <v>-13.087999999999999</v>
      </c>
      <c r="G487" s="13">
        <v>71.959000000000003</v>
      </c>
      <c r="H487" s="13">
        <v>1.0469999999999999</v>
      </c>
      <c r="I487" s="13">
        <v>166.53</v>
      </c>
    </row>
    <row r="488" spans="1:9" x14ac:dyDescent="0.25">
      <c r="A488" s="2" t="str">
        <f>Esterhazy!A488</f>
        <v xml:space="preserve">  2024-01-21 02:00:00</v>
      </c>
      <c r="B488" s="13">
        <v>0.23300000000000001</v>
      </c>
      <c r="C488" s="13">
        <v>-0.15</v>
      </c>
      <c r="D488" s="13" t="s">
        <v>40</v>
      </c>
      <c r="E488" s="13">
        <v>0</v>
      </c>
      <c r="F488" s="13">
        <v>-14.304</v>
      </c>
      <c r="G488" s="13">
        <v>72.697000000000003</v>
      </c>
      <c r="H488" s="13">
        <v>0.93700000000000006</v>
      </c>
      <c r="I488" s="13">
        <v>13.002000000000001</v>
      </c>
    </row>
    <row r="489" spans="1:9" x14ac:dyDescent="0.25">
      <c r="A489" s="2" t="str">
        <f>Esterhazy!A489</f>
        <v xml:space="preserve">  2024-01-21 03:00:00</v>
      </c>
      <c r="B489" s="13">
        <v>0.3</v>
      </c>
      <c r="C489" s="13">
        <v>-0.13100000000000001</v>
      </c>
      <c r="D489" s="13" t="s">
        <v>40</v>
      </c>
      <c r="E489" s="13">
        <v>0</v>
      </c>
      <c r="F489" s="13">
        <v>-14.695</v>
      </c>
      <c r="G489" s="13">
        <v>72.855000000000004</v>
      </c>
      <c r="H489" s="13">
        <v>0.42399999999999999</v>
      </c>
      <c r="I489" s="13">
        <v>11.93</v>
      </c>
    </row>
    <row r="490" spans="1:9" x14ac:dyDescent="0.25">
      <c r="A490" s="2" t="str">
        <f>Esterhazy!A490</f>
        <v xml:space="preserve">  2024-01-21 04:00:00</v>
      </c>
      <c r="B490" s="13">
        <v>0.23899999999999999</v>
      </c>
      <c r="C490" s="13">
        <v>-0.123</v>
      </c>
      <c r="D490" s="13" t="s">
        <v>40</v>
      </c>
      <c r="E490" s="13">
        <v>0</v>
      </c>
      <c r="F490" s="13">
        <v>-14.506</v>
      </c>
      <c r="G490" s="13">
        <v>68.680999999999997</v>
      </c>
      <c r="H490" s="13">
        <v>7.1999999999999995E-2</v>
      </c>
      <c r="I490" s="13">
        <v>7.8319999999999999</v>
      </c>
    </row>
    <row r="491" spans="1:9" x14ac:dyDescent="0.25">
      <c r="A491" s="2" t="str">
        <f>Esterhazy!A491</f>
        <v xml:space="preserve">  2024-01-21 05:00:00</v>
      </c>
      <c r="B491" s="13">
        <v>0.109</v>
      </c>
      <c r="C491" s="13">
        <v>-3.9E-2</v>
      </c>
      <c r="D491" s="13" t="s">
        <v>40</v>
      </c>
      <c r="E491" s="13">
        <v>0</v>
      </c>
      <c r="F491" s="13">
        <v>-15.289</v>
      </c>
      <c r="G491" s="13">
        <v>68.412000000000006</v>
      </c>
      <c r="H491" s="13">
        <v>0.315</v>
      </c>
      <c r="I491" s="13">
        <v>352.46499999999997</v>
      </c>
    </row>
    <row r="492" spans="1:9" x14ac:dyDescent="0.25">
      <c r="A492" s="2" t="str">
        <f>Esterhazy!A492</f>
        <v xml:space="preserve">  2024-01-21 06:00:00</v>
      </c>
      <c r="B492" s="13">
        <v>-0.10100000000000001</v>
      </c>
      <c r="C492" s="13">
        <v>-5.1999999999999998E-2</v>
      </c>
      <c r="D492" s="13" t="s">
        <v>40</v>
      </c>
      <c r="E492" s="13">
        <v>0</v>
      </c>
      <c r="F492" s="13">
        <v>-16.013000000000002</v>
      </c>
      <c r="G492" s="13">
        <v>69.537000000000006</v>
      </c>
      <c r="H492" s="13">
        <v>0.54</v>
      </c>
      <c r="I492" s="13">
        <v>356.93200000000002</v>
      </c>
    </row>
    <row r="493" spans="1:9" x14ac:dyDescent="0.25">
      <c r="A493" s="2" t="str">
        <f>Esterhazy!A493</f>
        <v xml:space="preserve">  2024-01-21 07:00:00</v>
      </c>
      <c r="B493" s="13">
        <v>-0.14099999999999999</v>
      </c>
      <c r="C493" s="13">
        <v>-5.6000000000000001E-2</v>
      </c>
      <c r="D493" s="13" t="s">
        <v>40</v>
      </c>
      <c r="E493" s="13">
        <v>0</v>
      </c>
      <c r="F493" s="13">
        <v>-15.576000000000001</v>
      </c>
      <c r="G493" s="13">
        <v>72.088999999999999</v>
      </c>
      <c r="H493" s="13">
        <v>0.63700000000000001</v>
      </c>
      <c r="I493" s="13">
        <v>5.665</v>
      </c>
    </row>
    <row r="494" spans="1:9" x14ac:dyDescent="0.25">
      <c r="A494" s="2" t="str">
        <f>Esterhazy!A494</f>
        <v xml:space="preserve">  2024-01-21 08:00:00</v>
      </c>
      <c r="B494" s="13">
        <v>-0.03</v>
      </c>
      <c r="C494" s="13">
        <v>-2.9000000000000001E-2</v>
      </c>
      <c r="D494" s="13" t="s">
        <v>40</v>
      </c>
      <c r="E494" s="13">
        <v>0</v>
      </c>
      <c r="F494" s="13">
        <v>-13.622999999999999</v>
      </c>
      <c r="G494" s="13">
        <v>72.013000000000005</v>
      </c>
      <c r="H494" s="13">
        <v>0.67800000000000005</v>
      </c>
      <c r="I494" s="13">
        <v>340.96800000000002</v>
      </c>
    </row>
    <row r="495" spans="1:9" x14ac:dyDescent="0.25">
      <c r="A495" s="2" t="str">
        <f>Esterhazy!A495</f>
        <v xml:space="preserve">  2024-01-21 09:00:00</v>
      </c>
      <c r="B495" s="13">
        <v>0.69</v>
      </c>
      <c r="C495" s="13">
        <v>-2.5999999999999999E-2</v>
      </c>
      <c r="D495" s="13" t="s">
        <v>40</v>
      </c>
      <c r="E495" s="13">
        <v>0</v>
      </c>
      <c r="F495" s="13">
        <v>-11.855</v>
      </c>
      <c r="G495" s="13">
        <v>74.096999999999994</v>
      </c>
      <c r="H495" s="13">
        <v>2.044</v>
      </c>
      <c r="I495" s="13">
        <v>355.28500000000003</v>
      </c>
    </row>
    <row r="496" spans="1:9" x14ac:dyDescent="0.25">
      <c r="A496" s="2" t="str">
        <f>Esterhazy!A496</f>
        <v xml:space="preserve">  2024-01-21 10:00:00</v>
      </c>
      <c r="B496" s="13">
        <v>2.121</v>
      </c>
      <c r="C496" s="13">
        <v>0.309</v>
      </c>
      <c r="D496" s="13" t="s">
        <v>40</v>
      </c>
      <c r="E496" s="13">
        <v>0</v>
      </c>
      <c r="F496" s="13">
        <v>-10.673999999999999</v>
      </c>
      <c r="G496" s="13">
        <v>72.210999999999999</v>
      </c>
      <c r="H496" s="13">
        <v>3.1589999999999998</v>
      </c>
      <c r="I496" s="13">
        <v>3.5950000000000002</v>
      </c>
    </row>
    <row r="497" spans="1:9" x14ac:dyDescent="0.25">
      <c r="A497" s="2" t="str">
        <f>Esterhazy!A497</f>
        <v xml:space="preserve">  2024-01-21 11:00:00</v>
      </c>
      <c r="B497" s="13">
        <v>3.1589999999999998</v>
      </c>
      <c r="C497" s="13">
        <v>9.9000000000000005E-2</v>
      </c>
      <c r="D497" s="13" t="s">
        <v>40</v>
      </c>
      <c r="E497" s="13">
        <v>0</v>
      </c>
      <c r="F497" s="13">
        <v>-9.9359999999999999</v>
      </c>
      <c r="G497" s="13">
        <v>71.168999999999997</v>
      </c>
      <c r="H497" s="13">
        <v>3.2589999999999999</v>
      </c>
      <c r="I497" s="13">
        <v>16.393000000000001</v>
      </c>
    </row>
    <row r="498" spans="1:9" x14ac:dyDescent="0.25">
      <c r="A498" s="2" t="str">
        <f>Esterhazy!A498</f>
        <v xml:space="preserve">  2024-01-21 12:00:00</v>
      </c>
      <c r="B498" s="13">
        <v>3.7250000000000001</v>
      </c>
      <c r="C498" s="13">
        <v>6.7000000000000004E-2</v>
      </c>
      <c r="D498" s="13" t="s">
        <v>40</v>
      </c>
      <c r="E498" s="13">
        <v>0</v>
      </c>
      <c r="F498" s="13">
        <v>-9.6189999999999998</v>
      </c>
      <c r="G498" s="13">
        <v>70.528000000000006</v>
      </c>
      <c r="H498" s="13">
        <v>4.2919999999999998</v>
      </c>
      <c r="I498" s="13">
        <v>7.5860000000000003</v>
      </c>
    </row>
    <row r="499" spans="1:9" x14ac:dyDescent="0.25">
      <c r="A499" s="2" t="str">
        <f>Esterhazy!A499</f>
        <v xml:space="preserve">  2024-01-21 13:00:00</v>
      </c>
      <c r="B499" s="13">
        <v>1.9750000000000001</v>
      </c>
      <c r="C499" s="13">
        <v>-4.5999999999999999E-2</v>
      </c>
      <c r="D499" s="13" t="s">
        <v>40</v>
      </c>
      <c r="E499" s="13">
        <v>0</v>
      </c>
      <c r="F499" s="13">
        <v>-9.7899999999999991</v>
      </c>
      <c r="G499" s="13">
        <v>69.653000000000006</v>
      </c>
      <c r="H499" s="13">
        <v>3.5830000000000002</v>
      </c>
      <c r="I499" s="13">
        <v>9.9009999999999998</v>
      </c>
    </row>
    <row r="500" spans="1:9" x14ac:dyDescent="0.25">
      <c r="A500" s="2" t="str">
        <f>Esterhazy!A500</f>
        <v xml:space="preserve">  2024-01-21 14:00:00</v>
      </c>
      <c r="B500" s="13">
        <v>2.1819999999999999</v>
      </c>
      <c r="C500" s="13">
        <v>3.1E-2</v>
      </c>
      <c r="D500" s="13" t="s">
        <v>40</v>
      </c>
      <c r="E500" s="13">
        <v>0</v>
      </c>
      <c r="F500" s="13">
        <v>-9.3840000000000003</v>
      </c>
      <c r="G500" s="13">
        <v>68.483000000000004</v>
      </c>
      <c r="H500" s="13">
        <v>2.7839999999999998</v>
      </c>
      <c r="I500" s="13">
        <v>10.789</v>
      </c>
    </row>
    <row r="501" spans="1:9" x14ac:dyDescent="0.25">
      <c r="A501" s="2" t="str">
        <f>Esterhazy!A501</f>
        <v xml:space="preserve">  2024-01-21 15:00:00</v>
      </c>
      <c r="B501" s="13">
        <v>1.2310000000000001</v>
      </c>
      <c r="C501" s="13">
        <v>5.8999999999999997E-2</v>
      </c>
      <c r="D501" s="13" t="s">
        <v>40</v>
      </c>
      <c r="E501" s="13">
        <v>0</v>
      </c>
      <c r="F501" s="13">
        <v>-9.327</v>
      </c>
      <c r="G501" s="13">
        <v>68.12</v>
      </c>
      <c r="H501" s="13">
        <v>3.2709999999999999</v>
      </c>
      <c r="I501" s="13">
        <v>3.3220000000000001</v>
      </c>
    </row>
    <row r="502" spans="1:9" x14ac:dyDescent="0.25">
      <c r="A502" s="2" t="str">
        <f>Esterhazy!A502</f>
        <v xml:space="preserve">  2024-01-21 16:00:00</v>
      </c>
      <c r="B502" s="13">
        <v>1.5369999999999999</v>
      </c>
      <c r="C502" s="13">
        <v>4.2000000000000003E-2</v>
      </c>
      <c r="D502" s="13" t="s">
        <v>40</v>
      </c>
      <c r="E502" s="13">
        <v>0</v>
      </c>
      <c r="F502" s="13">
        <v>-9.6620000000000008</v>
      </c>
      <c r="G502" s="13">
        <v>67.882999999999996</v>
      </c>
      <c r="H502" s="13">
        <v>3.3679999999999999</v>
      </c>
      <c r="I502" s="13">
        <v>19.917000000000002</v>
      </c>
    </row>
    <row r="503" spans="1:9" x14ac:dyDescent="0.25">
      <c r="A503" s="2" t="str">
        <f>Esterhazy!A503</f>
        <v xml:space="preserve">  2024-01-21 17:00:00</v>
      </c>
      <c r="B503" s="13">
        <v>1.075</v>
      </c>
      <c r="C503" s="13">
        <v>7.5999999999999998E-2</v>
      </c>
      <c r="D503" s="13" t="s">
        <v>40</v>
      </c>
      <c r="E503" s="13">
        <v>0</v>
      </c>
      <c r="F503" s="13">
        <v>-10.327</v>
      </c>
      <c r="G503" s="13">
        <v>69.376999999999995</v>
      </c>
      <c r="H503" s="13">
        <v>3.234</v>
      </c>
      <c r="I503" s="13">
        <v>24.831</v>
      </c>
    </row>
    <row r="504" spans="1:9" x14ac:dyDescent="0.25">
      <c r="A504" s="2" t="str">
        <f>Esterhazy!A504</f>
        <v xml:space="preserve">  2024-01-21 18:00:00</v>
      </c>
      <c r="B504" s="13">
        <v>1.5580000000000001</v>
      </c>
      <c r="C504" s="13">
        <v>0.124</v>
      </c>
      <c r="D504" s="13" t="s">
        <v>40</v>
      </c>
      <c r="E504" s="13">
        <v>0</v>
      </c>
      <c r="F504" s="13">
        <v>-10.382</v>
      </c>
      <c r="G504" s="13">
        <v>70.143000000000001</v>
      </c>
      <c r="H504" s="13">
        <v>3.5449999999999999</v>
      </c>
      <c r="I504" s="13">
        <v>25.62</v>
      </c>
    </row>
    <row r="505" spans="1:9" x14ac:dyDescent="0.25">
      <c r="A505" s="2" t="str">
        <f>Esterhazy!A505</f>
        <v xml:space="preserve">  2024-01-21 19:00:00</v>
      </c>
      <c r="B505" s="13">
        <v>0.99</v>
      </c>
      <c r="C505" s="13">
        <v>7.8E-2</v>
      </c>
      <c r="D505" s="13" t="s">
        <v>40</v>
      </c>
      <c r="E505" s="13">
        <v>0</v>
      </c>
      <c r="F505" s="13">
        <v>-10.64</v>
      </c>
      <c r="G505" s="13">
        <v>69.430999999999997</v>
      </c>
      <c r="H505" s="13">
        <v>3.3119999999999998</v>
      </c>
      <c r="I505" s="13">
        <v>14.837</v>
      </c>
    </row>
    <row r="506" spans="1:9" x14ac:dyDescent="0.25">
      <c r="A506" s="2" t="str">
        <f>Esterhazy!A506</f>
        <v xml:space="preserve">  2024-01-21 20:00:00</v>
      </c>
      <c r="B506" s="13" t="s">
        <v>27</v>
      </c>
      <c r="C506" s="13" t="s">
        <v>27</v>
      </c>
      <c r="D506" s="13" t="s">
        <v>40</v>
      </c>
      <c r="E506" s="13">
        <v>0</v>
      </c>
      <c r="F506" s="13">
        <v>-11.199</v>
      </c>
      <c r="G506" s="13">
        <v>69.849000000000004</v>
      </c>
      <c r="H506" s="13">
        <v>2.4620000000000002</v>
      </c>
      <c r="I506" s="13">
        <v>8.1120000000000001</v>
      </c>
    </row>
    <row r="507" spans="1:9" x14ac:dyDescent="0.25">
      <c r="A507" s="2" t="str">
        <f>Esterhazy!A507</f>
        <v xml:space="preserve">  2024-01-21 21:00:00</v>
      </c>
      <c r="B507" s="13">
        <v>1.4810000000000001</v>
      </c>
      <c r="C507" s="13">
        <v>0.03</v>
      </c>
      <c r="D507" s="13" t="s">
        <v>40</v>
      </c>
      <c r="E507" s="13">
        <v>0</v>
      </c>
      <c r="F507" s="13">
        <v>-11.188000000000001</v>
      </c>
      <c r="G507" s="13">
        <v>70.757999999999996</v>
      </c>
      <c r="H507" s="13">
        <v>2.98</v>
      </c>
      <c r="I507" s="13">
        <v>7.58</v>
      </c>
    </row>
    <row r="508" spans="1:9" x14ac:dyDescent="0.25">
      <c r="A508" s="2" t="str">
        <f>Esterhazy!A508</f>
        <v xml:space="preserve">  2024-01-21 22:00:00</v>
      </c>
      <c r="B508" s="13">
        <v>1.5880000000000001</v>
      </c>
      <c r="C508" s="13">
        <v>8.9999999999999993E-3</v>
      </c>
      <c r="D508" s="13" t="s">
        <v>40</v>
      </c>
      <c r="E508" s="13">
        <v>0</v>
      </c>
      <c r="F508" s="13">
        <v>-11.247999999999999</v>
      </c>
      <c r="G508" s="13">
        <v>71.338999999999999</v>
      </c>
      <c r="H508" s="13">
        <v>3.3170000000000002</v>
      </c>
      <c r="I508" s="13">
        <v>17.481000000000002</v>
      </c>
    </row>
    <row r="509" spans="1:9" x14ac:dyDescent="0.25">
      <c r="A509" s="2" t="str">
        <f>Esterhazy!A509</f>
        <v xml:space="preserve">  2024-01-21 23:00:00</v>
      </c>
      <c r="B509" s="13">
        <v>0.70399999999999996</v>
      </c>
      <c r="C509" s="13">
        <v>4.9000000000000002E-2</v>
      </c>
      <c r="D509" s="13">
        <v>11.737</v>
      </c>
      <c r="E509" s="13">
        <v>0</v>
      </c>
      <c r="F509" s="13">
        <v>-10.845000000000001</v>
      </c>
      <c r="G509" s="13">
        <v>73.269000000000005</v>
      </c>
      <c r="H509" s="13">
        <v>3.754</v>
      </c>
      <c r="I509" s="13">
        <v>25.507000000000001</v>
      </c>
    </row>
    <row r="510" spans="1:9" x14ac:dyDescent="0.25">
      <c r="A510" s="2" t="str">
        <f>Esterhazy!A510</f>
        <v xml:space="preserve">  2024-01-22 00:00:00</v>
      </c>
      <c r="B510" s="13">
        <v>0.317</v>
      </c>
      <c r="C510" s="13">
        <v>4.5999999999999999E-2</v>
      </c>
      <c r="D510" s="13">
        <v>8.1820000000000004</v>
      </c>
      <c r="E510" s="13">
        <v>0</v>
      </c>
      <c r="F510" s="13">
        <v>-10.757</v>
      </c>
      <c r="G510" s="13">
        <v>75.725999999999999</v>
      </c>
      <c r="H510" s="13">
        <v>3.7210000000000001</v>
      </c>
      <c r="I510" s="13">
        <v>38.145000000000003</v>
      </c>
    </row>
    <row r="511" spans="1:9" x14ac:dyDescent="0.25">
      <c r="A511" s="2" t="str">
        <f>Esterhazy!A511</f>
        <v xml:space="preserve">  2024-01-22 01:00:00</v>
      </c>
      <c r="B511" s="13">
        <v>0.30599999999999999</v>
      </c>
      <c r="C511" s="13">
        <v>5.0000000000000001E-3</v>
      </c>
      <c r="D511" s="13">
        <v>5.49</v>
      </c>
      <c r="E511" s="13">
        <v>0</v>
      </c>
      <c r="F511" s="13">
        <v>-10.634</v>
      </c>
      <c r="G511" s="13">
        <v>75.91</v>
      </c>
      <c r="H511" s="13">
        <v>3.7330000000000001</v>
      </c>
      <c r="I511" s="13">
        <v>55.813000000000002</v>
      </c>
    </row>
    <row r="512" spans="1:9" x14ac:dyDescent="0.25">
      <c r="A512" s="2" t="str">
        <f>Esterhazy!A512</f>
        <v xml:space="preserve">  2024-01-22 02:00:00</v>
      </c>
      <c r="B512" s="13">
        <v>0.59399999999999997</v>
      </c>
      <c r="C512" s="13">
        <v>2.4E-2</v>
      </c>
      <c r="D512" s="13">
        <v>4.9290000000000003</v>
      </c>
      <c r="E512" s="13">
        <v>0</v>
      </c>
      <c r="F512" s="13">
        <v>-10.537000000000001</v>
      </c>
      <c r="G512" s="13">
        <v>76.831000000000003</v>
      </c>
      <c r="H512" s="13">
        <v>2.7679999999999998</v>
      </c>
      <c r="I512" s="13">
        <v>54.091999999999999</v>
      </c>
    </row>
    <row r="513" spans="1:9" x14ac:dyDescent="0.25">
      <c r="A513" s="2" t="str">
        <f>Esterhazy!A513</f>
        <v xml:space="preserve">  2024-01-22 03:00:00</v>
      </c>
      <c r="B513" s="13">
        <v>0.46800000000000003</v>
      </c>
      <c r="C513" s="13">
        <v>4.9000000000000002E-2</v>
      </c>
      <c r="D513" s="13">
        <v>5.0380000000000003</v>
      </c>
      <c r="E513" s="13">
        <v>0</v>
      </c>
      <c r="F513" s="13">
        <v>-10.432</v>
      </c>
      <c r="G513" s="13">
        <v>77.536000000000001</v>
      </c>
      <c r="H513" s="13">
        <v>2.4990000000000001</v>
      </c>
      <c r="I513" s="13">
        <v>57</v>
      </c>
    </row>
    <row r="514" spans="1:9" x14ac:dyDescent="0.25">
      <c r="A514" s="2" t="str">
        <f>Esterhazy!A514</f>
        <v xml:space="preserve">  2024-01-22 04:00:00</v>
      </c>
      <c r="B514" s="13">
        <v>0.442</v>
      </c>
      <c r="C514" s="13">
        <v>4.9000000000000002E-2</v>
      </c>
      <c r="D514" s="13">
        <v>4.774</v>
      </c>
      <c r="E514" s="13">
        <v>0</v>
      </c>
      <c r="F514" s="13">
        <v>-10.528</v>
      </c>
      <c r="G514" s="13">
        <v>77.664000000000001</v>
      </c>
      <c r="H514" s="13">
        <v>2.9020000000000001</v>
      </c>
      <c r="I514" s="13">
        <v>70.02</v>
      </c>
    </row>
    <row r="515" spans="1:9" x14ac:dyDescent="0.25">
      <c r="A515" s="2" t="str">
        <f>Esterhazy!A515</f>
        <v xml:space="preserve">  2024-01-22 05:00:00</v>
      </c>
      <c r="B515" s="13">
        <v>0.39900000000000002</v>
      </c>
      <c r="C515" s="13">
        <v>-9.2999999999999999E-2</v>
      </c>
      <c r="D515" s="13">
        <v>4.8529999999999998</v>
      </c>
      <c r="E515" s="13">
        <v>0</v>
      </c>
      <c r="F515" s="13">
        <v>-10.497999999999999</v>
      </c>
      <c r="G515" s="13">
        <v>77.486000000000004</v>
      </c>
      <c r="H515" s="13">
        <v>3.1230000000000002</v>
      </c>
      <c r="I515" s="13">
        <v>73.25</v>
      </c>
    </row>
    <row r="516" spans="1:9" x14ac:dyDescent="0.25">
      <c r="A516" s="2" t="str">
        <f>Esterhazy!A516</f>
        <v xml:space="preserve">  2024-01-22 06:00:00</v>
      </c>
      <c r="B516" s="13">
        <v>0.42099999999999999</v>
      </c>
      <c r="C516" s="13">
        <v>6.9000000000000006E-2</v>
      </c>
      <c r="D516" s="13">
        <v>4.5659999999999998</v>
      </c>
      <c r="E516" s="13">
        <v>0</v>
      </c>
      <c r="F516" s="13">
        <v>-10.638</v>
      </c>
      <c r="G516" s="13">
        <v>77.308000000000007</v>
      </c>
      <c r="H516" s="13">
        <v>4.0019999999999998</v>
      </c>
      <c r="I516" s="13">
        <v>64.510000000000005</v>
      </c>
    </row>
    <row r="517" spans="1:9" x14ac:dyDescent="0.25">
      <c r="A517" s="2" t="str">
        <f>Esterhazy!A517</f>
        <v xml:space="preserve">  2024-01-22 07:00:00</v>
      </c>
      <c r="B517" s="13">
        <v>0.218</v>
      </c>
      <c r="C517" s="13">
        <v>-2.5999999999999999E-2</v>
      </c>
      <c r="D517" s="13">
        <v>5.58</v>
      </c>
      <c r="E517" s="13">
        <v>0</v>
      </c>
      <c r="F517" s="13">
        <v>-11.13</v>
      </c>
      <c r="G517" s="13">
        <v>77.540999999999997</v>
      </c>
      <c r="H517" s="13">
        <v>4.2380000000000004</v>
      </c>
      <c r="I517" s="13">
        <v>65.021000000000001</v>
      </c>
    </row>
    <row r="518" spans="1:9" x14ac:dyDescent="0.25">
      <c r="A518" s="2" t="str">
        <f>Esterhazy!A518</f>
        <v xml:space="preserve">  2024-01-22 08:00:00</v>
      </c>
      <c r="B518" s="13">
        <v>0.17299999999999999</v>
      </c>
      <c r="C518" s="13">
        <v>6.2E-2</v>
      </c>
      <c r="D518" s="13">
        <v>4.8730000000000002</v>
      </c>
      <c r="E518" s="13">
        <v>0</v>
      </c>
      <c r="F518" s="13">
        <v>-11.773999999999999</v>
      </c>
      <c r="G518" s="13">
        <v>77.411000000000001</v>
      </c>
      <c r="H518" s="13">
        <v>4.9790000000000001</v>
      </c>
      <c r="I518" s="13">
        <v>66.53</v>
      </c>
    </row>
    <row r="519" spans="1:9" x14ac:dyDescent="0.25">
      <c r="A519" s="2" t="str">
        <f>Esterhazy!A519</f>
        <v xml:space="preserve">  2024-01-22 09:00:00</v>
      </c>
      <c r="B519" s="13">
        <v>4.8000000000000001E-2</v>
      </c>
      <c r="C519" s="13">
        <v>-0.155</v>
      </c>
      <c r="D519" s="13">
        <v>2.99</v>
      </c>
      <c r="E519" s="13">
        <v>0</v>
      </c>
      <c r="F519" s="13">
        <v>-12.41</v>
      </c>
      <c r="G519" s="13">
        <v>76.254999999999995</v>
      </c>
      <c r="H519" s="13">
        <v>4.5670000000000002</v>
      </c>
      <c r="I519" s="13">
        <v>70.415999999999997</v>
      </c>
    </row>
    <row r="520" spans="1:9" x14ac:dyDescent="0.25">
      <c r="A520" s="2" t="str">
        <f>Esterhazy!A520</f>
        <v xml:space="preserve">  2024-01-22 10:00:00</v>
      </c>
      <c r="B520" s="13">
        <v>7.0999999999999994E-2</v>
      </c>
      <c r="C520" s="13">
        <v>-0.108</v>
      </c>
      <c r="D520" s="13">
        <v>2.496</v>
      </c>
      <c r="E520" s="13">
        <v>0</v>
      </c>
      <c r="F520" s="13">
        <v>-12.811999999999999</v>
      </c>
      <c r="G520" s="13">
        <v>74.966999999999999</v>
      </c>
      <c r="H520" s="13">
        <v>4.5620000000000003</v>
      </c>
      <c r="I520" s="13">
        <v>78.849999999999994</v>
      </c>
    </row>
    <row r="521" spans="1:9" x14ac:dyDescent="0.25">
      <c r="A521" s="2" t="str">
        <f>Esterhazy!A521</f>
        <v xml:space="preserve">  2024-01-22 11:00:00</v>
      </c>
      <c r="B521" s="13">
        <v>0.124</v>
      </c>
      <c r="C521" s="13">
        <v>-6.8000000000000005E-2</v>
      </c>
      <c r="D521" s="13">
        <v>1.956</v>
      </c>
      <c r="E521" s="13">
        <v>0</v>
      </c>
      <c r="F521" s="13">
        <v>-12.483000000000001</v>
      </c>
      <c r="G521" s="13">
        <v>74.353999999999999</v>
      </c>
      <c r="H521" s="13">
        <v>5.048</v>
      </c>
      <c r="I521" s="13">
        <v>89.977000000000004</v>
      </c>
    </row>
    <row r="522" spans="1:9" x14ac:dyDescent="0.25">
      <c r="A522" s="2" t="str">
        <f>Esterhazy!A522</f>
        <v xml:space="preserve">  2024-01-22 12:00:00</v>
      </c>
      <c r="B522" s="13">
        <v>5.3999999999999999E-2</v>
      </c>
      <c r="C522" s="13">
        <v>-0.161</v>
      </c>
      <c r="D522" s="13">
        <v>1.696</v>
      </c>
      <c r="E522" s="13">
        <v>0</v>
      </c>
      <c r="F522" s="13">
        <v>-12.396000000000001</v>
      </c>
      <c r="G522" s="13">
        <v>72.034999999999997</v>
      </c>
      <c r="H522" s="13">
        <v>5.9109999999999996</v>
      </c>
      <c r="I522" s="13">
        <v>102.039</v>
      </c>
    </row>
    <row r="523" spans="1:9" x14ac:dyDescent="0.25">
      <c r="A523" s="2" t="str">
        <f>Esterhazy!A523</f>
        <v xml:space="preserve">  2024-01-22 13:00:00</v>
      </c>
      <c r="B523" s="13">
        <v>0.104</v>
      </c>
      <c r="C523" s="13">
        <v>-0.11700000000000001</v>
      </c>
      <c r="D523" s="13">
        <v>1.4430000000000001</v>
      </c>
      <c r="E523" s="13">
        <v>0</v>
      </c>
      <c r="F523" s="13">
        <v>-12.637</v>
      </c>
      <c r="G523" s="13">
        <v>71.334000000000003</v>
      </c>
      <c r="H523" s="13">
        <v>5.7850000000000001</v>
      </c>
      <c r="I523" s="13">
        <v>99.879000000000005</v>
      </c>
    </row>
    <row r="524" spans="1:9" x14ac:dyDescent="0.25">
      <c r="A524" s="2" t="str">
        <f>Esterhazy!A524</f>
        <v xml:space="preserve">  2024-01-22 14:00:00</v>
      </c>
      <c r="B524" s="13">
        <v>8.3000000000000004E-2</v>
      </c>
      <c r="C524" s="13">
        <v>-0.13900000000000001</v>
      </c>
      <c r="D524" s="13">
        <v>1.5740000000000001</v>
      </c>
      <c r="E524" s="13">
        <v>0</v>
      </c>
      <c r="F524" s="13">
        <v>-13.042999999999999</v>
      </c>
      <c r="G524" s="13">
        <v>71.915000000000006</v>
      </c>
      <c r="H524" s="13">
        <v>5.8659999999999997</v>
      </c>
      <c r="I524" s="13">
        <v>96.757000000000005</v>
      </c>
    </row>
    <row r="525" spans="1:9" x14ac:dyDescent="0.25">
      <c r="A525" s="2" t="str">
        <f>Esterhazy!A525</f>
        <v xml:space="preserve">  2024-01-22 15:00:00</v>
      </c>
      <c r="B525" s="13">
        <v>5.0000000000000001E-3</v>
      </c>
      <c r="C525" s="13">
        <v>-0.19400000000000001</v>
      </c>
      <c r="D525" s="13">
        <v>1.5529999999999999</v>
      </c>
      <c r="E525" s="13">
        <v>0</v>
      </c>
      <c r="F525" s="13">
        <v>-13.047000000000001</v>
      </c>
      <c r="G525" s="13">
        <v>72.927999999999997</v>
      </c>
      <c r="H525" s="13">
        <v>5.7119999999999997</v>
      </c>
      <c r="I525" s="13">
        <v>98.409000000000006</v>
      </c>
    </row>
    <row r="526" spans="1:9" x14ac:dyDescent="0.25">
      <c r="A526" s="2" t="str">
        <f>Esterhazy!A526</f>
        <v xml:space="preserve">  2024-01-22 16:00:00</v>
      </c>
      <c r="B526" s="13">
        <v>8.0000000000000002E-3</v>
      </c>
      <c r="C526" s="13">
        <v>-0.23</v>
      </c>
      <c r="D526" s="13">
        <v>1.4890000000000001</v>
      </c>
      <c r="E526" s="13">
        <v>0</v>
      </c>
      <c r="F526" s="13">
        <v>-13.224</v>
      </c>
      <c r="G526" s="13">
        <v>73.534999999999997</v>
      </c>
      <c r="H526" s="13">
        <v>6.0019999999999998</v>
      </c>
      <c r="I526" s="13">
        <v>98.492999999999995</v>
      </c>
    </row>
    <row r="527" spans="1:9" x14ac:dyDescent="0.25">
      <c r="A527" s="2" t="str">
        <f>Esterhazy!A527</f>
        <v xml:space="preserve">  2024-01-22 17:00:00</v>
      </c>
      <c r="B527" s="13">
        <v>-0.08</v>
      </c>
      <c r="C527" s="13">
        <v>-0.23100000000000001</v>
      </c>
      <c r="D527" s="13">
        <v>1.631</v>
      </c>
      <c r="E527" s="13">
        <v>0</v>
      </c>
      <c r="F527" s="13">
        <v>-13.362</v>
      </c>
      <c r="G527" s="13">
        <v>74.283000000000001</v>
      </c>
      <c r="H527" s="13">
        <v>5.4219999999999997</v>
      </c>
      <c r="I527" s="13">
        <v>102.30800000000001</v>
      </c>
    </row>
    <row r="528" spans="1:9" x14ac:dyDescent="0.25">
      <c r="A528" s="2" t="str">
        <f>Esterhazy!A528</f>
        <v xml:space="preserve">  2024-01-22 18:00:00</v>
      </c>
      <c r="B528" s="13">
        <v>-9.2999999999999999E-2</v>
      </c>
      <c r="C528" s="13">
        <v>-0.19700000000000001</v>
      </c>
      <c r="D528" s="13">
        <v>1.879</v>
      </c>
      <c r="E528" s="13">
        <v>0</v>
      </c>
      <c r="F528" s="13">
        <v>-13.409000000000001</v>
      </c>
      <c r="G528" s="13">
        <v>74.984999999999999</v>
      </c>
      <c r="H528" s="13">
        <v>5.282</v>
      </c>
      <c r="I528" s="13">
        <v>103.318</v>
      </c>
    </row>
    <row r="529" spans="1:9" x14ac:dyDescent="0.25">
      <c r="A529" s="2" t="str">
        <f>Esterhazy!A529</f>
        <v xml:space="preserve">  2024-01-22 19:00:00</v>
      </c>
      <c r="B529" s="13">
        <v>-0.123</v>
      </c>
      <c r="C529" s="13">
        <v>-0.215</v>
      </c>
      <c r="D529" s="13">
        <v>1.8540000000000001</v>
      </c>
      <c r="E529" s="13">
        <v>0</v>
      </c>
      <c r="F529" s="13">
        <v>-13.625</v>
      </c>
      <c r="G529" s="13">
        <v>75.584999999999994</v>
      </c>
      <c r="H529" s="13">
        <v>5.625</v>
      </c>
      <c r="I529" s="13">
        <v>102.914</v>
      </c>
    </row>
    <row r="530" spans="1:9" x14ac:dyDescent="0.25">
      <c r="A530" s="2" t="str">
        <f>Esterhazy!A530</f>
        <v xml:space="preserve">  2024-01-22 20:00:00</v>
      </c>
      <c r="B530" s="13" t="s">
        <v>27</v>
      </c>
      <c r="C530" s="13" t="s">
        <v>27</v>
      </c>
      <c r="D530" s="13">
        <v>1.5609999999999999</v>
      </c>
      <c r="E530" s="13">
        <v>0</v>
      </c>
      <c r="F530" s="13">
        <v>-13.56</v>
      </c>
      <c r="G530" s="13">
        <v>75.771000000000001</v>
      </c>
      <c r="H530" s="13">
        <v>3.8479999999999999</v>
      </c>
      <c r="I530" s="13">
        <v>109.735</v>
      </c>
    </row>
    <row r="531" spans="1:9" x14ac:dyDescent="0.25">
      <c r="A531" s="2" t="str">
        <f>Esterhazy!A531</f>
        <v xml:space="preserve">  2024-01-22 21:00:00</v>
      </c>
      <c r="B531" s="13">
        <v>-1.0999999999999999E-2</v>
      </c>
      <c r="C531" s="13">
        <v>-0.22600000000000001</v>
      </c>
      <c r="D531" s="13">
        <v>1.4790000000000001</v>
      </c>
      <c r="E531" s="13">
        <v>0</v>
      </c>
      <c r="F531" s="13">
        <v>-13.398</v>
      </c>
      <c r="G531" s="13">
        <v>75.203999999999994</v>
      </c>
      <c r="H531" s="13">
        <v>3.4940000000000002</v>
      </c>
      <c r="I531" s="13">
        <v>130.77699999999999</v>
      </c>
    </row>
    <row r="532" spans="1:9" x14ac:dyDescent="0.25">
      <c r="A532" s="2" t="str">
        <f>Esterhazy!A532</f>
        <v xml:space="preserve">  2024-01-22 22:00:00</v>
      </c>
      <c r="B532" s="13">
        <v>-0.123</v>
      </c>
      <c r="C532" s="13">
        <v>-0.254</v>
      </c>
      <c r="D532" s="13">
        <v>1.417</v>
      </c>
      <c r="E532" s="13">
        <v>0</v>
      </c>
      <c r="F532" s="13">
        <v>-13.384</v>
      </c>
      <c r="G532" s="13">
        <v>75.742000000000004</v>
      </c>
      <c r="H532" s="13">
        <v>3.6280000000000001</v>
      </c>
      <c r="I532" s="13">
        <v>131.779</v>
      </c>
    </row>
    <row r="533" spans="1:9" x14ac:dyDescent="0.25">
      <c r="A533" s="2" t="str">
        <f>Esterhazy!A533</f>
        <v xml:space="preserve">  2024-01-22 23:00:00</v>
      </c>
      <c r="B533" s="13">
        <v>-0.10299999999999999</v>
      </c>
      <c r="C533" s="13">
        <v>-0.161</v>
      </c>
      <c r="D533" s="13">
        <v>1.2789999999999999</v>
      </c>
      <c r="E533" s="13">
        <v>0</v>
      </c>
      <c r="F533" s="13">
        <v>-13.077999999999999</v>
      </c>
      <c r="G533" s="13">
        <v>76.016000000000005</v>
      </c>
      <c r="H533" s="13">
        <v>3.4689999999999999</v>
      </c>
      <c r="I533" s="13">
        <v>132.40899999999999</v>
      </c>
    </row>
    <row r="534" spans="1:9" x14ac:dyDescent="0.25">
      <c r="A534" s="2" t="str">
        <f>Esterhazy!A534</f>
        <v xml:space="preserve">  2024-01-23 00:00:00</v>
      </c>
      <c r="B534" s="13">
        <v>-8.4000000000000005E-2</v>
      </c>
      <c r="C534" s="13">
        <v>-0.13500000000000001</v>
      </c>
      <c r="D534" s="13">
        <v>1.292</v>
      </c>
      <c r="E534" s="13">
        <v>0</v>
      </c>
      <c r="F534" s="13">
        <v>-12.989000000000001</v>
      </c>
      <c r="G534" s="13">
        <v>76.317999999999998</v>
      </c>
      <c r="H534" s="13">
        <v>4.6349999999999998</v>
      </c>
      <c r="I534" s="13">
        <v>138.66499999999999</v>
      </c>
    </row>
    <row r="535" spans="1:9" x14ac:dyDescent="0.25">
      <c r="A535" s="2" t="str">
        <f>Esterhazy!A535</f>
        <v xml:space="preserve">  2024-01-23 01:00:00</v>
      </c>
      <c r="B535" s="13">
        <v>-9.2999999999999999E-2</v>
      </c>
      <c r="C535" s="13">
        <v>-0.11899999999999999</v>
      </c>
      <c r="D535" s="13">
        <v>1.333</v>
      </c>
      <c r="E535" s="13">
        <v>0</v>
      </c>
      <c r="F535" s="13">
        <v>-12.847</v>
      </c>
      <c r="G535" s="13">
        <v>76.12</v>
      </c>
      <c r="H535" s="13">
        <v>5.0330000000000004</v>
      </c>
      <c r="I535" s="13">
        <v>139.983</v>
      </c>
    </row>
    <row r="536" spans="1:9" x14ac:dyDescent="0.25">
      <c r="A536" s="2" t="str">
        <f>Esterhazy!A536</f>
        <v xml:space="preserve">  2024-01-23 02:00:00</v>
      </c>
      <c r="B536" s="13">
        <v>-0.11600000000000001</v>
      </c>
      <c r="C536" s="13">
        <v>-0.11799999999999999</v>
      </c>
      <c r="D536" s="13">
        <v>1.464</v>
      </c>
      <c r="E536" s="13">
        <v>0</v>
      </c>
      <c r="F536" s="13">
        <v>-12.9</v>
      </c>
      <c r="G536" s="13">
        <v>76.477000000000004</v>
      </c>
      <c r="H536" s="13">
        <v>5.1840000000000002</v>
      </c>
      <c r="I536" s="13">
        <v>142.536</v>
      </c>
    </row>
    <row r="537" spans="1:9" x14ac:dyDescent="0.25">
      <c r="A537" s="2" t="str">
        <f>Esterhazy!A537</f>
        <v xml:space="preserve">  2024-01-23 03:00:00</v>
      </c>
      <c r="B537" s="13">
        <v>-0.151</v>
      </c>
      <c r="C537" s="13">
        <v>-0.13600000000000001</v>
      </c>
      <c r="D537" s="13">
        <v>1.8520000000000001</v>
      </c>
      <c r="E537" s="13">
        <v>0</v>
      </c>
      <c r="F537" s="13">
        <v>-12.932</v>
      </c>
      <c r="G537" s="13">
        <v>76.995999999999995</v>
      </c>
      <c r="H537" s="13">
        <v>5.4710000000000001</v>
      </c>
      <c r="I537" s="13">
        <v>144.02699999999999</v>
      </c>
    </row>
    <row r="538" spans="1:9" x14ac:dyDescent="0.25">
      <c r="A538" s="2" t="str">
        <f>Esterhazy!A538</f>
        <v xml:space="preserve">  2024-01-23 04:00:00</v>
      </c>
      <c r="B538" s="13">
        <v>-0.13</v>
      </c>
      <c r="C538" s="13">
        <v>-5.7000000000000002E-2</v>
      </c>
      <c r="D538" s="13">
        <v>2.0990000000000002</v>
      </c>
      <c r="E538" s="13">
        <v>0</v>
      </c>
      <c r="F538" s="13">
        <v>-12.97</v>
      </c>
      <c r="G538" s="13">
        <v>78.879000000000005</v>
      </c>
      <c r="H538" s="13">
        <v>4.7300000000000004</v>
      </c>
      <c r="I538" s="13">
        <v>147.31800000000001</v>
      </c>
    </row>
    <row r="539" spans="1:9" x14ac:dyDescent="0.25">
      <c r="A539" s="2" t="str">
        <f>Esterhazy!A539</f>
        <v xml:space="preserve">  2024-01-23 05:00:00</v>
      </c>
      <c r="B539" s="13">
        <v>-6.3E-2</v>
      </c>
      <c r="C539" s="13">
        <v>-0.13100000000000001</v>
      </c>
      <c r="D539" s="13">
        <v>2.8359999999999999</v>
      </c>
      <c r="E539" s="13">
        <v>0</v>
      </c>
      <c r="F539" s="13">
        <v>-12.754</v>
      </c>
      <c r="G539" s="13">
        <v>79.402000000000001</v>
      </c>
      <c r="H539" s="13">
        <v>4.8630000000000004</v>
      </c>
      <c r="I539" s="13">
        <v>147.55799999999999</v>
      </c>
    </row>
    <row r="540" spans="1:9" x14ac:dyDescent="0.25">
      <c r="A540" s="2" t="str">
        <f>Esterhazy!A540</f>
        <v xml:space="preserve">  2024-01-23 06:00:00</v>
      </c>
      <c r="B540" s="13">
        <v>-0.125</v>
      </c>
      <c r="C540" s="13">
        <v>-6.3E-2</v>
      </c>
      <c r="D540" s="13">
        <v>3.419</v>
      </c>
      <c r="E540" s="13">
        <v>0</v>
      </c>
      <c r="F540" s="13">
        <v>-12.430999999999999</v>
      </c>
      <c r="G540" s="13">
        <v>79.277000000000001</v>
      </c>
      <c r="H540" s="13">
        <v>4.032</v>
      </c>
      <c r="I540" s="13">
        <v>149.06100000000001</v>
      </c>
    </row>
    <row r="541" spans="1:9" x14ac:dyDescent="0.25">
      <c r="A541" s="2" t="str">
        <f>Esterhazy!A541</f>
        <v xml:space="preserve">  2024-01-23 07:00:00</v>
      </c>
      <c r="B541" s="13">
        <v>-4.7E-2</v>
      </c>
      <c r="C541" s="13">
        <v>-7.6999999999999999E-2</v>
      </c>
      <c r="D541" s="13">
        <v>4.2519999999999998</v>
      </c>
      <c r="E541" s="13">
        <v>0</v>
      </c>
      <c r="F541" s="13">
        <v>-12.013999999999999</v>
      </c>
      <c r="G541" s="13">
        <v>79.516999999999996</v>
      </c>
      <c r="H541" s="13">
        <v>3.9220000000000002</v>
      </c>
      <c r="I541" s="13">
        <v>149.05500000000001</v>
      </c>
    </row>
    <row r="542" spans="1:9" x14ac:dyDescent="0.25">
      <c r="A542" s="2" t="str">
        <f>Esterhazy!A542</f>
        <v xml:space="preserve">  2024-01-23 08:00:00</v>
      </c>
      <c r="B542" s="13">
        <v>-4.9000000000000002E-2</v>
      </c>
      <c r="C542" s="13">
        <v>-0.13700000000000001</v>
      </c>
      <c r="D542" s="13">
        <v>5.1639999999999997</v>
      </c>
      <c r="E542" s="13">
        <v>0</v>
      </c>
      <c r="F542" s="13">
        <v>-11.535</v>
      </c>
      <c r="G542" s="13">
        <v>79.971999999999994</v>
      </c>
      <c r="H542" s="13">
        <v>3.8559999999999999</v>
      </c>
      <c r="I542" s="13">
        <v>149.09800000000001</v>
      </c>
    </row>
    <row r="543" spans="1:9" x14ac:dyDescent="0.25">
      <c r="A543" s="2" t="str">
        <f>Esterhazy!A543</f>
        <v xml:space="preserve">  2024-01-23 09:00:00</v>
      </c>
      <c r="B543" s="13">
        <v>6.0000000000000001E-3</v>
      </c>
      <c r="C543" s="13">
        <v>-7.6999999999999999E-2</v>
      </c>
      <c r="D543" s="13">
        <v>4.6559999999999997</v>
      </c>
      <c r="E543" s="13">
        <v>0</v>
      </c>
      <c r="F543" s="13">
        <v>-10.837</v>
      </c>
      <c r="G543" s="13">
        <v>80.218000000000004</v>
      </c>
      <c r="H543" s="13">
        <v>4.0469999999999997</v>
      </c>
      <c r="I543" s="13">
        <v>149.637</v>
      </c>
    </row>
    <row r="544" spans="1:9" x14ac:dyDescent="0.25">
      <c r="A544" s="2" t="str">
        <f>Esterhazy!A544</f>
        <v xml:space="preserve">  2024-01-23 10:00:00</v>
      </c>
      <c r="B544" s="13">
        <v>6.9000000000000006E-2</v>
      </c>
      <c r="C544" s="13">
        <v>-9.6000000000000002E-2</v>
      </c>
      <c r="D544" s="13">
        <v>5.0190000000000001</v>
      </c>
      <c r="E544" s="13">
        <v>0</v>
      </c>
      <c r="F544" s="13">
        <v>-9.9269999999999996</v>
      </c>
      <c r="G544" s="13">
        <v>80.616</v>
      </c>
      <c r="H544" s="13">
        <v>4.0549999999999997</v>
      </c>
      <c r="I544" s="13">
        <v>149.82900000000001</v>
      </c>
    </row>
    <row r="545" spans="1:9" x14ac:dyDescent="0.25">
      <c r="A545" s="2" t="str">
        <f>Esterhazy!A545</f>
        <v xml:space="preserve">  2024-01-23 11:00:00</v>
      </c>
      <c r="B545" s="13">
        <v>0.97299999999999998</v>
      </c>
      <c r="C545" s="13">
        <v>-6.0000000000000001E-3</v>
      </c>
      <c r="D545" s="13">
        <v>5.5860000000000003</v>
      </c>
      <c r="E545" s="13">
        <v>0</v>
      </c>
      <c r="F545" s="13">
        <v>-8.8339999999999996</v>
      </c>
      <c r="G545" s="13">
        <v>80.998000000000005</v>
      </c>
      <c r="H545" s="13">
        <v>4.0460000000000003</v>
      </c>
      <c r="I545" s="13">
        <v>158.01499999999999</v>
      </c>
    </row>
    <row r="546" spans="1:9" x14ac:dyDescent="0.25">
      <c r="A546" s="2" t="str">
        <f>Esterhazy!A546</f>
        <v xml:space="preserve">  2024-01-23 12:00:00</v>
      </c>
      <c r="B546" s="13">
        <v>0.26700000000000002</v>
      </c>
      <c r="C546" s="13">
        <v>2.7E-2</v>
      </c>
      <c r="D546" s="13">
        <v>7.89</v>
      </c>
      <c r="E546" s="13">
        <v>0</v>
      </c>
      <c r="F546" s="13">
        <v>-7.9969999999999999</v>
      </c>
      <c r="G546" s="13">
        <v>81.096999999999994</v>
      </c>
      <c r="H546" s="13">
        <v>4.2069999999999999</v>
      </c>
      <c r="I546" s="13">
        <v>168.67099999999999</v>
      </c>
    </row>
    <row r="547" spans="1:9" x14ac:dyDescent="0.25">
      <c r="A547" s="2" t="str">
        <f>Esterhazy!A547</f>
        <v xml:space="preserve">  2024-01-23 13:00:00</v>
      </c>
      <c r="B547" s="13">
        <v>0.22800000000000001</v>
      </c>
      <c r="C547" s="13">
        <v>9.2999999999999999E-2</v>
      </c>
      <c r="D547" s="13">
        <v>10.085000000000001</v>
      </c>
      <c r="E547" s="13">
        <v>0</v>
      </c>
      <c r="F547" s="13">
        <v>-7.3239999999999998</v>
      </c>
      <c r="G547" s="13">
        <v>81.415999999999997</v>
      </c>
      <c r="H547" s="13">
        <v>3.976</v>
      </c>
      <c r="I547" s="13">
        <v>167.12100000000001</v>
      </c>
    </row>
    <row r="548" spans="1:9" x14ac:dyDescent="0.25">
      <c r="A548" s="2" t="str">
        <f>Esterhazy!A548</f>
        <v xml:space="preserve">  2024-01-23 14:00:00</v>
      </c>
      <c r="B548" s="13">
        <v>0.221</v>
      </c>
      <c r="C548" s="13">
        <v>0.127</v>
      </c>
      <c r="D548" s="13">
        <v>11.298</v>
      </c>
      <c r="E548" s="13">
        <v>0</v>
      </c>
      <c r="F548" s="13">
        <v>-6.4489999999999998</v>
      </c>
      <c r="G548" s="13">
        <v>81.893000000000001</v>
      </c>
      <c r="H548" s="13">
        <v>3.2839999999999998</v>
      </c>
      <c r="I548" s="13">
        <v>170.74299999999999</v>
      </c>
    </row>
    <row r="549" spans="1:9" x14ac:dyDescent="0.25">
      <c r="A549" s="2" t="str">
        <f>Esterhazy!A549</f>
        <v xml:space="preserve">  2024-01-23 15:00:00</v>
      </c>
      <c r="B549" s="13">
        <v>0.379</v>
      </c>
      <c r="C549" s="13">
        <v>0.184</v>
      </c>
      <c r="D549" s="13">
        <v>8.8800000000000008</v>
      </c>
      <c r="E549" s="13">
        <v>0</v>
      </c>
      <c r="F549" s="13">
        <v>-5.1639999999999997</v>
      </c>
      <c r="G549" s="13">
        <v>82.307000000000002</v>
      </c>
      <c r="H549" s="13">
        <v>2.347</v>
      </c>
      <c r="I549" s="13">
        <v>186.339</v>
      </c>
    </row>
    <row r="550" spans="1:9" x14ac:dyDescent="0.25">
      <c r="A550" s="2" t="str">
        <f>Esterhazy!A550</f>
        <v xml:space="preserve">  2024-01-23 16:00:00</v>
      </c>
      <c r="B550" s="13">
        <v>0.219</v>
      </c>
      <c r="C550" s="13">
        <v>8.6999999999999994E-2</v>
      </c>
      <c r="D550" s="13">
        <v>8.875</v>
      </c>
      <c r="E550" s="13">
        <v>0</v>
      </c>
      <c r="F550" s="13">
        <v>-4.66</v>
      </c>
      <c r="G550" s="13">
        <v>82.161000000000001</v>
      </c>
      <c r="H550" s="13">
        <v>2.3849999999999998</v>
      </c>
      <c r="I550" s="13">
        <v>201.87899999999999</v>
      </c>
    </row>
    <row r="551" spans="1:9" x14ac:dyDescent="0.25">
      <c r="A551" s="2" t="str">
        <f>Esterhazy!A551</f>
        <v xml:space="preserve">  2024-01-23 17:00:00</v>
      </c>
      <c r="B551" s="13">
        <v>8.1000000000000003E-2</v>
      </c>
      <c r="C551" s="13">
        <v>0.13400000000000001</v>
      </c>
      <c r="D551" s="13">
        <v>10.664</v>
      </c>
      <c r="E551" s="13">
        <v>0</v>
      </c>
      <c r="F551" s="13">
        <v>-4.5739999999999998</v>
      </c>
      <c r="G551" s="13">
        <v>82.549000000000007</v>
      </c>
      <c r="H551" s="13">
        <v>3.0920000000000001</v>
      </c>
      <c r="I551" s="13">
        <v>212.54900000000001</v>
      </c>
    </row>
    <row r="552" spans="1:9" x14ac:dyDescent="0.25">
      <c r="A552" s="2" t="str">
        <f>Esterhazy!A552</f>
        <v xml:space="preserve">  2024-01-23 18:00:00</v>
      </c>
      <c r="B552" s="13">
        <v>2.1999999999999999E-2</v>
      </c>
      <c r="C552" s="13">
        <v>0.13900000000000001</v>
      </c>
      <c r="D552" s="13">
        <v>13.29</v>
      </c>
      <c r="E552" s="13">
        <v>0</v>
      </c>
      <c r="F552" s="13">
        <v>-4.4400000000000004</v>
      </c>
      <c r="G552" s="13">
        <v>82.965999999999994</v>
      </c>
      <c r="H552" s="13">
        <v>2.8769999999999998</v>
      </c>
      <c r="I552" s="13">
        <v>211.042</v>
      </c>
    </row>
    <row r="553" spans="1:9" x14ac:dyDescent="0.25">
      <c r="A553" s="2" t="str">
        <f>Esterhazy!A553</f>
        <v xml:space="preserve">  2024-01-23 19:00:00</v>
      </c>
      <c r="B553" s="13">
        <v>3.5000000000000003E-2</v>
      </c>
      <c r="C553" s="13">
        <v>0.14000000000000001</v>
      </c>
      <c r="D553" s="13">
        <v>14</v>
      </c>
      <c r="E553" s="13">
        <v>0</v>
      </c>
      <c r="F553" s="13">
        <v>-4.2409999999999997</v>
      </c>
      <c r="G553" s="13">
        <v>83.144999999999996</v>
      </c>
      <c r="H553" s="13">
        <v>2.4670000000000001</v>
      </c>
      <c r="I553" s="13">
        <v>209.37200000000001</v>
      </c>
    </row>
    <row r="554" spans="1:9" x14ac:dyDescent="0.25">
      <c r="A554" s="2" t="str">
        <f>Esterhazy!A554</f>
        <v xml:space="preserve">  2024-01-23 20:00:00</v>
      </c>
      <c r="B554" s="13" t="s">
        <v>27</v>
      </c>
      <c r="C554" s="13" t="s">
        <v>27</v>
      </c>
      <c r="D554" s="13">
        <v>14.005000000000001</v>
      </c>
      <c r="E554" s="13">
        <v>0</v>
      </c>
      <c r="F554" s="13">
        <v>-4.069</v>
      </c>
      <c r="G554" s="13">
        <v>83.287999999999997</v>
      </c>
      <c r="H554" s="13">
        <v>2.7509999999999999</v>
      </c>
      <c r="I554" s="13">
        <v>211.46799999999999</v>
      </c>
    </row>
    <row r="555" spans="1:9" x14ac:dyDescent="0.25">
      <c r="A555" s="2" t="str">
        <f>Esterhazy!A555</f>
        <v xml:space="preserve">  2024-01-23 21:00:00</v>
      </c>
      <c r="B555" s="13">
        <v>7.3999999999999996E-2</v>
      </c>
      <c r="C555" s="13">
        <v>0.188</v>
      </c>
      <c r="D555" s="13">
        <v>14.368</v>
      </c>
      <c r="E555" s="13">
        <v>0</v>
      </c>
      <c r="F555" s="13">
        <v>-4</v>
      </c>
      <c r="G555" s="13">
        <v>83.742999999999995</v>
      </c>
      <c r="H555" s="13">
        <v>2.988</v>
      </c>
      <c r="I555" s="13">
        <v>212.821</v>
      </c>
    </row>
    <row r="556" spans="1:9" x14ac:dyDescent="0.25">
      <c r="A556" s="2" t="str">
        <f>Esterhazy!A556</f>
        <v xml:space="preserve">  2024-01-23 22:00:00</v>
      </c>
      <c r="B556" s="13">
        <v>8.8999999999999996E-2</v>
      </c>
      <c r="C556" s="13">
        <v>0.217</v>
      </c>
      <c r="D556" s="13">
        <v>13.747</v>
      </c>
      <c r="E556" s="13">
        <v>0</v>
      </c>
      <c r="F556" s="13">
        <v>-4.0389999999999997</v>
      </c>
      <c r="G556" s="13">
        <v>84.067999999999998</v>
      </c>
      <c r="H556" s="13">
        <v>2.8820000000000001</v>
      </c>
      <c r="I556" s="13">
        <v>213.60400000000001</v>
      </c>
    </row>
    <row r="557" spans="1:9" x14ac:dyDescent="0.25">
      <c r="A557" s="2" t="str">
        <f>Esterhazy!A557</f>
        <v xml:space="preserve">  2024-01-23 23:00:00</v>
      </c>
      <c r="B557" s="13">
        <v>0.152</v>
      </c>
      <c r="C557" s="13">
        <v>0.17499999999999999</v>
      </c>
      <c r="D557" s="13">
        <v>12.803000000000001</v>
      </c>
      <c r="E557" s="13">
        <v>0</v>
      </c>
      <c r="F557" s="13">
        <v>-4.2039999999999997</v>
      </c>
      <c r="G557" s="13">
        <v>83.856999999999999</v>
      </c>
      <c r="H557" s="13">
        <v>2.1440000000000001</v>
      </c>
      <c r="I557" s="13">
        <v>210</v>
      </c>
    </row>
    <row r="558" spans="1:9" x14ac:dyDescent="0.25">
      <c r="A558" s="2" t="str">
        <f>Esterhazy!A558</f>
        <v xml:space="preserve">  2024-01-24 00:00:00</v>
      </c>
      <c r="B558" s="13">
        <v>0.623</v>
      </c>
      <c r="C558" s="13">
        <v>0.17</v>
      </c>
      <c r="D558" s="13">
        <v>12.581</v>
      </c>
      <c r="E558" s="13">
        <v>0</v>
      </c>
      <c r="F558" s="13">
        <v>-4.8929999999999998</v>
      </c>
      <c r="G558" s="13">
        <v>82.911000000000001</v>
      </c>
      <c r="H558" s="13">
        <v>2.1440000000000001</v>
      </c>
      <c r="I558" s="13">
        <v>214.791</v>
      </c>
    </row>
    <row r="559" spans="1:9" x14ac:dyDescent="0.25">
      <c r="A559" s="2" t="str">
        <f>Esterhazy!A559</f>
        <v xml:space="preserve">  2024-01-24 01:00:00</v>
      </c>
      <c r="B559" s="13">
        <v>0.622</v>
      </c>
      <c r="C559" s="13">
        <v>0.38800000000000001</v>
      </c>
      <c r="D559" s="13">
        <v>11.500999999999999</v>
      </c>
      <c r="E559" s="13">
        <v>0</v>
      </c>
      <c r="F559" s="13">
        <v>-5.8849999999999998</v>
      </c>
      <c r="G559" s="13">
        <v>82.180999999999997</v>
      </c>
      <c r="H559" s="13">
        <v>2.0870000000000002</v>
      </c>
      <c r="I559" s="13">
        <v>223.22900000000001</v>
      </c>
    </row>
    <row r="560" spans="1:9" x14ac:dyDescent="0.25">
      <c r="A560" s="2" t="str">
        <f>Esterhazy!A560</f>
        <v xml:space="preserve">  2024-01-24 02:00:00</v>
      </c>
      <c r="B560" s="13">
        <v>0.44800000000000001</v>
      </c>
      <c r="C560" s="13">
        <v>0.3</v>
      </c>
      <c r="D560" s="13">
        <v>11.167</v>
      </c>
      <c r="E560" s="13">
        <v>0</v>
      </c>
      <c r="F560" s="13">
        <v>-7.0190000000000001</v>
      </c>
      <c r="G560" s="13">
        <v>81.369</v>
      </c>
      <c r="H560" s="13">
        <v>2.23</v>
      </c>
      <c r="I560" s="13">
        <v>240.00700000000001</v>
      </c>
    </row>
    <row r="561" spans="1:9" x14ac:dyDescent="0.25">
      <c r="A561" s="2" t="str">
        <f>Esterhazy!A561</f>
        <v xml:space="preserve">  2024-01-24 03:00:00</v>
      </c>
      <c r="B561" s="13">
        <v>0.437</v>
      </c>
      <c r="C561" s="13">
        <v>0.27100000000000002</v>
      </c>
      <c r="D561" s="13">
        <v>11.839</v>
      </c>
      <c r="E561" s="13">
        <v>0</v>
      </c>
      <c r="F561" s="13">
        <v>-8.5250000000000004</v>
      </c>
      <c r="G561" s="13">
        <v>80.266000000000005</v>
      </c>
      <c r="H561" s="13">
        <v>0.20499999999999999</v>
      </c>
      <c r="I561" s="13">
        <v>253.07900000000001</v>
      </c>
    </row>
    <row r="562" spans="1:9" x14ac:dyDescent="0.25">
      <c r="A562" s="2" t="str">
        <f>Esterhazy!A562</f>
        <v xml:space="preserve">  2024-01-24 04:00:00</v>
      </c>
      <c r="B562" s="13">
        <v>0.41699999999999998</v>
      </c>
      <c r="C562" s="13">
        <v>0.35</v>
      </c>
      <c r="D562" s="13">
        <v>10.319000000000001</v>
      </c>
      <c r="E562" s="13">
        <v>0</v>
      </c>
      <c r="F562" s="13">
        <v>-8.9090000000000007</v>
      </c>
      <c r="G562" s="13">
        <v>79.861000000000004</v>
      </c>
      <c r="H562" s="13">
        <v>1.51</v>
      </c>
      <c r="I562" s="13">
        <v>231.07900000000001</v>
      </c>
    </row>
    <row r="563" spans="1:9" x14ac:dyDescent="0.25">
      <c r="A563" s="2" t="str">
        <f>Esterhazy!A563</f>
        <v xml:space="preserve">  2024-01-24 05:00:00</v>
      </c>
      <c r="B563" s="13">
        <v>0.35099999999999998</v>
      </c>
      <c r="C563" s="13">
        <v>0.32400000000000001</v>
      </c>
      <c r="D563" s="13">
        <v>12.204000000000001</v>
      </c>
      <c r="E563" s="13">
        <v>0</v>
      </c>
      <c r="F563" s="13">
        <v>-10.303000000000001</v>
      </c>
      <c r="G563" s="13">
        <v>79.403000000000006</v>
      </c>
      <c r="H563" s="13">
        <v>1.756</v>
      </c>
      <c r="I563" s="13">
        <v>241.57</v>
      </c>
    </row>
    <row r="564" spans="1:9" x14ac:dyDescent="0.25">
      <c r="A564" s="2" t="str">
        <f>Esterhazy!A564</f>
        <v xml:space="preserve">  2024-01-24 06:00:00</v>
      </c>
      <c r="B564" s="13">
        <v>0.17699999999999999</v>
      </c>
      <c r="C564" s="13">
        <v>0.28499999999999998</v>
      </c>
      <c r="D564" s="13">
        <v>13.388999999999999</v>
      </c>
      <c r="E564" s="13">
        <v>0</v>
      </c>
      <c r="F564" s="13">
        <v>-11.439</v>
      </c>
      <c r="G564" s="13">
        <v>78.563999999999993</v>
      </c>
      <c r="H564" s="13">
        <v>1.294</v>
      </c>
      <c r="I564" s="13">
        <v>250.416</v>
      </c>
    </row>
    <row r="565" spans="1:9" x14ac:dyDescent="0.25">
      <c r="A565" s="2" t="str">
        <f>Esterhazy!A565</f>
        <v xml:space="preserve">  2024-01-24 07:00:00</v>
      </c>
      <c r="B565" s="13">
        <v>0.19600000000000001</v>
      </c>
      <c r="C565" s="13">
        <v>0.29299999999999998</v>
      </c>
      <c r="D565" s="13">
        <v>10.553000000000001</v>
      </c>
      <c r="E565" s="13">
        <v>0</v>
      </c>
      <c r="F565" s="13">
        <v>-11.884</v>
      </c>
      <c r="G565" s="13">
        <v>78.367000000000004</v>
      </c>
      <c r="H565" s="13">
        <v>2.1709999999999998</v>
      </c>
      <c r="I565" s="13">
        <v>259.733</v>
      </c>
    </row>
    <row r="566" spans="1:9" x14ac:dyDescent="0.25">
      <c r="A566" s="2" t="str">
        <f>Esterhazy!A566</f>
        <v xml:space="preserve">  2024-01-24 08:00:00</v>
      </c>
      <c r="B566" s="13">
        <v>0.627</v>
      </c>
      <c r="C566" s="13">
        <v>0.126</v>
      </c>
      <c r="D566" s="13">
        <v>10.438000000000001</v>
      </c>
      <c r="E566" s="13">
        <v>0</v>
      </c>
      <c r="F566" s="13">
        <v>-12.051</v>
      </c>
      <c r="G566" s="13">
        <v>78.974000000000004</v>
      </c>
      <c r="H566" s="13">
        <v>2.8820000000000001</v>
      </c>
      <c r="I566" s="13">
        <v>262.70400000000001</v>
      </c>
    </row>
    <row r="567" spans="1:9" x14ac:dyDescent="0.25">
      <c r="A567" s="2" t="str">
        <f>Esterhazy!A567</f>
        <v xml:space="preserve">  2024-01-24 09:00:00</v>
      </c>
      <c r="B567" s="13">
        <v>0.50700000000000001</v>
      </c>
      <c r="C567" s="13">
        <v>0.16600000000000001</v>
      </c>
      <c r="D567" s="13">
        <v>8.1679999999999993</v>
      </c>
      <c r="E567" s="13">
        <v>0</v>
      </c>
      <c r="F567" s="13">
        <v>-11.648999999999999</v>
      </c>
      <c r="G567" s="13">
        <v>77.025000000000006</v>
      </c>
      <c r="H567" s="13">
        <v>1.145</v>
      </c>
      <c r="I567" s="13">
        <v>272.50799999999998</v>
      </c>
    </row>
    <row r="568" spans="1:9" x14ac:dyDescent="0.25">
      <c r="A568" s="2" t="str">
        <f>Esterhazy!A568</f>
        <v xml:space="preserve">  2024-01-24 10:00:00</v>
      </c>
      <c r="B568" s="13">
        <v>0.443</v>
      </c>
      <c r="C568" s="13">
        <v>0.16800000000000001</v>
      </c>
      <c r="D568" s="13">
        <v>6.2050000000000001</v>
      </c>
      <c r="E568" s="13">
        <v>0</v>
      </c>
      <c r="F568" s="13">
        <v>-10.208</v>
      </c>
      <c r="G568" s="13">
        <v>79.58</v>
      </c>
      <c r="H568" s="13">
        <v>3.0960000000000001</v>
      </c>
      <c r="I568" s="13">
        <v>2.4489999999999998</v>
      </c>
    </row>
    <row r="569" spans="1:9" x14ac:dyDescent="0.25">
      <c r="A569" s="2" t="str">
        <f>Esterhazy!A569</f>
        <v xml:space="preserve">  2024-01-24 11:00:00</v>
      </c>
      <c r="B569" s="13">
        <v>0.11700000000000001</v>
      </c>
      <c r="C569" s="13">
        <v>9.0999999999999998E-2</v>
      </c>
      <c r="D569" s="13">
        <v>4.9889999999999999</v>
      </c>
      <c r="E569" s="13">
        <v>0</v>
      </c>
      <c r="F569" s="13">
        <v>-9.8670000000000009</v>
      </c>
      <c r="G569" s="13">
        <v>81.191000000000003</v>
      </c>
      <c r="H569" s="13">
        <v>3.4319999999999999</v>
      </c>
      <c r="I569" s="13">
        <v>354.779</v>
      </c>
    </row>
    <row r="570" spans="1:9" x14ac:dyDescent="0.25">
      <c r="A570" s="2" t="str">
        <f>Esterhazy!A570</f>
        <v xml:space="preserve">  2024-01-24 12:00:00</v>
      </c>
      <c r="B570" s="13">
        <v>0.09</v>
      </c>
      <c r="C570" s="13">
        <v>3.5999999999999997E-2</v>
      </c>
      <c r="D570" s="13">
        <v>3.5329999999999999</v>
      </c>
      <c r="E570" s="13">
        <v>0</v>
      </c>
      <c r="F570" s="13">
        <v>-8.3109999999999999</v>
      </c>
      <c r="G570" s="13">
        <v>81.858999999999995</v>
      </c>
      <c r="H570" s="13">
        <v>3.347</v>
      </c>
      <c r="I570" s="13">
        <v>352.803</v>
      </c>
    </row>
    <row r="571" spans="1:9" x14ac:dyDescent="0.25">
      <c r="A571" s="2" t="str">
        <f>Esterhazy!A571</f>
        <v xml:space="preserve">  2024-01-24 13:00:00</v>
      </c>
      <c r="B571" s="13">
        <v>0.159</v>
      </c>
      <c r="C571" s="13">
        <v>8.1000000000000003E-2</v>
      </c>
      <c r="D571" s="13">
        <v>3.234</v>
      </c>
      <c r="E571" s="13">
        <v>0</v>
      </c>
      <c r="F571" s="13">
        <v>-7.1130000000000004</v>
      </c>
      <c r="G571" s="13">
        <v>82.417000000000002</v>
      </c>
      <c r="H571" s="13">
        <v>3.5129999999999999</v>
      </c>
      <c r="I571" s="13">
        <v>351.96899999999999</v>
      </c>
    </row>
    <row r="572" spans="1:9" x14ac:dyDescent="0.25">
      <c r="A572" s="2" t="str">
        <f>Esterhazy!A572</f>
        <v xml:space="preserve">  2024-01-24 14:00:00</v>
      </c>
      <c r="B572" s="13">
        <v>0.12</v>
      </c>
      <c r="C572" s="13">
        <v>6.3E-2</v>
      </c>
      <c r="D572" s="13">
        <v>3.03</v>
      </c>
      <c r="E572" s="13">
        <v>0</v>
      </c>
      <c r="F572" s="13">
        <v>-6.6740000000000004</v>
      </c>
      <c r="G572" s="13">
        <v>82.753</v>
      </c>
      <c r="H572" s="13">
        <v>3.4740000000000002</v>
      </c>
      <c r="I572" s="13">
        <v>359.55200000000002</v>
      </c>
    </row>
    <row r="573" spans="1:9" x14ac:dyDescent="0.25">
      <c r="A573" s="2" t="str">
        <f>Esterhazy!A573</f>
        <v xml:space="preserve">  2024-01-24 15:00:00</v>
      </c>
      <c r="B573" s="13">
        <v>0.57899999999999996</v>
      </c>
      <c r="C573" s="13">
        <v>3.9E-2</v>
      </c>
      <c r="D573" s="13">
        <v>3.1179999999999999</v>
      </c>
      <c r="E573" s="13">
        <v>0</v>
      </c>
      <c r="F573" s="13">
        <v>-6.2859999999999996</v>
      </c>
      <c r="G573" s="13">
        <v>83.096999999999994</v>
      </c>
      <c r="H573" s="13">
        <v>3.1709999999999998</v>
      </c>
      <c r="I573" s="13">
        <v>5.0090000000000003</v>
      </c>
    </row>
    <row r="574" spans="1:9" x14ac:dyDescent="0.25">
      <c r="A574" s="2" t="str">
        <f>Esterhazy!A574</f>
        <v xml:space="preserve">  2024-01-24 16:00:00</v>
      </c>
      <c r="B574" s="13">
        <v>0.253</v>
      </c>
      <c r="C574" s="13">
        <v>6.9000000000000006E-2</v>
      </c>
      <c r="D574" s="13">
        <v>3.1840000000000002</v>
      </c>
      <c r="E574" s="13">
        <v>0</v>
      </c>
      <c r="F574" s="13">
        <v>-5.9850000000000003</v>
      </c>
      <c r="G574" s="13">
        <v>83.399000000000001</v>
      </c>
      <c r="H574" s="13">
        <v>2.73</v>
      </c>
      <c r="I574" s="13">
        <v>22.603999999999999</v>
      </c>
    </row>
    <row r="575" spans="1:9" x14ac:dyDescent="0.25">
      <c r="A575" s="2" t="str">
        <f>Esterhazy!A575</f>
        <v xml:space="preserve">  2024-01-24 17:00:00</v>
      </c>
      <c r="B575" s="13">
        <v>-8.9999999999999993E-3</v>
      </c>
      <c r="C575" s="13">
        <v>2.1999999999999999E-2</v>
      </c>
      <c r="D575" s="13">
        <v>3.6030000000000002</v>
      </c>
      <c r="E575" s="13">
        <v>0</v>
      </c>
      <c r="F575" s="13">
        <v>-5.9850000000000003</v>
      </c>
      <c r="G575" s="13">
        <v>83.408000000000001</v>
      </c>
      <c r="H575" s="13">
        <v>2.5009999999999999</v>
      </c>
      <c r="I575" s="13">
        <v>36.194000000000003</v>
      </c>
    </row>
    <row r="576" spans="1:9" x14ac:dyDescent="0.25">
      <c r="A576" s="2" t="str">
        <f>Esterhazy!A576</f>
        <v xml:space="preserve">  2024-01-24 18:00:00</v>
      </c>
      <c r="B576" s="13">
        <v>-1.9E-2</v>
      </c>
      <c r="C576" s="13">
        <v>0.02</v>
      </c>
      <c r="D576" s="13">
        <v>3.875</v>
      </c>
      <c r="E576" s="13">
        <v>0</v>
      </c>
      <c r="F576" s="13">
        <v>-6.0679999999999996</v>
      </c>
      <c r="G576" s="13">
        <v>83.361000000000004</v>
      </c>
      <c r="H576" s="13">
        <v>2.399</v>
      </c>
      <c r="I576" s="13">
        <v>36.274999999999999</v>
      </c>
    </row>
    <row r="577" spans="1:9" x14ac:dyDescent="0.25">
      <c r="A577" s="2" t="str">
        <f>Esterhazy!A577</f>
        <v xml:space="preserve">  2024-01-24 19:00:00</v>
      </c>
      <c r="B577" s="13">
        <v>7.0000000000000001E-3</v>
      </c>
      <c r="C577" s="13">
        <v>-0.03</v>
      </c>
      <c r="D577" s="13">
        <v>4.2539999999999996</v>
      </c>
      <c r="E577" s="13">
        <v>0</v>
      </c>
      <c r="F577" s="13">
        <v>-6.0919999999999996</v>
      </c>
      <c r="G577" s="13">
        <v>83.281000000000006</v>
      </c>
      <c r="H577" s="13">
        <v>1.982</v>
      </c>
      <c r="I577" s="13">
        <v>39.116</v>
      </c>
    </row>
    <row r="578" spans="1:9" x14ac:dyDescent="0.25">
      <c r="A578" s="2" t="str">
        <f>Esterhazy!A578</f>
        <v xml:space="preserve">  2024-01-24 20:00:00</v>
      </c>
      <c r="B578" s="13" t="s">
        <v>27</v>
      </c>
      <c r="C578" s="13" t="s">
        <v>27</v>
      </c>
      <c r="D578" s="13">
        <v>4.3600000000000003</v>
      </c>
      <c r="E578" s="13">
        <v>0</v>
      </c>
      <c r="F578" s="13">
        <v>-5.952</v>
      </c>
      <c r="G578" s="13">
        <v>83.218000000000004</v>
      </c>
      <c r="H578" s="13">
        <v>1.891</v>
      </c>
      <c r="I578" s="13">
        <v>67.242999999999995</v>
      </c>
    </row>
    <row r="579" spans="1:9" x14ac:dyDescent="0.25">
      <c r="A579" s="2" t="str">
        <f>Esterhazy!A579</f>
        <v xml:space="preserve">  2024-01-24 21:00:00</v>
      </c>
      <c r="B579" s="13">
        <v>-2.5000000000000001E-2</v>
      </c>
      <c r="C579" s="13">
        <v>3.4000000000000002E-2</v>
      </c>
      <c r="D579" s="13">
        <v>4.0380000000000003</v>
      </c>
      <c r="E579" s="13">
        <v>0</v>
      </c>
      <c r="F579" s="13">
        <v>-6.226</v>
      </c>
      <c r="G579" s="13">
        <v>82.938000000000002</v>
      </c>
      <c r="H579" s="13">
        <v>2.4300000000000002</v>
      </c>
      <c r="I579" s="13">
        <v>73.097999999999999</v>
      </c>
    </row>
    <row r="580" spans="1:9" x14ac:dyDescent="0.25">
      <c r="A580" s="2" t="str">
        <f>Esterhazy!A580</f>
        <v xml:space="preserve">  2024-01-24 22:00:00</v>
      </c>
      <c r="B580" s="13">
        <v>7.1999999999999995E-2</v>
      </c>
      <c r="C580" s="13">
        <v>5.8000000000000003E-2</v>
      </c>
      <c r="D580" s="13">
        <v>3.9769999999999999</v>
      </c>
      <c r="E580" s="13">
        <v>0</v>
      </c>
      <c r="F580" s="13">
        <v>-6.2160000000000002</v>
      </c>
      <c r="G580" s="13">
        <v>83.349000000000004</v>
      </c>
      <c r="H580" s="13">
        <v>1.67</v>
      </c>
      <c r="I580" s="13">
        <v>108.828</v>
      </c>
    </row>
    <row r="581" spans="1:9" x14ac:dyDescent="0.25">
      <c r="A581" s="2" t="str">
        <f>Esterhazy!A581</f>
        <v xml:space="preserve">  2024-01-24 23:00:00</v>
      </c>
      <c r="B581" s="13">
        <v>0.13500000000000001</v>
      </c>
      <c r="C581" s="13">
        <v>-2.5999999999999999E-2</v>
      </c>
      <c r="D581" s="13">
        <v>4.0620000000000003</v>
      </c>
      <c r="E581" s="13">
        <v>0</v>
      </c>
      <c r="F581" s="13">
        <v>-6.0640000000000001</v>
      </c>
      <c r="G581" s="13">
        <v>83.417000000000002</v>
      </c>
      <c r="H581" s="13">
        <v>1.431</v>
      </c>
      <c r="I581" s="13">
        <v>132.61799999999999</v>
      </c>
    </row>
    <row r="582" spans="1:9" x14ac:dyDescent="0.25">
      <c r="A582" s="2" t="str">
        <f>Esterhazy!A582</f>
        <v xml:space="preserve">  2024-01-25 00:00:00</v>
      </c>
      <c r="B582" s="13">
        <v>6.4000000000000001E-2</v>
      </c>
      <c r="C582" s="13">
        <v>5.8000000000000003E-2</v>
      </c>
      <c r="D582" s="13">
        <v>3.88</v>
      </c>
      <c r="E582" s="13">
        <v>0</v>
      </c>
      <c r="F582" s="13">
        <v>-5.9880000000000004</v>
      </c>
      <c r="G582" s="13">
        <v>83.460999999999999</v>
      </c>
      <c r="H582" s="13">
        <v>1.0960000000000001</v>
      </c>
      <c r="I582" s="13">
        <v>153.85900000000001</v>
      </c>
    </row>
    <row r="583" spans="1:9" x14ac:dyDescent="0.25">
      <c r="A583" s="2" t="str">
        <f>Esterhazy!A583</f>
        <v xml:space="preserve">  2024-01-25 01:00:00</v>
      </c>
      <c r="B583" s="13">
        <v>1.9E-2</v>
      </c>
      <c r="C583" s="13">
        <v>0.14000000000000001</v>
      </c>
      <c r="D583" s="13">
        <v>3.9860000000000002</v>
      </c>
      <c r="E583" s="13">
        <v>0</v>
      </c>
      <c r="F583" s="13">
        <v>-6.0190000000000001</v>
      </c>
      <c r="G583" s="13">
        <v>83.572000000000003</v>
      </c>
      <c r="H583" s="13">
        <v>1.532</v>
      </c>
      <c r="I583" s="13">
        <v>153.95099999999999</v>
      </c>
    </row>
    <row r="584" spans="1:9" x14ac:dyDescent="0.25">
      <c r="A584" s="2" t="str">
        <f>Esterhazy!A584</f>
        <v xml:space="preserve">  2024-01-25 02:00:00</v>
      </c>
      <c r="B584" s="13">
        <v>-3.0000000000000001E-3</v>
      </c>
      <c r="C584" s="13">
        <v>6.6000000000000003E-2</v>
      </c>
      <c r="D584" s="13">
        <v>4.0350000000000001</v>
      </c>
      <c r="E584" s="13">
        <v>0</v>
      </c>
      <c r="F584" s="13">
        <v>-5.9569999999999999</v>
      </c>
      <c r="G584" s="13">
        <v>83.593000000000004</v>
      </c>
      <c r="H584" s="13">
        <v>1.2270000000000001</v>
      </c>
      <c r="I584" s="13">
        <v>159.267</v>
      </c>
    </row>
    <row r="585" spans="1:9" x14ac:dyDescent="0.25">
      <c r="A585" s="2" t="str">
        <f>Esterhazy!A585</f>
        <v xml:space="preserve">  2024-01-25 03:00:00</v>
      </c>
      <c r="B585" s="13">
        <v>0.15</v>
      </c>
      <c r="C585" s="13">
        <v>8.0000000000000002E-3</v>
      </c>
      <c r="D585" s="13">
        <v>3.6190000000000002</v>
      </c>
      <c r="E585" s="13">
        <v>0</v>
      </c>
      <c r="F585" s="13">
        <v>-5.9020000000000001</v>
      </c>
      <c r="G585" s="13">
        <v>83.472999999999999</v>
      </c>
      <c r="H585" s="13">
        <v>1.18</v>
      </c>
      <c r="I585" s="13">
        <v>156.554</v>
      </c>
    </row>
    <row r="586" spans="1:9" x14ac:dyDescent="0.25">
      <c r="A586" s="2" t="str">
        <f>Esterhazy!A586</f>
        <v xml:space="preserve">  2024-01-25 04:00:00</v>
      </c>
      <c r="B586" s="13">
        <v>4.9000000000000002E-2</v>
      </c>
      <c r="C586" s="13">
        <v>1.2999999999999999E-2</v>
      </c>
      <c r="D586" s="13">
        <v>3.532</v>
      </c>
      <c r="E586" s="13">
        <v>0</v>
      </c>
      <c r="F586" s="13">
        <v>-6.0170000000000003</v>
      </c>
      <c r="G586" s="13">
        <v>83.376999999999995</v>
      </c>
      <c r="H586" s="13">
        <v>1.2030000000000001</v>
      </c>
      <c r="I586" s="13">
        <v>165.82499999999999</v>
      </c>
    </row>
    <row r="587" spans="1:9" x14ac:dyDescent="0.25">
      <c r="A587" s="2" t="str">
        <f>Esterhazy!A587</f>
        <v xml:space="preserve">  2024-01-25 05:00:00</v>
      </c>
      <c r="B587" s="13">
        <v>2.371</v>
      </c>
      <c r="C587" s="13">
        <v>1.9E-2</v>
      </c>
      <c r="D587" s="13">
        <v>3.7949999999999999</v>
      </c>
      <c r="E587" s="13">
        <v>0</v>
      </c>
      <c r="F587" s="13">
        <v>-6.1619999999999999</v>
      </c>
      <c r="G587" s="13">
        <v>83.218999999999994</v>
      </c>
      <c r="H587" s="13">
        <v>1.1819999999999999</v>
      </c>
      <c r="I587" s="13">
        <v>177.44900000000001</v>
      </c>
    </row>
    <row r="588" spans="1:9" x14ac:dyDescent="0.25">
      <c r="A588" s="2" t="str">
        <f>Esterhazy!A588</f>
        <v xml:space="preserve">  2024-01-25 06:00:00</v>
      </c>
      <c r="B588" s="13">
        <v>1.671</v>
      </c>
      <c r="C588" s="13">
        <v>9.7000000000000003E-2</v>
      </c>
      <c r="D588" s="13">
        <v>3.2010000000000001</v>
      </c>
      <c r="E588" s="13">
        <v>0</v>
      </c>
      <c r="F588" s="13">
        <v>-6.4809999999999999</v>
      </c>
      <c r="G588" s="13">
        <v>82.965000000000003</v>
      </c>
      <c r="H588" s="13">
        <v>1.175</v>
      </c>
      <c r="I588" s="13">
        <v>173.62700000000001</v>
      </c>
    </row>
    <row r="589" spans="1:9" x14ac:dyDescent="0.25">
      <c r="A589" s="2" t="str">
        <f>Esterhazy!A589</f>
        <v xml:space="preserve">  2024-01-25 07:00:00</v>
      </c>
      <c r="B589" s="13">
        <v>0.20499999999999999</v>
      </c>
      <c r="C589" s="13">
        <v>7.6999999999999999E-2</v>
      </c>
      <c r="D589" s="13">
        <v>2.9209999999999998</v>
      </c>
      <c r="E589" s="13">
        <v>0</v>
      </c>
      <c r="F589" s="13">
        <v>-6.9249999999999998</v>
      </c>
      <c r="G589" s="13">
        <v>82.701999999999998</v>
      </c>
      <c r="H589" s="13">
        <v>1.3939999999999999</v>
      </c>
      <c r="I589" s="13">
        <v>163.73599999999999</v>
      </c>
    </row>
    <row r="590" spans="1:9" x14ac:dyDescent="0.25">
      <c r="A590" s="2" t="str">
        <f>Esterhazy!A590</f>
        <v xml:space="preserve">  2024-01-25 08:00:00</v>
      </c>
      <c r="B590" s="13">
        <v>1.794</v>
      </c>
      <c r="C590" s="13">
        <v>4.4999999999999998E-2</v>
      </c>
      <c r="D590" s="13">
        <v>2.7650000000000001</v>
      </c>
      <c r="E590" s="13">
        <v>0</v>
      </c>
      <c r="F590" s="13">
        <v>-7.274</v>
      </c>
      <c r="G590" s="13">
        <v>82.507999999999996</v>
      </c>
      <c r="H590" s="13">
        <v>1.4950000000000001</v>
      </c>
      <c r="I590" s="13">
        <v>154.655</v>
      </c>
    </row>
    <row r="591" spans="1:9" x14ac:dyDescent="0.25">
      <c r="A591" s="2" t="str">
        <f>Esterhazy!A591</f>
        <v xml:space="preserve">  2024-01-25 09:00:00</v>
      </c>
      <c r="B591" s="13">
        <v>8.4930000000000003</v>
      </c>
      <c r="C591" s="13">
        <v>6.2E-2</v>
      </c>
      <c r="D591" s="13">
        <v>3.0289999999999999</v>
      </c>
      <c r="E591" s="13">
        <v>0</v>
      </c>
      <c r="F591" s="13">
        <v>-7.1669999999999998</v>
      </c>
      <c r="G591" s="13">
        <v>82.391000000000005</v>
      </c>
      <c r="H591" s="13">
        <v>1.5349999999999999</v>
      </c>
      <c r="I591" s="13">
        <v>155.27000000000001</v>
      </c>
    </row>
    <row r="592" spans="1:9" x14ac:dyDescent="0.25">
      <c r="A592" s="2" t="str">
        <f>Esterhazy!A592</f>
        <v xml:space="preserve">  2024-01-25 10:00:00</v>
      </c>
      <c r="B592" s="13">
        <v>1.0960000000000001</v>
      </c>
      <c r="C592" s="13">
        <v>0.08</v>
      </c>
      <c r="D592" s="13">
        <v>2.5449999999999999</v>
      </c>
      <c r="E592" s="13">
        <v>0</v>
      </c>
      <c r="F592" s="13">
        <v>-7.194</v>
      </c>
      <c r="G592" s="13">
        <v>82.399000000000001</v>
      </c>
      <c r="H592" s="13">
        <v>2.1179999999999999</v>
      </c>
      <c r="I592" s="13">
        <v>149.67599999999999</v>
      </c>
    </row>
    <row r="593" spans="1:9" x14ac:dyDescent="0.25">
      <c r="A593" s="2" t="str">
        <f>Esterhazy!A593</f>
        <v xml:space="preserve">  2024-01-25 11:00:00</v>
      </c>
      <c r="B593" s="13">
        <v>0.5</v>
      </c>
      <c r="C593" s="13">
        <v>0.113</v>
      </c>
      <c r="D593" s="13">
        <v>2.23</v>
      </c>
      <c r="E593" s="13">
        <v>0</v>
      </c>
      <c r="F593" s="13">
        <v>-7.3639999999999999</v>
      </c>
      <c r="G593" s="13">
        <v>82.13</v>
      </c>
      <c r="H593" s="13">
        <v>1.748</v>
      </c>
      <c r="I593" s="13">
        <v>158.21700000000001</v>
      </c>
    </row>
    <row r="594" spans="1:9" x14ac:dyDescent="0.25">
      <c r="A594" s="2" t="str">
        <f>Esterhazy!A594</f>
        <v xml:space="preserve">  2024-01-25 12:00:00</v>
      </c>
      <c r="B594" s="13">
        <v>3.1560000000000001</v>
      </c>
      <c r="C594" s="13">
        <v>8.5999999999999993E-2</v>
      </c>
      <c r="D594" s="13">
        <v>2.641</v>
      </c>
      <c r="E594" s="13">
        <v>0</v>
      </c>
      <c r="F594" s="13">
        <v>-7.3070000000000004</v>
      </c>
      <c r="G594" s="13">
        <v>82.081999999999994</v>
      </c>
      <c r="H594" s="13">
        <v>1.821</v>
      </c>
      <c r="I594" s="13">
        <v>163.24100000000001</v>
      </c>
    </row>
    <row r="595" spans="1:9" x14ac:dyDescent="0.25">
      <c r="A595" s="2" t="str">
        <f>Esterhazy!A595</f>
        <v xml:space="preserve">  2024-01-25 13:00:00</v>
      </c>
      <c r="B595" s="13">
        <v>8.4039999999999999</v>
      </c>
      <c r="C595" s="13">
        <v>0.13400000000000001</v>
      </c>
      <c r="D595" s="13">
        <v>3.4129999999999998</v>
      </c>
      <c r="E595" s="13">
        <v>0</v>
      </c>
      <c r="F595" s="13">
        <v>-7.149</v>
      </c>
      <c r="G595" s="13">
        <v>82.129000000000005</v>
      </c>
      <c r="H595" s="13">
        <v>1.8260000000000001</v>
      </c>
      <c r="I595" s="13">
        <v>164.25200000000001</v>
      </c>
    </row>
    <row r="596" spans="1:9" x14ac:dyDescent="0.25">
      <c r="A596" s="2" t="str">
        <f>Esterhazy!A596</f>
        <v xml:space="preserve">  2024-01-25 14:00:00</v>
      </c>
      <c r="B596" s="13">
        <v>12.807</v>
      </c>
      <c r="C596" s="13">
        <v>0.21199999999999999</v>
      </c>
      <c r="D596" s="13">
        <v>3.855</v>
      </c>
      <c r="E596" s="13">
        <v>0</v>
      </c>
      <c r="F596" s="13">
        <v>-6.9009999999999998</v>
      </c>
      <c r="G596" s="13">
        <v>81.947000000000003</v>
      </c>
      <c r="H596" s="13">
        <v>1.657</v>
      </c>
      <c r="I596" s="13">
        <v>169.167</v>
      </c>
    </row>
    <row r="597" spans="1:9" x14ac:dyDescent="0.25">
      <c r="A597" s="2" t="str">
        <f>Esterhazy!A597</f>
        <v xml:space="preserve">  2024-01-25 15:00:00</v>
      </c>
      <c r="B597" s="13">
        <v>1.4419999999999999</v>
      </c>
      <c r="C597" s="13">
        <v>0.129</v>
      </c>
      <c r="D597" s="13">
        <v>3.714</v>
      </c>
      <c r="E597" s="13">
        <v>0</v>
      </c>
      <c r="F597" s="13">
        <v>-7.0430000000000001</v>
      </c>
      <c r="G597" s="13">
        <v>81.661000000000001</v>
      </c>
      <c r="H597" s="13">
        <v>1.4390000000000001</v>
      </c>
      <c r="I597" s="13">
        <v>164.37100000000001</v>
      </c>
    </row>
    <row r="598" spans="1:9" x14ac:dyDescent="0.25">
      <c r="A598" s="2" t="str">
        <f>Esterhazy!A598</f>
        <v xml:space="preserve">  2024-01-25 16:00:00</v>
      </c>
      <c r="B598" s="13">
        <v>0.77700000000000002</v>
      </c>
      <c r="C598" s="13">
        <v>7.0000000000000001E-3</v>
      </c>
      <c r="D598" s="13">
        <v>4.0049999999999999</v>
      </c>
      <c r="E598" s="13">
        <v>0</v>
      </c>
      <c r="F598" s="13">
        <v>-7.1959999999999997</v>
      </c>
      <c r="G598" s="13">
        <v>81.016999999999996</v>
      </c>
      <c r="H598" s="13">
        <v>1.35</v>
      </c>
      <c r="I598" s="13">
        <v>172.346</v>
      </c>
    </row>
    <row r="599" spans="1:9" x14ac:dyDescent="0.25">
      <c r="A599" s="2" t="str">
        <f>Esterhazy!A599</f>
        <v xml:space="preserve">  2024-01-25 17:00:00</v>
      </c>
      <c r="B599" s="13">
        <v>2.7290000000000001</v>
      </c>
      <c r="C599" s="13">
        <v>0.1</v>
      </c>
      <c r="D599" s="13">
        <v>5.3559999999999999</v>
      </c>
      <c r="E599" s="13">
        <v>0</v>
      </c>
      <c r="F599" s="13">
        <v>-7.8390000000000004</v>
      </c>
      <c r="G599" s="13">
        <v>80.998000000000005</v>
      </c>
      <c r="H599" s="13">
        <v>1.83</v>
      </c>
      <c r="I599" s="13">
        <v>159.69300000000001</v>
      </c>
    </row>
    <row r="600" spans="1:9" x14ac:dyDescent="0.25">
      <c r="A600" s="2" t="str">
        <f>Esterhazy!A600</f>
        <v xml:space="preserve">  2024-01-25 18:00:00</v>
      </c>
      <c r="B600" s="13">
        <v>0.58099999999999996</v>
      </c>
      <c r="C600" s="13">
        <v>-4.2000000000000003E-2</v>
      </c>
      <c r="D600" s="13">
        <v>7.4290000000000003</v>
      </c>
      <c r="E600" s="13">
        <v>0</v>
      </c>
      <c r="F600" s="13">
        <v>-8.0220000000000002</v>
      </c>
      <c r="G600" s="13">
        <v>80.540999999999997</v>
      </c>
      <c r="H600" s="13">
        <v>1.46</v>
      </c>
      <c r="I600" s="13">
        <v>177.298</v>
      </c>
    </row>
    <row r="601" spans="1:9" x14ac:dyDescent="0.25">
      <c r="A601" s="2" t="str">
        <f>Esterhazy!A601</f>
        <v xml:space="preserve">  2024-01-25 19:00:00</v>
      </c>
      <c r="B601" s="13">
        <v>0.221</v>
      </c>
      <c r="C601" s="13">
        <v>4.4999999999999998E-2</v>
      </c>
      <c r="D601" s="13">
        <v>11.308999999999999</v>
      </c>
      <c r="E601" s="13">
        <v>0</v>
      </c>
      <c r="F601" s="13">
        <v>-8.0839999999999996</v>
      </c>
      <c r="G601" s="13">
        <v>80.363</v>
      </c>
      <c r="H601" s="13">
        <v>1.276</v>
      </c>
      <c r="I601" s="13">
        <v>187.71899999999999</v>
      </c>
    </row>
    <row r="602" spans="1:9" x14ac:dyDescent="0.25">
      <c r="A602" s="2" t="str">
        <f>Esterhazy!A602</f>
        <v xml:space="preserve">  2024-01-25 20:00:00</v>
      </c>
      <c r="B602" s="13" t="s">
        <v>27</v>
      </c>
      <c r="C602" s="13" t="s">
        <v>27</v>
      </c>
      <c r="D602" s="13">
        <v>6.3710000000000004</v>
      </c>
      <c r="E602" s="13">
        <v>0</v>
      </c>
      <c r="F602" s="13">
        <v>-8.2029999999999994</v>
      </c>
      <c r="G602" s="13">
        <v>79.974000000000004</v>
      </c>
      <c r="H602" s="13">
        <v>1.3180000000000001</v>
      </c>
      <c r="I602" s="13">
        <v>208.279</v>
      </c>
    </row>
    <row r="603" spans="1:9" x14ac:dyDescent="0.25">
      <c r="A603" s="2" t="str">
        <f>Esterhazy!A603</f>
        <v xml:space="preserve">  2024-01-25 21:00:00</v>
      </c>
      <c r="B603" s="13">
        <v>0.27900000000000003</v>
      </c>
      <c r="C603" s="13">
        <v>0.13800000000000001</v>
      </c>
      <c r="D603" s="13">
        <v>5.6920000000000002</v>
      </c>
      <c r="E603" s="13">
        <v>0</v>
      </c>
      <c r="F603" s="13">
        <v>-8.2530000000000001</v>
      </c>
      <c r="G603" s="13">
        <v>79.962999999999994</v>
      </c>
      <c r="H603" s="13">
        <v>1.609</v>
      </c>
      <c r="I603" s="13">
        <v>215.41499999999999</v>
      </c>
    </row>
    <row r="604" spans="1:9" x14ac:dyDescent="0.25">
      <c r="A604" s="2" t="str">
        <f>Esterhazy!A604</f>
        <v xml:space="preserve">  2024-01-25 22:00:00</v>
      </c>
      <c r="B604" s="13">
        <v>0.17799999999999999</v>
      </c>
      <c r="C604" s="13">
        <v>4.9000000000000002E-2</v>
      </c>
      <c r="D604" s="13">
        <v>5.7590000000000003</v>
      </c>
      <c r="E604" s="13">
        <v>0</v>
      </c>
      <c r="F604" s="13">
        <v>-8.1029999999999998</v>
      </c>
      <c r="G604" s="13">
        <v>79.831000000000003</v>
      </c>
      <c r="H604" s="13">
        <v>1.2849999999999999</v>
      </c>
      <c r="I604" s="13">
        <v>214.624</v>
      </c>
    </row>
    <row r="605" spans="1:9" x14ac:dyDescent="0.25">
      <c r="A605" s="2" t="str">
        <f>Esterhazy!A605</f>
        <v xml:space="preserve">  2024-01-25 23:00:00</v>
      </c>
      <c r="B605" s="13">
        <v>0.17</v>
      </c>
      <c r="C605" s="13">
        <v>0.19500000000000001</v>
      </c>
      <c r="D605" s="13">
        <v>6.3090000000000002</v>
      </c>
      <c r="E605" s="13">
        <v>0</v>
      </c>
      <c r="F605" s="13">
        <v>-8.5359999999999996</v>
      </c>
      <c r="G605" s="13">
        <v>79.248999999999995</v>
      </c>
      <c r="H605" s="13">
        <v>1.629</v>
      </c>
      <c r="I605" s="13">
        <v>220.393</v>
      </c>
    </row>
    <row r="606" spans="1:9" x14ac:dyDescent="0.25">
      <c r="A606" s="2" t="str">
        <f>Esterhazy!A606</f>
        <v xml:space="preserve">  2024-01-26 00:00:00</v>
      </c>
      <c r="B606" s="13">
        <v>0.34899999999999998</v>
      </c>
      <c r="C606" s="13">
        <v>-0.01</v>
      </c>
      <c r="D606" s="13">
        <v>8.1649999999999991</v>
      </c>
      <c r="E606" s="13">
        <v>0</v>
      </c>
      <c r="F606" s="13">
        <v>-9.3650000000000002</v>
      </c>
      <c r="G606" s="13">
        <v>78.350999999999999</v>
      </c>
      <c r="H606" s="13">
        <v>1.655</v>
      </c>
      <c r="I606" s="13">
        <v>234.83500000000001</v>
      </c>
    </row>
    <row r="607" spans="1:9" x14ac:dyDescent="0.25">
      <c r="A607" s="2" t="str">
        <f>Esterhazy!A607</f>
        <v xml:space="preserve">  2024-01-26 01:00:00</v>
      </c>
      <c r="B607" s="13">
        <v>0.28699999999999998</v>
      </c>
      <c r="C607" s="13">
        <v>7.1999999999999995E-2</v>
      </c>
      <c r="D607" s="13">
        <v>8.0579999999999998</v>
      </c>
      <c r="E607" s="13">
        <v>0</v>
      </c>
      <c r="F607" s="13">
        <v>-10.708</v>
      </c>
      <c r="G607" s="13">
        <v>77.484999999999999</v>
      </c>
      <c r="H607" s="13">
        <v>2.0339999999999998</v>
      </c>
      <c r="I607" s="13">
        <v>249.46700000000001</v>
      </c>
    </row>
    <row r="608" spans="1:9" x14ac:dyDescent="0.25">
      <c r="A608" s="2" t="str">
        <f>Esterhazy!A608</f>
        <v xml:space="preserve">  2024-01-26 02:00:00</v>
      </c>
      <c r="B608" s="13">
        <v>0.82899999999999996</v>
      </c>
      <c r="C608" s="13">
        <v>6.8000000000000005E-2</v>
      </c>
      <c r="D608" s="13">
        <v>8.3629999999999995</v>
      </c>
      <c r="E608" s="13">
        <v>0</v>
      </c>
      <c r="F608" s="13">
        <v>-10.298</v>
      </c>
      <c r="G608" s="13">
        <v>78.600999999999999</v>
      </c>
      <c r="H608" s="13">
        <v>1.7290000000000001</v>
      </c>
      <c r="I608" s="13">
        <v>276.37</v>
      </c>
    </row>
    <row r="609" spans="1:9" x14ac:dyDescent="0.25">
      <c r="A609" s="2" t="str">
        <f>Esterhazy!A609</f>
        <v xml:space="preserve">  2024-01-26 03:00:00</v>
      </c>
      <c r="B609" s="13">
        <v>1.3520000000000001</v>
      </c>
      <c r="C609" s="13">
        <v>0.109</v>
      </c>
      <c r="D609" s="13">
        <v>6.819</v>
      </c>
      <c r="E609" s="13">
        <v>0</v>
      </c>
      <c r="F609" s="13">
        <v>-9.3140000000000001</v>
      </c>
      <c r="G609" s="13">
        <v>79.191000000000003</v>
      </c>
      <c r="H609" s="13">
        <v>3.1880000000000002</v>
      </c>
      <c r="I609" s="13">
        <v>261.13799999999998</v>
      </c>
    </row>
    <row r="610" spans="1:9" x14ac:dyDescent="0.25">
      <c r="A610" s="2" t="str">
        <f>Esterhazy!A610</f>
        <v xml:space="preserve">  2024-01-26 04:00:00</v>
      </c>
      <c r="B610" s="13">
        <v>1.226</v>
      </c>
      <c r="C610" s="13">
        <v>1.2E-2</v>
      </c>
      <c r="D610" s="13">
        <v>6.9020000000000001</v>
      </c>
      <c r="E610" s="13">
        <v>0</v>
      </c>
      <c r="F610" s="13">
        <v>-7.5069999999999997</v>
      </c>
      <c r="G610" s="13">
        <v>80.671999999999997</v>
      </c>
      <c r="H610" s="13">
        <v>4.4450000000000003</v>
      </c>
      <c r="I610" s="13">
        <v>258.851</v>
      </c>
    </row>
    <row r="611" spans="1:9" x14ac:dyDescent="0.25">
      <c r="A611" s="2" t="str">
        <f>Esterhazy!A611</f>
        <v xml:space="preserve">  2024-01-26 05:00:00</v>
      </c>
      <c r="B611" s="13">
        <v>0.72099999999999997</v>
      </c>
      <c r="C611" s="13">
        <v>0.01</v>
      </c>
      <c r="D611" s="13">
        <v>6.7759999999999998</v>
      </c>
      <c r="E611" s="13">
        <v>0</v>
      </c>
      <c r="F611" s="13">
        <v>-8.0890000000000004</v>
      </c>
      <c r="G611" s="13">
        <v>79.799000000000007</v>
      </c>
      <c r="H611" s="13">
        <v>4.3570000000000002</v>
      </c>
      <c r="I611" s="13">
        <v>262.91000000000003</v>
      </c>
    </row>
    <row r="612" spans="1:9" x14ac:dyDescent="0.25">
      <c r="A612" s="2" t="str">
        <f>Esterhazy!A612</f>
        <v xml:space="preserve">  2024-01-26 06:00:00</v>
      </c>
      <c r="B612" s="13">
        <v>1.125</v>
      </c>
      <c r="C612" s="13">
        <v>1.2E-2</v>
      </c>
      <c r="D612" s="13">
        <v>7.0979999999999999</v>
      </c>
      <c r="E612" s="13">
        <v>0</v>
      </c>
      <c r="F612" s="13">
        <v>-9.2170000000000005</v>
      </c>
      <c r="G612" s="13">
        <v>78.625</v>
      </c>
      <c r="H612" s="13">
        <v>2.9820000000000002</v>
      </c>
      <c r="I612" s="13">
        <v>256.72500000000002</v>
      </c>
    </row>
    <row r="613" spans="1:9" x14ac:dyDescent="0.25">
      <c r="A613" s="2" t="str">
        <f>Esterhazy!A613</f>
        <v xml:space="preserve">  2024-01-26 07:00:00</v>
      </c>
      <c r="B613" s="13">
        <v>1.012</v>
      </c>
      <c r="C613" s="13">
        <v>6.9000000000000006E-2</v>
      </c>
      <c r="D613" s="13">
        <v>7.2190000000000003</v>
      </c>
      <c r="E613" s="13">
        <v>0</v>
      </c>
      <c r="F613" s="13">
        <v>-9.1210000000000004</v>
      </c>
      <c r="G613" s="13">
        <v>79.429000000000002</v>
      </c>
      <c r="H613" s="13">
        <v>3.1349999999999998</v>
      </c>
      <c r="I613" s="13">
        <v>257.06299999999999</v>
      </c>
    </row>
    <row r="614" spans="1:9" x14ac:dyDescent="0.25">
      <c r="A614" s="2" t="str">
        <f>Esterhazy!A614</f>
        <v xml:space="preserve">  2024-01-26 08:00:00</v>
      </c>
      <c r="B614" s="13">
        <v>0.89400000000000002</v>
      </c>
      <c r="C614" s="13">
        <v>4.2999999999999997E-2</v>
      </c>
      <c r="D614" s="13">
        <v>7.6289999999999996</v>
      </c>
      <c r="E614" s="13">
        <v>0</v>
      </c>
      <c r="F614" s="13">
        <v>-8.798</v>
      </c>
      <c r="G614" s="13">
        <v>79.347999999999999</v>
      </c>
      <c r="H614" s="13">
        <v>3.6469999999999998</v>
      </c>
      <c r="I614" s="13">
        <v>257.28500000000003</v>
      </c>
    </row>
    <row r="615" spans="1:9" x14ac:dyDescent="0.25">
      <c r="A615" s="2" t="str">
        <f>Esterhazy!A615</f>
        <v xml:space="preserve">  2024-01-26 09:00:00</v>
      </c>
      <c r="B615" s="13">
        <v>1.413</v>
      </c>
      <c r="C615" s="13">
        <v>6.5000000000000002E-2</v>
      </c>
      <c r="D615" s="13">
        <v>7.5910000000000002</v>
      </c>
      <c r="E615" s="13">
        <v>0</v>
      </c>
      <c r="F615" s="13">
        <v>-7.5869999999999997</v>
      </c>
      <c r="G615" s="13">
        <v>80.418999999999997</v>
      </c>
      <c r="H615" s="13">
        <v>4.4249999999999998</v>
      </c>
      <c r="I615" s="13">
        <v>258.79399999999998</v>
      </c>
    </row>
    <row r="616" spans="1:9" x14ac:dyDescent="0.25">
      <c r="A616" s="2" t="str">
        <f>Esterhazy!A616</f>
        <v xml:space="preserve">  2024-01-26 10:00:00</v>
      </c>
      <c r="B616" s="13">
        <v>1.6839999999999999</v>
      </c>
      <c r="C616" s="13">
        <v>0.14899999999999999</v>
      </c>
      <c r="D616" s="13">
        <v>6.6269999999999998</v>
      </c>
      <c r="E616" s="13">
        <v>0</v>
      </c>
      <c r="F616" s="13">
        <v>-6.8810000000000002</v>
      </c>
      <c r="G616" s="13">
        <v>80.081000000000003</v>
      </c>
      <c r="H616" s="13">
        <v>3.8820000000000001</v>
      </c>
      <c r="I616" s="13">
        <v>256.65100000000001</v>
      </c>
    </row>
    <row r="617" spans="1:9" x14ac:dyDescent="0.25">
      <c r="A617" s="2" t="str">
        <f>Esterhazy!A617</f>
        <v xml:space="preserve">  2024-01-26 11:00:00</v>
      </c>
      <c r="B617" s="13">
        <v>2.1579999999999999</v>
      </c>
      <c r="C617" s="13">
        <v>0.188</v>
      </c>
      <c r="D617" s="13">
        <v>3.327</v>
      </c>
      <c r="E617" s="13">
        <v>0</v>
      </c>
      <c r="F617" s="13">
        <v>-6.2969999999999997</v>
      </c>
      <c r="G617" s="13">
        <v>80.144999999999996</v>
      </c>
      <c r="H617" s="13">
        <v>3.609</v>
      </c>
      <c r="I617" s="13">
        <v>251.61600000000001</v>
      </c>
    </row>
    <row r="618" spans="1:9" x14ac:dyDescent="0.25">
      <c r="A618" s="2" t="str">
        <f>Esterhazy!A618</f>
        <v xml:space="preserve">  2024-01-26 12:00:00</v>
      </c>
      <c r="B618" s="13">
        <v>2.016</v>
      </c>
      <c r="C618" s="13">
        <v>-4.2000000000000003E-2</v>
      </c>
      <c r="D618" s="13">
        <v>2.609</v>
      </c>
      <c r="E618" s="13">
        <v>0</v>
      </c>
      <c r="F618" s="13">
        <v>-5.5380000000000003</v>
      </c>
      <c r="G618" s="13">
        <v>80.260999999999996</v>
      </c>
      <c r="H618" s="13">
        <v>3.6920000000000002</v>
      </c>
      <c r="I618" s="13">
        <v>248.166</v>
      </c>
    </row>
    <row r="619" spans="1:9" x14ac:dyDescent="0.25">
      <c r="A619" s="2" t="str">
        <f>Esterhazy!A619</f>
        <v xml:space="preserve">  2024-01-26 13:00:00</v>
      </c>
      <c r="B619" s="13">
        <v>1.514</v>
      </c>
      <c r="C619" s="13">
        <v>-2.1999999999999999E-2</v>
      </c>
      <c r="D619" s="13">
        <v>2.371</v>
      </c>
      <c r="E619" s="13">
        <v>0</v>
      </c>
      <c r="F619" s="13">
        <v>-4.8789999999999996</v>
      </c>
      <c r="G619" s="13">
        <v>80.358999999999995</v>
      </c>
      <c r="H619" s="13">
        <v>4.2210000000000001</v>
      </c>
      <c r="I619" s="13">
        <v>251.501</v>
      </c>
    </row>
    <row r="620" spans="1:9" x14ac:dyDescent="0.25">
      <c r="A620" s="2" t="str">
        <f>Esterhazy!A620</f>
        <v xml:space="preserve">  2024-01-26 14:00:00</v>
      </c>
      <c r="B620" s="13">
        <v>1.3979999999999999</v>
      </c>
      <c r="C620" s="13">
        <v>-7.4999999999999997E-2</v>
      </c>
      <c r="D620" s="13">
        <v>2.63</v>
      </c>
      <c r="E620" s="13">
        <v>0</v>
      </c>
      <c r="F620" s="13">
        <v>-3.6859999999999999</v>
      </c>
      <c r="G620" s="13">
        <v>78.661000000000001</v>
      </c>
      <c r="H620" s="13">
        <v>5.625</v>
      </c>
      <c r="I620" s="13">
        <v>260.68400000000003</v>
      </c>
    </row>
    <row r="621" spans="1:9" x14ac:dyDescent="0.25">
      <c r="A621" s="2" t="str">
        <f>Esterhazy!A621</f>
        <v xml:space="preserve">  2024-01-26 15:00:00</v>
      </c>
      <c r="B621" s="13">
        <v>1.3720000000000001</v>
      </c>
      <c r="C621" s="13">
        <v>-2.8000000000000001E-2</v>
      </c>
      <c r="D621" s="13">
        <v>2.9489999999999998</v>
      </c>
      <c r="E621" s="13">
        <v>0</v>
      </c>
      <c r="F621" s="13">
        <v>-2.992</v>
      </c>
      <c r="G621" s="13">
        <v>76.364000000000004</v>
      </c>
      <c r="H621" s="13">
        <v>5.4779999999999998</v>
      </c>
      <c r="I621" s="13">
        <v>266.315</v>
      </c>
    </row>
    <row r="622" spans="1:9" x14ac:dyDescent="0.25">
      <c r="A622" s="2" t="str">
        <f>Esterhazy!A622</f>
        <v xml:space="preserve">  2024-01-26 16:00:00</v>
      </c>
      <c r="B622" s="13">
        <v>1.466</v>
      </c>
      <c r="C622" s="13">
        <v>-2E-3</v>
      </c>
      <c r="D622" s="13">
        <v>3.375</v>
      </c>
      <c r="E622" s="13">
        <v>0</v>
      </c>
      <c r="F622" s="13">
        <v>-2.8860000000000001</v>
      </c>
      <c r="G622" s="13">
        <v>75.94</v>
      </c>
      <c r="H622" s="13">
        <v>5.173</v>
      </c>
      <c r="I622" s="13">
        <v>264.36900000000003</v>
      </c>
    </row>
    <row r="623" spans="1:9" x14ac:dyDescent="0.25">
      <c r="A623" s="2" t="str">
        <f>Esterhazy!A623</f>
        <v xml:space="preserve">  2024-01-26 17:00:00</v>
      </c>
      <c r="B623" s="13">
        <v>1.073</v>
      </c>
      <c r="C623" s="13">
        <v>2.4E-2</v>
      </c>
      <c r="D623" s="13">
        <v>4.0999999999999996</v>
      </c>
      <c r="E623" s="13">
        <v>0</v>
      </c>
      <c r="F623" s="13">
        <v>-3.7450000000000001</v>
      </c>
      <c r="G623" s="13">
        <v>77.328000000000003</v>
      </c>
      <c r="H623" s="13">
        <v>5.194</v>
      </c>
      <c r="I623" s="13">
        <v>260.87900000000002</v>
      </c>
    </row>
    <row r="624" spans="1:9" x14ac:dyDescent="0.25">
      <c r="A624" s="2" t="str">
        <f>Esterhazy!A624</f>
        <v xml:space="preserve">  2024-01-26 18:00:00</v>
      </c>
      <c r="B624" s="13">
        <v>1.0129999999999999</v>
      </c>
      <c r="C624" s="13">
        <v>-2.8000000000000001E-2</v>
      </c>
      <c r="D624" s="13">
        <v>5.0430000000000001</v>
      </c>
      <c r="E624" s="13">
        <v>0</v>
      </c>
      <c r="F624" s="13">
        <v>-3.68</v>
      </c>
      <c r="G624" s="13">
        <v>77.424000000000007</v>
      </c>
      <c r="H624" s="13">
        <v>5.6070000000000002</v>
      </c>
      <c r="I624" s="13">
        <v>260.33800000000002</v>
      </c>
    </row>
    <row r="625" spans="1:9" x14ac:dyDescent="0.25">
      <c r="A625" s="2" t="str">
        <f>Esterhazy!A625</f>
        <v xml:space="preserve">  2024-01-26 19:00:00</v>
      </c>
      <c r="B625" s="13">
        <v>1.254</v>
      </c>
      <c r="C625" s="13">
        <v>-5.1999999999999998E-2</v>
      </c>
      <c r="D625" s="13">
        <v>5.5739999999999998</v>
      </c>
      <c r="E625" s="13">
        <v>0</v>
      </c>
      <c r="F625" s="13">
        <v>-4.4119999999999999</v>
      </c>
      <c r="G625" s="13">
        <v>79.597999999999999</v>
      </c>
      <c r="H625" s="13">
        <v>5.1310000000000002</v>
      </c>
      <c r="I625" s="13">
        <v>260.94499999999999</v>
      </c>
    </row>
    <row r="626" spans="1:9" x14ac:dyDescent="0.25">
      <c r="A626" s="2" t="str">
        <f>Esterhazy!A626</f>
        <v xml:space="preserve">  2024-01-26 20:00:00</v>
      </c>
      <c r="B626" s="13" t="s">
        <v>27</v>
      </c>
      <c r="C626" s="13" t="s">
        <v>27</v>
      </c>
      <c r="D626" s="13">
        <v>5.0739999999999998</v>
      </c>
      <c r="E626" s="13">
        <v>0</v>
      </c>
      <c r="F626" s="13">
        <v>-5.0679999999999996</v>
      </c>
      <c r="G626" s="13">
        <v>79.697999999999993</v>
      </c>
      <c r="H626" s="13">
        <v>4.2309999999999999</v>
      </c>
      <c r="I626" s="13">
        <v>259.74599999999998</v>
      </c>
    </row>
    <row r="627" spans="1:9" x14ac:dyDescent="0.25">
      <c r="A627" s="2" t="str">
        <f>Esterhazy!A627</f>
        <v xml:space="preserve">  2024-01-26 21:00:00</v>
      </c>
      <c r="B627" s="13">
        <v>0.61499999999999999</v>
      </c>
      <c r="C627" s="13">
        <v>-8.9999999999999993E-3</v>
      </c>
      <c r="D627" s="13">
        <v>5.548</v>
      </c>
      <c r="E627" s="13">
        <v>0</v>
      </c>
      <c r="F627" s="13">
        <v>-5.8550000000000004</v>
      </c>
      <c r="G627" s="13">
        <v>81.078000000000003</v>
      </c>
      <c r="H627" s="13">
        <v>3.6320000000000001</v>
      </c>
      <c r="I627" s="13">
        <v>259.71899999999999</v>
      </c>
    </row>
    <row r="628" spans="1:9" x14ac:dyDescent="0.25">
      <c r="A628" s="2" t="str">
        <f>Esterhazy!A628</f>
        <v xml:space="preserve">  2024-01-26 22:00:00</v>
      </c>
      <c r="B628" s="13">
        <v>0.73899999999999999</v>
      </c>
      <c r="C628" s="13">
        <v>-4.5999999999999999E-2</v>
      </c>
      <c r="D628" s="13">
        <v>5.0739999999999998</v>
      </c>
      <c r="E628" s="13">
        <v>0</v>
      </c>
      <c r="F628" s="13">
        <v>-5.3129999999999997</v>
      </c>
      <c r="G628" s="13">
        <v>80.403000000000006</v>
      </c>
      <c r="H628" s="13">
        <v>4.9610000000000003</v>
      </c>
      <c r="I628" s="13">
        <v>261.185</v>
      </c>
    </row>
    <row r="629" spans="1:9" x14ac:dyDescent="0.25">
      <c r="A629" s="2" t="str">
        <f>Esterhazy!A629</f>
        <v xml:space="preserve">  2024-01-26 23:00:00</v>
      </c>
      <c r="B629" s="13">
        <v>0.77800000000000002</v>
      </c>
      <c r="C629" s="13">
        <v>-0.03</v>
      </c>
      <c r="D629" s="13">
        <v>4.0750000000000002</v>
      </c>
      <c r="E629" s="13">
        <v>0</v>
      </c>
      <c r="F629" s="13">
        <v>-4.71</v>
      </c>
      <c r="G629" s="13">
        <v>79.11</v>
      </c>
      <c r="H629" s="13">
        <v>6.0460000000000003</v>
      </c>
      <c r="I629" s="13">
        <v>265.34800000000001</v>
      </c>
    </row>
    <row r="630" spans="1:9" x14ac:dyDescent="0.25">
      <c r="A630" s="2" t="str">
        <f>Esterhazy!A630</f>
        <v xml:space="preserve">  2024-01-27 00:00:00</v>
      </c>
      <c r="B630" s="13">
        <v>1.7270000000000001</v>
      </c>
      <c r="C630" s="13">
        <v>-5.8999999999999997E-2</v>
      </c>
      <c r="D630" s="13">
        <v>3.9820000000000002</v>
      </c>
      <c r="E630" s="13">
        <v>0</v>
      </c>
      <c r="F630" s="13">
        <v>-5.6479999999999997</v>
      </c>
      <c r="G630" s="13">
        <v>79.373000000000005</v>
      </c>
      <c r="H630" s="13">
        <v>3.8439999999999999</v>
      </c>
      <c r="I630" s="13">
        <v>255.79300000000001</v>
      </c>
    </row>
    <row r="631" spans="1:9" x14ac:dyDescent="0.25">
      <c r="A631" s="2" t="str">
        <f>Esterhazy!A631</f>
        <v xml:space="preserve">  2024-01-27 01:00:00</v>
      </c>
      <c r="B631" s="13">
        <v>1.7170000000000001</v>
      </c>
      <c r="C631" s="13">
        <v>-0.106</v>
      </c>
      <c r="D631" s="13">
        <v>4.42</v>
      </c>
      <c r="E631" s="13">
        <v>0</v>
      </c>
      <c r="F631" s="13">
        <v>-6.391</v>
      </c>
      <c r="G631" s="13">
        <v>80.415000000000006</v>
      </c>
      <c r="H631" s="13">
        <v>4.8019999999999996</v>
      </c>
      <c r="I631" s="13">
        <v>259.49299999999999</v>
      </c>
    </row>
    <row r="632" spans="1:9" x14ac:dyDescent="0.25">
      <c r="A632" s="2" t="str">
        <f>Esterhazy!A632</f>
        <v xml:space="preserve">  2024-01-27 02:00:00</v>
      </c>
      <c r="B632" s="13">
        <v>1.383</v>
      </c>
      <c r="C632" s="13">
        <v>-7.2999999999999995E-2</v>
      </c>
      <c r="D632" s="13">
        <v>4.6050000000000004</v>
      </c>
      <c r="E632" s="13">
        <v>0</v>
      </c>
      <c r="F632" s="13">
        <v>-7.2169999999999996</v>
      </c>
      <c r="G632" s="13">
        <v>80.424000000000007</v>
      </c>
      <c r="H632" s="13">
        <v>2.9540000000000002</v>
      </c>
      <c r="I632" s="13">
        <v>256.31099999999998</v>
      </c>
    </row>
    <row r="633" spans="1:9" x14ac:dyDescent="0.25">
      <c r="A633" s="2" t="str">
        <f>Esterhazy!A633</f>
        <v xml:space="preserve">  2024-01-27 03:00:00</v>
      </c>
      <c r="B633" s="13">
        <v>1.716</v>
      </c>
      <c r="C633" s="13">
        <v>2.3E-2</v>
      </c>
      <c r="D633" s="13">
        <v>5.0339999999999998</v>
      </c>
      <c r="E633" s="13">
        <v>0</v>
      </c>
      <c r="F633" s="13">
        <v>-7.9480000000000004</v>
      </c>
      <c r="G633" s="13">
        <v>80.679000000000002</v>
      </c>
      <c r="H633" s="13">
        <v>2.9620000000000002</v>
      </c>
      <c r="I633" s="13">
        <v>261.12200000000001</v>
      </c>
    </row>
    <row r="634" spans="1:9" x14ac:dyDescent="0.25">
      <c r="A634" s="2" t="str">
        <f>Esterhazy!A634</f>
        <v xml:space="preserve">  2024-01-27 04:00:00</v>
      </c>
      <c r="B634" s="13">
        <v>2.1030000000000002</v>
      </c>
      <c r="C634" s="13">
        <v>-1.6E-2</v>
      </c>
      <c r="D634" s="13">
        <v>5.0460000000000003</v>
      </c>
      <c r="E634" s="13">
        <v>0</v>
      </c>
      <c r="F634" s="13">
        <v>-8.6240000000000006</v>
      </c>
      <c r="G634" s="13">
        <v>81.935000000000002</v>
      </c>
      <c r="H634" s="13">
        <v>3.1749999999999998</v>
      </c>
      <c r="I634" s="13">
        <v>267.42</v>
      </c>
    </row>
    <row r="635" spans="1:9" x14ac:dyDescent="0.25">
      <c r="A635" s="2" t="str">
        <f>Esterhazy!A635</f>
        <v xml:space="preserve">  2024-01-27 05:00:00</v>
      </c>
      <c r="B635" s="13">
        <v>1.169</v>
      </c>
      <c r="C635" s="13">
        <v>-1.2999999999999999E-2</v>
      </c>
      <c r="D635" s="13">
        <v>5.0750000000000002</v>
      </c>
      <c r="E635" s="13">
        <v>0</v>
      </c>
      <c r="F635" s="13">
        <v>-8.8079999999999998</v>
      </c>
      <c r="G635" s="13">
        <v>79.986999999999995</v>
      </c>
      <c r="H635" s="13">
        <v>1.2909999999999999</v>
      </c>
      <c r="I635" s="13">
        <v>277.613</v>
      </c>
    </row>
    <row r="636" spans="1:9" x14ac:dyDescent="0.25">
      <c r="A636" s="2" t="str">
        <f>Esterhazy!A636</f>
        <v xml:space="preserve">  2024-01-27 06:00:00</v>
      </c>
      <c r="B636" s="13">
        <v>1.3819999999999999</v>
      </c>
      <c r="C636" s="13">
        <v>-0.04</v>
      </c>
      <c r="D636" s="13">
        <v>4.5110000000000001</v>
      </c>
      <c r="E636" s="13">
        <v>0</v>
      </c>
      <c r="F636" s="13">
        <v>-8.843</v>
      </c>
      <c r="G636" s="13">
        <v>79.067999999999998</v>
      </c>
      <c r="H636" s="13">
        <v>1.1839999999999999</v>
      </c>
      <c r="I636" s="13">
        <v>276.63799999999998</v>
      </c>
    </row>
    <row r="637" spans="1:9" x14ac:dyDescent="0.25">
      <c r="A637" s="2" t="str">
        <f>Esterhazy!A637</f>
        <v xml:space="preserve">  2024-01-27 07:00:00</v>
      </c>
      <c r="B637" s="13">
        <v>1.5820000000000001</v>
      </c>
      <c r="C637" s="13">
        <v>-2.1000000000000001E-2</v>
      </c>
      <c r="D637" s="13">
        <v>4.43</v>
      </c>
      <c r="E637" s="13">
        <v>0</v>
      </c>
      <c r="F637" s="13">
        <v>-9.4179999999999993</v>
      </c>
      <c r="G637" s="13">
        <v>79.78</v>
      </c>
      <c r="H637" s="13">
        <v>2.2229999999999999</v>
      </c>
      <c r="I637" s="13">
        <v>270.53399999999999</v>
      </c>
    </row>
    <row r="638" spans="1:9" x14ac:dyDescent="0.25">
      <c r="A638" s="2" t="str">
        <f>Esterhazy!A638</f>
        <v xml:space="preserve">  2024-01-27 08:00:00</v>
      </c>
      <c r="B638" s="13">
        <v>2.1150000000000002</v>
      </c>
      <c r="C638" s="13">
        <v>-1.0999999999999999E-2</v>
      </c>
      <c r="D638" s="13">
        <v>3.2330000000000001</v>
      </c>
      <c r="E638" s="13">
        <v>0</v>
      </c>
      <c r="F638" s="13">
        <v>-10.087</v>
      </c>
      <c r="G638" s="13">
        <v>78.012</v>
      </c>
      <c r="H638" s="13">
        <v>1.0529999999999999</v>
      </c>
      <c r="I638" s="13">
        <v>238.46299999999999</v>
      </c>
    </row>
    <row r="639" spans="1:9" x14ac:dyDescent="0.25">
      <c r="A639" s="2" t="str">
        <f>Esterhazy!A639</f>
        <v xml:space="preserve">  2024-01-27 09:00:00</v>
      </c>
      <c r="B639" s="13">
        <v>1.548</v>
      </c>
      <c r="C639" s="13">
        <v>-6.9000000000000006E-2</v>
      </c>
      <c r="D639" s="13">
        <v>3.121</v>
      </c>
      <c r="E639" s="13">
        <v>0</v>
      </c>
      <c r="F639" s="13">
        <v>-9.6929999999999996</v>
      </c>
      <c r="G639" s="13">
        <v>77.849999999999994</v>
      </c>
      <c r="H639" s="13">
        <v>1.758</v>
      </c>
      <c r="I639" s="13">
        <v>254.86600000000001</v>
      </c>
    </row>
    <row r="640" spans="1:9" x14ac:dyDescent="0.25">
      <c r="A640" s="2" t="str">
        <f>Esterhazy!A640</f>
        <v xml:space="preserve">  2024-01-27 10:00:00</v>
      </c>
      <c r="B640" s="13">
        <v>1.964</v>
      </c>
      <c r="C640" s="13">
        <v>9.7000000000000003E-2</v>
      </c>
      <c r="D640" s="13">
        <v>2.214</v>
      </c>
      <c r="E640" s="13">
        <v>0</v>
      </c>
      <c r="F640" s="13">
        <v>-7.0039999999999996</v>
      </c>
      <c r="G640" s="13">
        <v>77.150000000000006</v>
      </c>
      <c r="H640" s="13">
        <v>1.665</v>
      </c>
      <c r="I640" s="13">
        <v>252.346</v>
      </c>
    </row>
    <row r="641" spans="1:9" x14ac:dyDescent="0.25">
      <c r="A641" s="2" t="str">
        <f>Esterhazy!A641</f>
        <v xml:space="preserve">  2024-01-27 11:00:00</v>
      </c>
      <c r="B641" s="13">
        <v>1.9450000000000001</v>
      </c>
      <c r="C641" s="13">
        <v>-3.3000000000000002E-2</v>
      </c>
      <c r="D641" s="13">
        <v>1.571</v>
      </c>
      <c r="E641" s="13">
        <v>0</v>
      </c>
      <c r="F641" s="13">
        <v>-4.6260000000000003</v>
      </c>
      <c r="G641" s="13">
        <v>73.424000000000007</v>
      </c>
      <c r="H641" s="13">
        <v>2.0289999999999999</v>
      </c>
      <c r="I641" s="13">
        <v>253.22399999999999</v>
      </c>
    </row>
    <row r="642" spans="1:9" x14ac:dyDescent="0.25">
      <c r="A642" s="2" t="str">
        <f>Esterhazy!A642</f>
        <v xml:space="preserve">  2024-01-27 12:00:00</v>
      </c>
      <c r="B642" s="13">
        <v>2.6960000000000002</v>
      </c>
      <c r="C642" s="13">
        <v>-1.2E-2</v>
      </c>
      <c r="D642" s="13">
        <v>1.514</v>
      </c>
      <c r="E642" s="13">
        <v>0</v>
      </c>
      <c r="F642" s="13">
        <v>-2.7229999999999999</v>
      </c>
      <c r="G642" s="13">
        <v>69.147999999999996</v>
      </c>
      <c r="H642" s="13">
        <v>1.5289999999999999</v>
      </c>
      <c r="I642" s="13">
        <v>239.715</v>
      </c>
    </row>
    <row r="643" spans="1:9" x14ac:dyDescent="0.25">
      <c r="A643" s="2" t="str">
        <f>Esterhazy!A643</f>
        <v xml:space="preserve">  2024-01-27 13:00:00</v>
      </c>
      <c r="B643" s="13">
        <v>1.4019999999999999</v>
      </c>
      <c r="C643" s="13">
        <v>0.05</v>
      </c>
      <c r="D643" s="13">
        <v>1.653</v>
      </c>
      <c r="E643" s="13">
        <v>0</v>
      </c>
      <c r="F643" s="13">
        <v>-2.262</v>
      </c>
      <c r="G643" s="13">
        <v>69.700999999999993</v>
      </c>
      <c r="H643" s="13">
        <v>2.0049999999999999</v>
      </c>
      <c r="I643" s="13">
        <v>238.18100000000001</v>
      </c>
    </row>
    <row r="644" spans="1:9" x14ac:dyDescent="0.25">
      <c r="A644" s="2" t="str">
        <f>Esterhazy!A644</f>
        <v xml:space="preserve">  2024-01-27 14:00:00</v>
      </c>
      <c r="B644" s="13">
        <v>1.4379999999999999</v>
      </c>
      <c r="C644" s="13">
        <v>0.10299999999999999</v>
      </c>
      <c r="D644" s="13">
        <v>1.7090000000000001</v>
      </c>
      <c r="E644" s="13">
        <v>0</v>
      </c>
      <c r="F644" s="13">
        <v>-2.476</v>
      </c>
      <c r="G644" s="13">
        <v>69.822000000000003</v>
      </c>
      <c r="H644" s="13">
        <v>2.0379999999999998</v>
      </c>
      <c r="I644" s="13">
        <v>241.21100000000001</v>
      </c>
    </row>
    <row r="645" spans="1:9" x14ac:dyDescent="0.25">
      <c r="A645" s="2" t="str">
        <f>Esterhazy!A645</f>
        <v xml:space="preserve">  2024-01-27 15:00:00</v>
      </c>
      <c r="B645" s="13">
        <v>1.306</v>
      </c>
      <c r="C645" s="13">
        <v>0.04</v>
      </c>
      <c r="D645" s="13">
        <v>2.9550000000000001</v>
      </c>
      <c r="E645" s="13">
        <v>0</v>
      </c>
      <c r="F645" s="13">
        <v>-2.355</v>
      </c>
      <c r="G645" s="13">
        <v>69.177999999999997</v>
      </c>
      <c r="H645" s="13">
        <v>1.4390000000000001</v>
      </c>
      <c r="I645" s="13">
        <v>233.572</v>
      </c>
    </row>
    <row r="646" spans="1:9" x14ac:dyDescent="0.25">
      <c r="A646" s="2" t="str">
        <f>Esterhazy!A646</f>
        <v xml:space="preserve">  2024-01-27 16:00:00</v>
      </c>
      <c r="B646" s="13">
        <v>1.444</v>
      </c>
      <c r="C646" s="13">
        <v>0.16600000000000001</v>
      </c>
      <c r="D646" s="13">
        <v>3.9729999999999999</v>
      </c>
      <c r="E646" s="13">
        <v>0</v>
      </c>
      <c r="F646" s="13">
        <v>-3.6059999999999999</v>
      </c>
      <c r="G646" s="13">
        <v>69.552999999999997</v>
      </c>
      <c r="H646" s="13">
        <v>1.038</v>
      </c>
      <c r="I646" s="13">
        <v>236.81700000000001</v>
      </c>
    </row>
    <row r="647" spans="1:9" x14ac:dyDescent="0.25">
      <c r="A647" s="2" t="str">
        <f>Esterhazy!A647</f>
        <v xml:space="preserve">  2024-01-27 17:00:00</v>
      </c>
      <c r="B647" s="13">
        <v>1.0469999999999999</v>
      </c>
      <c r="C647" s="13">
        <v>0.17899999999999999</v>
      </c>
      <c r="D647" s="13">
        <v>5.0359999999999996</v>
      </c>
      <c r="E647" s="13">
        <v>0</v>
      </c>
      <c r="F647" s="13">
        <v>-5.3550000000000004</v>
      </c>
      <c r="G647" s="13">
        <v>72.465000000000003</v>
      </c>
      <c r="H647" s="13">
        <v>0.67800000000000005</v>
      </c>
      <c r="I647" s="13">
        <v>160.52799999999999</v>
      </c>
    </row>
    <row r="648" spans="1:9" x14ac:dyDescent="0.25">
      <c r="A648" s="2" t="str">
        <f>Esterhazy!A648</f>
        <v xml:space="preserve">  2024-01-27 18:00:00</v>
      </c>
      <c r="B648" s="13">
        <v>1.1870000000000001</v>
      </c>
      <c r="C648" s="13">
        <v>0.05</v>
      </c>
      <c r="D648" s="13">
        <v>5.8150000000000004</v>
      </c>
      <c r="E648" s="13">
        <v>0</v>
      </c>
      <c r="F648" s="13">
        <v>-5.85</v>
      </c>
      <c r="G648" s="13">
        <v>74.546000000000006</v>
      </c>
      <c r="H648" s="13">
        <v>0.88300000000000001</v>
      </c>
      <c r="I648" s="13">
        <v>227.14699999999999</v>
      </c>
    </row>
    <row r="649" spans="1:9" x14ac:dyDescent="0.25">
      <c r="A649" s="2" t="str">
        <f>Esterhazy!A649</f>
        <v xml:space="preserve">  2024-01-27 19:00:00</v>
      </c>
      <c r="B649" s="13">
        <v>1.2849999999999999</v>
      </c>
      <c r="C649" s="13">
        <v>0.155</v>
      </c>
      <c r="D649" s="13">
        <v>7.6340000000000003</v>
      </c>
      <c r="E649" s="13">
        <v>0</v>
      </c>
      <c r="F649" s="13">
        <v>-5.68</v>
      </c>
      <c r="G649" s="13">
        <v>76.629000000000005</v>
      </c>
      <c r="H649" s="13">
        <v>0.70699999999999996</v>
      </c>
      <c r="I649" s="13">
        <v>183.37200000000001</v>
      </c>
    </row>
    <row r="650" spans="1:9" x14ac:dyDescent="0.25">
      <c r="A650" s="2" t="str">
        <f>Esterhazy!A650</f>
        <v xml:space="preserve">  2024-01-27 20:00:00</v>
      </c>
      <c r="B650" s="13" t="s">
        <v>27</v>
      </c>
      <c r="C650" s="13" t="s">
        <v>27</v>
      </c>
      <c r="D650" s="13">
        <v>10.308999999999999</v>
      </c>
      <c r="E650" s="13">
        <v>0</v>
      </c>
      <c r="F650" s="13">
        <v>-5.0510000000000002</v>
      </c>
      <c r="G650" s="13">
        <v>76.965000000000003</v>
      </c>
      <c r="H650" s="13">
        <v>0.91600000000000004</v>
      </c>
      <c r="I650" s="13">
        <v>200.791</v>
      </c>
    </row>
    <row r="651" spans="1:9" x14ac:dyDescent="0.25">
      <c r="A651" s="2" t="str">
        <f>Esterhazy!A651</f>
        <v xml:space="preserve">  2024-01-27 21:00:00</v>
      </c>
      <c r="B651" s="13">
        <v>0.80200000000000005</v>
      </c>
      <c r="C651" s="13">
        <v>0.222</v>
      </c>
      <c r="D651" s="13">
        <v>9.3640000000000008</v>
      </c>
      <c r="E651" s="13">
        <v>0</v>
      </c>
      <c r="F651" s="13">
        <v>-6.3550000000000004</v>
      </c>
      <c r="G651" s="13">
        <v>78.094999999999999</v>
      </c>
      <c r="H651" s="13">
        <v>0.71799999999999997</v>
      </c>
      <c r="I651" s="13">
        <v>213.56299999999999</v>
      </c>
    </row>
    <row r="652" spans="1:9" x14ac:dyDescent="0.25">
      <c r="A652" s="2" t="str">
        <f>Esterhazy!A652</f>
        <v xml:space="preserve">  2024-01-27 22:00:00</v>
      </c>
      <c r="B652" s="13">
        <v>0.877</v>
      </c>
      <c r="C652" s="13">
        <v>0.129</v>
      </c>
      <c r="D652" s="13">
        <v>10.429</v>
      </c>
      <c r="E652" s="13">
        <v>0</v>
      </c>
      <c r="F652" s="13">
        <v>-4.1070000000000002</v>
      </c>
      <c r="G652" s="13">
        <v>78.662000000000006</v>
      </c>
      <c r="H652" s="13">
        <v>1.0389999999999999</v>
      </c>
      <c r="I652" s="13">
        <v>218.834</v>
      </c>
    </row>
    <row r="653" spans="1:9" x14ac:dyDescent="0.25">
      <c r="A653" s="2" t="str">
        <f>Esterhazy!A653</f>
        <v xml:space="preserve">  2024-01-27 23:00:00</v>
      </c>
      <c r="B653" s="13">
        <v>0.83099999999999996</v>
      </c>
      <c r="C653" s="13">
        <v>0.182</v>
      </c>
      <c r="D653" s="13">
        <v>9.1259999999999994</v>
      </c>
      <c r="E653" s="13">
        <v>0</v>
      </c>
      <c r="F653" s="13">
        <v>-4.1630000000000003</v>
      </c>
      <c r="G653" s="13">
        <v>76.766999999999996</v>
      </c>
      <c r="H653" s="13">
        <v>0.749</v>
      </c>
      <c r="I653" s="13">
        <v>251.32</v>
      </c>
    </row>
    <row r="654" spans="1:9" x14ac:dyDescent="0.25">
      <c r="A654" s="2" t="str">
        <f>Esterhazy!A654</f>
        <v xml:space="preserve">  2024-01-28 00:00:00</v>
      </c>
      <c r="B654" s="13">
        <v>0.69399999999999995</v>
      </c>
      <c r="C654" s="13">
        <v>0.51200000000000001</v>
      </c>
      <c r="D654" s="13">
        <v>8.9410000000000007</v>
      </c>
      <c r="E654" s="13">
        <v>0</v>
      </c>
      <c r="F654" s="13">
        <v>-5.1760000000000002</v>
      </c>
      <c r="G654" s="13">
        <v>77.52</v>
      </c>
      <c r="H654" s="13">
        <v>1.123</v>
      </c>
      <c r="I654" s="13">
        <v>233.22800000000001</v>
      </c>
    </row>
    <row r="655" spans="1:9" x14ac:dyDescent="0.25">
      <c r="A655" s="2" t="str">
        <f>Esterhazy!A655</f>
        <v xml:space="preserve">  2024-01-28 01:00:00</v>
      </c>
      <c r="B655" s="13">
        <v>0.80600000000000005</v>
      </c>
      <c r="C655" s="13">
        <v>1.2949999999999999</v>
      </c>
      <c r="D655" s="13">
        <v>9.6649999999999991</v>
      </c>
      <c r="E655" s="13">
        <v>0</v>
      </c>
      <c r="F655" s="13">
        <v>-6.2389999999999999</v>
      </c>
      <c r="G655" s="13">
        <v>81.141999999999996</v>
      </c>
      <c r="H655" s="13">
        <v>1.161</v>
      </c>
      <c r="I655" s="13">
        <v>224.98400000000001</v>
      </c>
    </row>
    <row r="656" spans="1:9" x14ac:dyDescent="0.25">
      <c r="A656" s="2" t="str">
        <f>Esterhazy!A656</f>
        <v xml:space="preserve">  2024-01-28 02:00:00</v>
      </c>
      <c r="B656" s="13">
        <v>0.82899999999999996</v>
      </c>
      <c r="C656" s="13">
        <v>1.1950000000000001</v>
      </c>
      <c r="D656" s="13">
        <v>9.7729999999999997</v>
      </c>
      <c r="E656" s="13">
        <v>0</v>
      </c>
      <c r="F656" s="13">
        <v>-8.43</v>
      </c>
      <c r="G656" s="13">
        <v>77.947999999999993</v>
      </c>
      <c r="H656" s="13">
        <v>1.1180000000000001</v>
      </c>
      <c r="I656" s="13">
        <v>248.63800000000001</v>
      </c>
    </row>
    <row r="657" spans="1:9" x14ac:dyDescent="0.25">
      <c r="A657" s="2" t="str">
        <f>Esterhazy!A657</f>
        <v xml:space="preserve">  2024-01-28 03:00:00</v>
      </c>
      <c r="B657" s="13">
        <v>0.79</v>
      </c>
      <c r="C657" s="13">
        <v>0.432</v>
      </c>
      <c r="D657" s="13">
        <v>9.8320000000000007</v>
      </c>
      <c r="E657" s="13">
        <v>0</v>
      </c>
      <c r="F657" s="13">
        <v>-7.633</v>
      </c>
      <c r="G657" s="13">
        <v>81.385999999999996</v>
      </c>
      <c r="H657" s="13">
        <v>1.786</v>
      </c>
      <c r="I657" s="13">
        <v>254.749</v>
      </c>
    </row>
    <row r="658" spans="1:9" x14ac:dyDescent="0.25">
      <c r="A658" s="2" t="str">
        <f>Esterhazy!A658</f>
        <v xml:space="preserve">  2024-01-28 04:00:00</v>
      </c>
      <c r="B658" s="13">
        <v>0.56399999999999995</v>
      </c>
      <c r="C658" s="13">
        <v>0.309</v>
      </c>
      <c r="D658" s="13">
        <v>9.67</v>
      </c>
      <c r="E658" s="13">
        <v>0</v>
      </c>
      <c r="F658" s="13">
        <v>-8.1920000000000002</v>
      </c>
      <c r="G658" s="13">
        <v>81.573999999999998</v>
      </c>
      <c r="H658" s="13">
        <v>1.869</v>
      </c>
      <c r="I658" s="13">
        <v>269.05900000000003</v>
      </c>
    </row>
    <row r="659" spans="1:9" x14ac:dyDescent="0.25">
      <c r="A659" s="2" t="str">
        <f>Esterhazy!A659</f>
        <v xml:space="preserve">  2024-01-28 05:00:00</v>
      </c>
      <c r="B659" s="13">
        <v>0.60799999999999998</v>
      </c>
      <c r="C659" s="13">
        <v>0.25</v>
      </c>
      <c r="D659" s="13">
        <v>9.23</v>
      </c>
      <c r="E659" s="13">
        <v>0</v>
      </c>
      <c r="F659" s="13">
        <v>-7.9619999999999997</v>
      </c>
      <c r="G659" s="13">
        <v>82.317999999999998</v>
      </c>
      <c r="H659" s="13">
        <v>3.33</v>
      </c>
      <c r="I659" s="13">
        <v>260.78699999999998</v>
      </c>
    </row>
    <row r="660" spans="1:9" x14ac:dyDescent="0.25">
      <c r="A660" s="2" t="str">
        <f>Esterhazy!A660</f>
        <v xml:space="preserve">  2024-01-28 06:00:00</v>
      </c>
      <c r="B660" s="13">
        <v>1.0109999999999999</v>
      </c>
      <c r="C660" s="13">
        <v>9.4E-2</v>
      </c>
      <c r="D660" s="13">
        <v>5.6369999999999996</v>
      </c>
      <c r="E660" s="13">
        <v>0</v>
      </c>
      <c r="F660" s="13">
        <v>-8.0980000000000008</v>
      </c>
      <c r="G660" s="13">
        <v>80.974000000000004</v>
      </c>
      <c r="H660" s="13">
        <v>3.3959999999999999</v>
      </c>
      <c r="I660" s="13">
        <v>260.161</v>
      </c>
    </row>
    <row r="661" spans="1:9" x14ac:dyDescent="0.25">
      <c r="A661" s="2" t="str">
        <f>Esterhazy!A661</f>
        <v xml:space="preserve">  2024-01-28 07:00:00</v>
      </c>
      <c r="B661" s="13">
        <v>0.24399999999999999</v>
      </c>
      <c r="C661" s="13">
        <v>7.8E-2</v>
      </c>
      <c r="D661" s="13">
        <v>5.3179999999999996</v>
      </c>
      <c r="E661" s="13">
        <v>0</v>
      </c>
      <c r="F661" s="13">
        <v>-9.1910000000000007</v>
      </c>
      <c r="G661" s="13">
        <v>79.608000000000004</v>
      </c>
      <c r="H661" s="13">
        <v>2.008</v>
      </c>
      <c r="I661" s="13">
        <v>257.62400000000002</v>
      </c>
    </row>
    <row r="662" spans="1:9" x14ac:dyDescent="0.25">
      <c r="A662" s="2" t="str">
        <f>Esterhazy!A662</f>
        <v xml:space="preserve">  2024-01-28 08:00:00</v>
      </c>
      <c r="B662" s="13">
        <v>0.51200000000000001</v>
      </c>
      <c r="C662" s="13">
        <v>2.5000000000000001E-2</v>
      </c>
      <c r="D662" s="13">
        <v>5.1849999999999996</v>
      </c>
      <c r="E662" s="13">
        <v>0</v>
      </c>
      <c r="F662" s="13">
        <v>-9.5210000000000008</v>
      </c>
      <c r="G662" s="13">
        <v>80.534999999999997</v>
      </c>
      <c r="H662" s="13">
        <v>2.61</v>
      </c>
      <c r="I662" s="13">
        <v>263.108</v>
      </c>
    </row>
    <row r="663" spans="1:9" x14ac:dyDescent="0.25">
      <c r="A663" s="2" t="str">
        <f>Esterhazy!A663</f>
        <v xml:space="preserve">  2024-01-28 09:00:00</v>
      </c>
      <c r="B663" s="13">
        <v>0.52400000000000002</v>
      </c>
      <c r="C663" s="13">
        <v>0.29199999999999998</v>
      </c>
      <c r="D663" s="13">
        <v>5.0679999999999996</v>
      </c>
      <c r="E663" s="13">
        <v>0</v>
      </c>
      <c r="F663" s="13">
        <v>-8.923</v>
      </c>
      <c r="G663" s="13">
        <v>77.881</v>
      </c>
      <c r="H663" s="13">
        <v>2.085</v>
      </c>
      <c r="I663" s="13">
        <v>258.86500000000001</v>
      </c>
    </row>
    <row r="664" spans="1:9" x14ac:dyDescent="0.25">
      <c r="A664" s="2" t="str">
        <f>Esterhazy!A664</f>
        <v xml:space="preserve">  2024-01-28 10:00:00</v>
      </c>
      <c r="B664" s="13">
        <v>1.3260000000000001</v>
      </c>
      <c r="C664" s="13">
        <v>0.28799999999999998</v>
      </c>
      <c r="D664" s="13">
        <v>3.6339999999999999</v>
      </c>
      <c r="E664" s="13">
        <v>0</v>
      </c>
      <c r="F664" s="13">
        <v>-7.117</v>
      </c>
      <c r="G664" s="13">
        <v>79.156000000000006</v>
      </c>
      <c r="H664" s="13">
        <v>2.907</v>
      </c>
      <c r="I664" s="13">
        <v>262.55200000000002</v>
      </c>
    </row>
    <row r="665" spans="1:9" x14ac:dyDescent="0.25">
      <c r="A665" s="2" t="str">
        <f>Esterhazy!A665</f>
        <v xml:space="preserve">  2024-01-28 11:00:00</v>
      </c>
      <c r="B665" s="13">
        <v>1.204</v>
      </c>
      <c r="C665" s="13">
        <v>1.7000000000000001E-2</v>
      </c>
      <c r="D665" s="13">
        <v>2.4670000000000001</v>
      </c>
      <c r="E665" s="13">
        <v>0</v>
      </c>
      <c r="F665" s="13">
        <v>-4.4470000000000001</v>
      </c>
      <c r="G665" s="13">
        <v>78.367999999999995</v>
      </c>
      <c r="H665" s="13">
        <v>4.0149999999999997</v>
      </c>
      <c r="I665" s="13">
        <v>260.29700000000003</v>
      </c>
    </row>
    <row r="666" spans="1:9" x14ac:dyDescent="0.25">
      <c r="A666" s="2" t="str">
        <f>Esterhazy!A666</f>
        <v xml:space="preserve">  2024-01-28 12:00:00</v>
      </c>
      <c r="B666" s="13">
        <v>1.0109999999999999</v>
      </c>
      <c r="C666" s="13">
        <v>4.2999999999999997E-2</v>
      </c>
      <c r="D666" s="13">
        <v>1.944</v>
      </c>
      <c r="E666" s="13">
        <v>0</v>
      </c>
      <c r="F666" s="13">
        <v>-1.696</v>
      </c>
      <c r="G666" s="13">
        <v>75.626000000000005</v>
      </c>
      <c r="H666" s="13">
        <v>3.7240000000000002</v>
      </c>
      <c r="I666" s="13">
        <v>260.44</v>
      </c>
    </row>
    <row r="667" spans="1:9" x14ac:dyDescent="0.25">
      <c r="A667" s="2" t="str">
        <f>Esterhazy!A667</f>
        <v xml:space="preserve">  2024-01-28 13:00:00</v>
      </c>
      <c r="B667" s="13">
        <v>0.82399999999999995</v>
      </c>
      <c r="C667" s="13">
        <v>0.157</v>
      </c>
      <c r="D667" s="13">
        <v>1.9510000000000001</v>
      </c>
      <c r="E667" s="13">
        <v>0</v>
      </c>
      <c r="F667" s="13">
        <v>2E-3</v>
      </c>
      <c r="G667" s="13">
        <v>73.540999999999997</v>
      </c>
      <c r="H667" s="13">
        <v>4.085</v>
      </c>
      <c r="I667" s="13">
        <v>258.51900000000001</v>
      </c>
    </row>
    <row r="668" spans="1:9" x14ac:dyDescent="0.25">
      <c r="A668" s="2" t="str">
        <f>Esterhazy!A668</f>
        <v xml:space="preserve">  2024-01-28 14:00:00</v>
      </c>
      <c r="B668" s="13">
        <v>0.26</v>
      </c>
      <c r="C668" s="13">
        <v>0.16600000000000001</v>
      </c>
      <c r="D668" s="13">
        <v>2.6429999999999998</v>
      </c>
      <c r="E668" s="13">
        <v>0</v>
      </c>
      <c r="F668" s="13">
        <v>0.86399999999999999</v>
      </c>
      <c r="G668" s="13">
        <v>72.45</v>
      </c>
      <c r="H668" s="13">
        <v>3.13</v>
      </c>
      <c r="I668" s="13">
        <v>257.33699999999999</v>
      </c>
    </row>
    <row r="669" spans="1:9" x14ac:dyDescent="0.25">
      <c r="A669" s="2" t="str">
        <f>Esterhazy!A669</f>
        <v xml:space="preserve">  2024-01-28 15:00:00</v>
      </c>
      <c r="B669" s="13">
        <v>0.61899999999999999</v>
      </c>
      <c r="C669" s="13">
        <v>0.16</v>
      </c>
      <c r="D669" s="13">
        <v>3.7469999999999999</v>
      </c>
      <c r="E669" s="13">
        <v>0</v>
      </c>
      <c r="F669" s="13">
        <v>0.502</v>
      </c>
      <c r="G669" s="13">
        <v>71.61</v>
      </c>
      <c r="H669" s="13">
        <v>2.5539999999999998</v>
      </c>
      <c r="I669" s="13">
        <v>250.392</v>
      </c>
    </row>
    <row r="670" spans="1:9" x14ac:dyDescent="0.25">
      <c r="A670" s="2" t="str">
        <f>Esterhazy!A670</f>
        <v xml:space="preserve">  2024-01-28 16:00:00</v>
      </c>
      <c r="B670" s="13">
        <v>0.86099999999999999</v>
      </c>
      <c r="C670" s="13">
        <v>0.13</v>
      </c>
      <c r="D670" s="13">
        <v>5.0670000000000002</v>
      </c>
      <c r="E670" s="13">
        <v>0</v>
      </c>
      <c r="F670" s="13">
        <v>0.06</v>
      </c>
      <c r="G670" s="13">
        <v>71.882999999999996</v>
      </c>
      <c r="H670" s="13">
        <v>2.2000000000000002</v>
      </c>
      <c r="I670" s="13">
        <v>242.25800000000001</v>
      </c>
    </row>
    <row r="671" spans="1:9" x14ac:dyDescent="0.25">
      <c r="A671" s="2" t="str">
        <f>Esterhazy!A671</f>
        <v xml:space="preserve">  2024-01-28 17:00:00</v>
      </c>
      <c r="B671" s="13">
        <v>0.187</v>
      </c>
      <c r="C671" s="13">
        <v>0.16200000000000001</v>
      </c>
      <c r="D671" s="13">
        <v>6.4269999999999996</v>
      </c>
      <c r="E671" s="13">
        <v>0</v>
      </c>
      <c r="F671" s="13">
        <v>-1.3360000000000001</v>
      </c>
      <c r="G671" s="13">
        <v>75.888999999999996</v>
      </c>
      <c r="H671" s="13">
        <v>2.1640000000000001</v>
      </c>
      <c r="I671" s="13">
        <v>246.68100000000001</v>
      </c>
    </row>
    <row r="672" spans="1:9" x14ac:dyDescent="0.25">
      <c r="A672" s="2" t="str">
        <f>Esterhazy!A672</f>
        <v xml:space="preserve">  2024-01-28 18:00:00</v>
      </c>
      <c r="B672" s="13">
        <v>0.39</v>
      </c>
      <c r="C672" s="13">
        <v>8.9999999999999993E-3</v>
      </c>
      <c r="D672" s="13">
        <v>7.0229999999999997</v>
      </c>
      <c r="E672" s="13">
        <v>0</v>
      </c>
      <c r="F672" s="13">
        <v>-1.478</v>
      </c>
      <c r="G672" s="13">
        <v>78.11</v>
      </c>
      <c r="H672" s="13">
        <v>2.379</v>
      </c>
      <c r="I672" s="13">
        <v>248.68299999999999</v>
      </c>
    </row>
    <row r="673" spans="1:9" x14ac:dyDescent="0.25">
      <c r="A673" s="2" t="str">
        <f>Esterhazy!A673</f>
        <v xml:space="preserve">  2024-01-28 19:00:00</v>
      </c>
      <c r="B673" s="13">
        <v>0.76400000000000001</v>
      </c>
      <c r="C673" s="13">
        <v>0.13300000000000001</v>
      </c>
      <c r="D673" s="13">
        <v>7.9580000000000002</v>
      </c>
      <c r="E673" s="13">
        <v>0</v>
      </c>
      <c r="F673" s="13">
        <v>0.38200000000000001</v>
      </c>
      <c r="G673" s="13">
        <v>78.813000000000002</v>
      </c>
      <c r="H673" s="13">
        <v>4.1710000000000003</v>
      </c>
      <c r="I673" s="13">
        <v>255.24700000000001</v>
      </c>
    </row>
    <row r="674" spans="1:9" x14ac:dyDescent="0.25">
      <c r="A674" s="2" t="str">
        <f>Esterhazy!A674</f>
        <v xml:space="preserve">  2024-01-28 20:00:00</v>
      </c>
      <c r="B674" s="13" t="s">
        <v>27</v>
      </c>
      <c r="C674" s="13" t="s">
        <v>27</v>
      </c>
      <c r="D674" s="13">
        <v>7.57</v>
      </c>
      <c r="E674" s="13">
        <v>0</v>
      </c>
      <c r="F674" s="13">
        <v>-0.13900000000000001</v>
      </c>
      <c r="G674" s="13">
        <v>79.736999999999995</v>
      </c>
      <c r="H674" s="13">
        <v>3.355</v>
      </c>
      <c r="I674" s="13">
        <v>268.72000000000003</v>
      </c>
    </row>
    <row r="675" spans="1:9" x14ac:dyDescent="0.25">
      <c r="A675" s="2" t="str">
        <f>Esterhazy!A675</f>
        <v xml:space="preserve">  2024-01-28 21:00:00</v>
      </c>
      <c r="B675" s="13">
        <v>0.40300000000000002</v>
      </c>
      <c r="C675" s="13">
        <v>8.5000000000000006E-2</v>
      </c>
      <c r="D675" s="13">
        <v>6.7750000000000004</v>
      </c>
      <c r="E675" s="13">
        <v>0</v>
      </c>
      <c r="F675" s="13">
        <v>-0.223</v>
      </c>
      <c r="G675" s="13">
        <v>81.269000000000005</v>
      </c>
      <c r="H675" s="13">
        <v>5.3339999999999996</v>
      </c>
      <c r="I675" s="13">
        <v>260.61700000000002</v>
      </c>
    </row>
    <row r="676" spans="1:9" x14ac:dyDescent="0.25">
      <c r="A676" s="2" t="str">
        <f>Esterhazy!A676</f>
        <v xml:space="preserve">  2024-01-28 22:00:00</v>
      </c>
      <c r="B676" s="13">
        <v>0.41899999999999998</v>
      </c>
      <c r="C676" s="13">
        <v>8.3000000000000004E-2</v>
      </c>
      <c r="D676" s="13">
        <v>7.0990000000000002</v>
      </c>
      <c r="E676" s="13">
        <v>0</v>
      </c>
      <c r="F676" s="13">
        <v>0.29899999999999999</v>
      </c>
      <c r="G676" s="13">
        <v>81.111000000000004</v>
      </c>
      <c r="H676" s="13">
        <v>5.8780000000000001</v>
      </c>
      <c r="I676" s="13">
        <v>268.2</v>
      </c>
    </row>
    <row r="677" spans="1:9" x14ac:dyDescent="0.25">
      <c r="A677" s="2" t="str">
        <f>Esterhazy!A677</f>
        <v xml:space="preserve">  2024-01-28 23:00:00</v>
      </c>
      <c r="B677" s="13">
        <v>0.129</v>
      </c>
      <c r="C677" s="13">
        <v>7.3999999999999996E-2</v>
      </c>
      <c r="D677" s="13">
        <v>6.4249999999999998</v>
      </c>
      <c r="E677" s="13">
        <v>0</v>
      </c>
      <c r="F677" s="13">
        <v>-0.31900000000000001</v>
      </c>
      <c r="G677" s="13">
        <v>81.165999999999997</v>
      </c>
      <c r="H677" s="13">
        <v>4.3479999999999999</v>
      </c>
      <c r="I677" s="13">
        <v>279.10500000000002</v>
      </c>
    </row>
    <row r="678" spans="1:9" x14ac:dyDescent="0.25">
      <c r="A678" s="2" t="str">
        <f>Esterhazy!A678</f>
        <v xml:space="preserve">  2024-01-29 00:00:00</v>
      </c>
      <c r="B678" s="13">
        <v>0.26100000000000001</v>
      </c>
      <c r="C678" s="13">
        <v>0.11600000000000001</v>
      </c>
      <c r="D678" s="13">
        <v>5.6059999999999999</v>
      </c>
      <c r="E678" s="13">
        <v>0</v>
      </c>
      <c r="F678" s="13">
        <v>1.9E-2</v>
      </c>
      <c r="G678" s="13">
        <v>75.700999999999993</v>
      </c>
      <c r="H678" s="13">
        <v>2.319</v>
      </c>
      <c r="I678" s="13">
        <v>277.46600000000001</v>
      </c>
    </row>
    <row r="679" spans="1:9" x14ac:dyDescent="0.25">
      <c r="A679" s="2" t="str">
        <f>Esterhazy!A679</f>
        <v xml:space="preserve">  2024-01-29 01:00:00</v>
      </c>
      <c r="B679" s="13">
        <v>-0.14599999999999999</v>
      </c>
      <c r="C679" s="13">
        <v>7.4999999999999997E-2</v>
      </c>
      <c r="D679" s="13">
        <v>6.1980000000000004</v>
      </c>
      <c r="E679" s="13">
        <v>0</v>
      </c>
      <c r="F679" s="13">
        <v>0.81299999999999994</v>
      </c>
      <c r="G679" s="13">
        <v>74.411000000000001</v>
      </c>
      <c r="H679" s="13">
        <v>2.95</v>
      </c>
      <c r="I679" s="13">
        <v>318.18900000000002</v>
      </c>
    </row>
    <row r="680" spans="1:9" x14ac:dyDescent="0.25">
      <c r="A680" s="2" t="str">
        <f>Esterhazy!A680</f>
        <v xml:space="preserve">  2024-01-29 02:00:00</v>
      </c>
      <c r="B680" s="13">
        <v>-0.224</v>
      </c>
      <c r="C680" s="13">
        <v>7.2999999999999995E-2</v>
      </c>
      <c r="D680" s="13">
        <v>3.3079999999999998</v>
      </c>
      <c r="E680" s="13">
        <v>0</v>
      </c>
      <c r="F680" s="13">
        <v>4.0570000000000004</v>
      </c>
      <c r="G680" s="13">
        <v>66.185000000000002</v>
      </c>
      <c r="H680" s="13">
        <v>5.2320000000000002</v>
      </c>
      <c r="I680" s="13">
        <v>330.37799999999999</v>
      </c>
    </row>
    <row r="681" spans="1:9" x14ac:dyDescent="0.25">
      <c r="A681" s="2" t="str">
        <f>Esterhazy!A681</f>
        <v xml:space="preserve">  2024-01-29 03:00:00</v>
      </c>
      <c r="B681" s="13">
        <v>-0.16200000000000001</v>
      </c>
      <c r="C681" s="13">
        <v>0</v>
      </c>
      <c r="D681" s="13">
        <v>2.58</v>
      </c>
      <c r="E681" s="13">
        <v>0</v>
      </c>
      <c r="F681" s="13">
        <v>4.66</v>
      </c>
      <c r="G681" s="13">
        <v>63.222999999999999</v>
      </c>
      <c r="H681" s="13">
        <v>5.89</v>
      </c>
      <c r="I681" s="13">
        <v>333.32100000000003</v>
      </c>
    </row>
    <row r="682" spans="1:9" x14ac:dyDescent="0.25">
      <c r="A682" s="2" t="str">
        <f>Esterhazy!A682</f>
        <v xml:space="preserve">  2024-01-29 04:00:00</v>
      </c>
      <c r="B682" s="13">
        <v>-0.183</v>
      </c>
      <c r="C682" s="13">
        <v>8.5999999999999993E-2</v>
      </c>
      <c r="D682" s="13">
        <v>3.4260000000000002</v>
      </c>
      <c r="E682" s="13">
        <v>0</v>
      </c>
      <c r="F682" s="13">
        <v>4.2009999999999996</v>
      </c>
      <c r="G682" s="13">
        <v>64.158000000000001</v>
      </c>
      <c r="H682" s="13">
        <v>6.4630000000000001</v>
      </c>
      <c r="I682" s="13">
        <v>334.12200000000001</v>
      </c>
    </row>
    <row r="683" spans="1:9" x14ac:dyDescent="0.25">
      <c r="A683" s="2" t="str">
        <f>Esterhazy!A683</f>
        <v xml:space="preserve">  2024-01-29 05:00:00</v>
      </c>
      <c r="B683" s="13">
        <v>-0.17</v>
      </c>
      <c r="C683" s="13">
        <v>4.2000000000000003E-2</v>
      </c>
      <c r="D683" s="13">
        <v>4.5190000000000001</v>
      </c>
      <c r="E683" s="13">
        <v>0</v>
      </c>
      <c r="F683" s="13">
        <v>3.4870000000000001</v>
      </c>
      <c r="G683" s="13">
        <v>67.283000000000001</v>
      </c>
      <c r="H683" s="13">
        <v>5.4989999999999997</v>
      </c>
      <c r="I683" s="13">
        <v>330.03800000000001</v>
      </c>
    </row>
    <row r="684" spans="1:9" x14ac:dyDescent="0.25">
      <c r="A684" s="2" t="str">
        <f>Esterhazy!A684</f>
        <v xml:space="preserve">  2024-01-29 06:00:00</v>
      </c>
      <c r="B684" s="13">
        <v>-0.16900000000000001</v>
      </c>
      <c r="C684" s="13">
        <v>0.10299999999999999</v>
      </c>
      <c r="D684" s="13">
        <v>5.4050000000000002</v>
      </c>
      <c r="E684" s="13">
        <v>0</v>
      </c>
      <c r="F684" s="13">
        <v>2.7269999999999999</v>
      </c>
      <c r="G684" s="13">
        <v>68.712999999999994</v>
      </c>
      <c r="H684" s="13">
        <v>5.0469999999999997</v>
      </c>
      <c r="I684" s="13">
        <v>334.13600000000002</v>
      </c>
    </row>
    <row r="685" spans="1:9" x14ac:dyDescent="0.25">
      <c r="A685" s="2" t="str">
        <f>Esterhazy!A685</f>
        <v xml:space="preserve">  2024-01-29 07:00:00</v>
      </c>
      <c r="B685" s="13">
        <v>-0.17199999999999999</v>
      </c>
      <c r="C685" s="13">
        <v>6.4000000000000001E-2</v>
      </c>
      <c r="D685" s="13">
        <v>5.3529999999999998</v>
      </c>
      <c r="E685" s="13">
        <v>0</v>
      </c>
      <c r="F685" s="13">
        <v>2.1469999999999998</v>
      </c>
      <c r="G685" s="13">
        <v>68.688999999999993</v>
      </c>
      <c r="H685" s="13">
        <v>5.2830000000000004</v>
      </c>
      <c r="I685" s="13">
        <v>334.25599999999997</v>
      </c>
    </row>
    <row r="686" spans="1:9" x14ac:dyDescent="0.25">
      <c r="A686" s="2" t="str">
        <f>Esterhazy!A686</f>
        <v xml:space="preserve">  2024-01-29 08:00:00</v>
      </c>
      <c r="B686" s="13">
        <v>-0.16600000000000001</v>
      </c>
      <c r="C686" s="13">
        <v>0.107</v>
      </c>
      <c r="D686" s="13">
        <v>4.9189999999999996</v>
      </c>
      <c r="E686" s="13">
        <v>0</v>
      </c>
      <c r="F686" s="13">
        <v>1.482</v>
      </c>
      <c r="G686" s="13">
        <v>69.418000000000006</v>
      </c>
      <c r="H686" s="13">
        <v>3.6309999999999998</v>
      </c>
      <c r="I686" s="13">
        <v>323.28199999999998</v>
      </c>
    </row>
    <row r="687" spans="1:9" x14ac:dyDescent="0.25">
      <c r="A687" s="2" t="str">
        <f>Esterhazy!A687</f>
        <v xml:space="preserve">  2024-01-29 09:00:00</v>
      </c>
      <c r="B687" s="13">
        <v>1E-3</v>
      </c>
      <c r="C687" s="13">
        <v>-6.9000000000000006E-2</v>
      </c>
      <c r="D687" s="13">
        <v>3.74</v>
      </c>
      <c r="E687" s="13">
        <v>0</v>
      </c>
      <c r="F687" s="13">
        <v>2.5219999999999998</v>
      </c>
      <c r="G687" s="13">
        <v>66.692999999999998</v>
      </c>
      <c r="H687" s="13">
        <v>3.274</v>
      </c>
      <c r="I687" s="13">
        <v>308.971</v>
      </c>
    </row>
    <row r="688" spans="1:9" x14ac:dyDescent="0.25">
      <c r="A688" s="2" t="str">
        <f>Esterhazy!A688</f>
        <v xml:space="preserve">  2024-01-29 10:00:00</v>
      </c>
      <c r="B688" s="13">
        <v>0.13</v>
      </c>
      <c r="C688" s="13">
        <v>0.11600000000000001</v>
      </c>
      <c r="D688" s="13">
        <v>2.7410000000000001</v>
      </c>
      <c r="E688" s="13">
        <v>0</v>
      </c>
      <c r="F688" s="13">
        <v>3.6840000000000002</v>
      </c>
      <c r="G688" s="13">
        <v>65.662000000000006</v>
      </c>
      <c r="H688" s="13">
        <v>3.0350000000000001</v>
      </c>
      <c r="I688" s="13">
        <v>319.49099999999999</v>
      </c>
    </row>
    <row r="689" spans="1:9" x14ac:dyDescent="0.25">
      <c r="A689" s="2" t="str">
        <f>Esterhazy!A689</f>
        <v xml:space="preserve">  2024-01-29 11:00:00</v>
      </c>
      <c r="B689" s="13">
        <v>0.47199999999999998</v>
      </c>
      <c r="C689" s="13">
        <v>0.52900000000000003</v>
      </c>
      <c r="D689" s="13">
        <v>2.94</v>
      </c>
      <c r="E689" s="13">
        <v>0</v>
      </c>
      <c r="F689" s="13">
        <v>3.1259999999999999</v>
      </c>
      <c r="G689" s="13">
        <v>66.102000000000004</v>
      </c>
      <c r="H689" s="13">
        <v>1.885</v>
      </c>
      <c r="I689" s="13">
        <v>262.72000000000003</v>
      </c>
    </row>
    <row r="690" spans="1:9" x14ac:dyDescent="0.25">
      <c r="A690" s="2" t="str">
        <f>Esterhazy!A690</f>
        <v xml:space="preserve">  2024-01-29 12:00:00</v>
      </c>
      <c r="B690" s="13">
        <v>0.52900000000000003</v>
      </c>
      <c r="C690" s="13">
        <v>0.30299999999999999</v>
      </c>
      <c r="D690" s="13">
        <v>5.4850000000000003</v>
      </c>
      <c r="E690" s="13">
        <v>0</v>
      </c>
      <c r="F690" s="13">
        <v>0.61599999999999999</v>
      </c>
      <c r="G690" s="13">
        <v>70.825999999999993</v>
      </c>
      <c r="H690" s="13">
        <v>3.0529999999999999</v>
      </c>
      <c r="I690" s="13">
        <v>253.17400000000001</v>
      </c>
    </row>
    <row r="691" spans="1:9" x14ac:dyDescent="0.25">
      <c r="A691" s="2" t="str">
        <f>Esterhazy!A691</f>
        <v xml:space="preserve">  2024-01-29 13:00:00</v>
      </c>
      <c r="B691" s="13">
        <v>0.76300000000000001</v>
      </c>
      <c r="C691" s="13">
        <v>0.245</v>
      </c>
      <c r="D691" s="13">
        <v>6.5670000000000002</v>
      </c>
      <c r="E691" s="13">
        <v>0</v>
      </c>
      <c r="F691" s="13">
        <v>1.0489999999999999</v>
      </c>
      <c r="G691" s="13">
        <v>71.164000000000001</v>
      </c>
      <c r="H691" s="13">
        <v>3.2839999999999998</v>
      </c>
      <c r="I691" s="13">
        <v>261.18299999999999</v>
      </c>
    </row>
    <row r="692" spans="1:9" x14ac:dyDescent="0.25">
      <c r="A692" s="2" t="str">
        <f>Esterhazy!A692</f>
        <v xml:space="preserve">  2024-01-29 14:00:00</v>
      </c>
      <c r="B692" s="13">
        <v>0.72699999999999998</v>
      </c>
      <c r="C692" s="13">
        <v>0.20599999999999999</v>
      </c>
      <c r="D692" s="13">
        <v>6.8730000000000002</v>
      </c>
      <c r="E692" s="13">
        <v>0</v>
      </c>
      <c r="F692" s="13">
        <v>1.889</v>
      </c>
      <c r="G692" s="13">
        <v>71.388999999999996</v>
      </c>
      <c r="H692" s="13">
        <v>3.4660000000000002</v>
      </c>
      <c r="I692" s="13">
        <v>263.58300000000003</v>
      </c>
    </row>
    <row r="693" spans="1:9" x14ac:dyDescent="0.25">
      <c r="A693" s="2" t="str">
        <f>Esterhazy!A693</f>
        <v xml:space="preserve">  2024-01-29 15:00:00</v>
      </c>
      <c r="B693" s="13">
        <v>0.86099999999999999</v>
      </c>
      <c r="C693" s="13">
        <v>0.23899999999999999</v>
      </c>
      <c r="D693" s="13">
        <v>6.5030000000000001</v>
      </c>
      <c r="E693" s="13">
        <v>0</v>
      </c>
      <c r="F693" s="13">
        <v>2.1850000000000001</v>
      </c>
      <c r="G693" s="13">
        <v>71.460999999999999</v>
      </c>
      <c r="H693" s="13">
        <v>3.137</v>
      </c>
      <c r="I693" s="13">
        <v>258.57299999999998</v>
      </c>
    </row>
    <row r="694" spans="1:9" x14ac:dyDescent="0.25">
      <c r="A694" s="2" t="str">
        <f>Esterhazy!A694</f>
        <v xml:space="preserve">  2024-01-29 16:00:00</v>
      </c>
      <c r="B694" s="13">
        <v>0.749</v>
      </c>
      <c r="C694" s="13">
        <v>0.23300000000000001</v>
      </c>
      <c r="D694" s="13">
        <v>6.9660000000000002</v>
      </c>
      <c r="E694" s="13">
        <v>0</v>
      </c>
      <c r="F694" s="13">
        <v>1.4419999999999999</v>
      </c>
      <c r="G694" s="13">
        <v>72.629000000000005</v>
      </c>
      <c r="H694" s="13">
        <v>3.02</v>
      </c>
      <c r="I694" s="13">
        <v>261.68799999999999</v>
      </c>
    </row>
    <row r="695" spans="1:9" x14ac:dyDescent="0.25">
      <c r="A695" s="2" t="str">
        <f>Esterhazy!A695</f>
        <v xml:space="preserve">  2024-01-29 17:00:00</v>
      </c>
      <c r="B695" s="13">
        <v>0.505</v>
      </c>
      <c r="C695" s="13">
        <v>0.28000000000000003</v>
      </c>
      <c r="D695" s="13">
        <v>9.3469999999999995</v>
      </c>
      <c r="E695" s="13">
        <v>0</v>
      </c>
      <c r="F695" s="13">
        <v>-0.372</v>
      </c>
      <c r="G695" s="13">
        <v>74.846999999999994</v>
      </c>
      <c r="H695" s="13">
        <v>2.915</v>
      </c>
      <c r="I695" s="13">
        <v>271.33600000000001</v>
      </c>
    </row>
    <row r="696" spans="1:9" x14ac:dyDescent="0.25">
      <c r="A696" s="2" t="str">
        <f>Esterhazy!A696</f>
        <v xml:space="preserve">  2024-01-29 18:00:00</v>
      </c>
      <c r="B696" s="13">
        <v>0.29199999999999998</v>
      </c>
      <c r="C696" s="13">
        <v>0.124</v>
      </c>
      <c r="D696" s="13">
        <v>10.286</v>
      </c>
      <c r="E696" s="13">
        <v>0</v>
      </c>
      <c r="F696" s="13">
        <v>-1.9810000000000001</v>
      </c>
      <c r="G696" s="13">
        <v>77.376000000000005</v>
      </c>
      <c r="H696" s="13">
        <v>2.5</v>
      </c>
      <c r="I696" s="13">
        <v>270.726</v>
      </c>
    </row>
    <row r="697" spans="1:9" x14ac:dyDescent="0.25">
      <c r="A697" s="2" t="str">
        <f>Esterhazy!A697</f>
        <v xml:space="preserve">  2024-01-29 19:00:00</v>
      </c>
      <c r="B697" s="13">
        <v>0.159</v>
      </c>
      <c r="C697" s="13">
        <v>0.106</v>
      </c>
      <c r="D697" s="13">
        <v>7.9669999999999996</v>
      </c>
      <c r="E697" s="13">
        <v>0</v>
      </c>
      <c r="F697" s="13">
        <v>-3.0030000000000001</v>
      </c>
      <c r="G697" s="13">
        <v>77.087999999999994</v>
      </c>
      <c r="H697" s="13">
        <v>2.0009999999999999</v>
      </c>
      <c r="I697" s="13">
        <v>258.77999999999997</v>
      </c>
    </row>
    <row r="698" spans="1:9" x14ac:dyDescent="0.25">
      <c r="A698" s="2" t="str">
        <f>Esterhazy!A698</f>
        <v xml:space="preserve">  2024-01-29 20:00:00</v>
      </c>
      <c r="B698" s="13" t="s">
        <v>27</v>
      </c>
      <c r="C698" s="13" t="s">
        <v>27</v>
      </c>
      <c r="D698" s="13">
        <v>7.3940000000000001</v>
      </c>
      <c r="E698" s="13">
        <v>0</v>
      </c>
      <c r="F698" s="13">
        <v>-4.1020000000000003</v>
      </c>
      <c r="G698" s="13">
        <v>77.679000000000002</v>
      </c>
      <c r="H698" s="13">
        <v>2.1589999999999998</v>
      </c>
      <c r="I698" s="13">
        <v>261.25400000000002</v>
      </c>
    </row>
    <row r="699" spans="1:9" x14ac:dyDescent="0.25">
      <c r="A699" s="2" t="str">
        <f>Esterhazy!A699</f>
        <v xml:space="preserve">  2024-01-29 21:00:00</v>
      </c>
      <c r="B699" s="13">
        <v>7.2999999999999995E-2</v>
      </c>
      <c r="C699" s="13">
        <v>8.0000000000000002E-3</v>
      </c>
      <c r="D699" s="13">
        <v>5.78</v>
      </c>
      <c r="E699" s="13">
        <v>0</v>
      </c>
      <c r="F699" s="13">
        <v>-4.423</v>
      </c>
      <c r="G699" s="13">
        <v>78.429000000000002</v>
      </c>
      <c r="H699" s="13">
        <v>2.4660000000000002</v>
      </c>
      <c r="I699" s="13">
        <v>258.041</v>
      </c>
    </row>
    <row r="700" spans="1:9" x14ac:dyDescent="0.25">
      <c r="A700" s="2" t="str">
        <f>Esterhazy!A700</f>
        <v xml:space="preserve">  2024-01-29 22:00:00</v>
      </c>
      <c r="B700" s="13">
        <v>0.183</v>
      </c>
      <c r="C700" s="13">
        <v>-1.4E-2</v>
      </c>
      <c r="D700" s="13">
        <v>6.3129999999999997</v>
      </c>
      <c r="E700" s="13">
        <v>0</v>
      </c>
      <c r="F700" s="13">
        <v>-3.9119999999999999</v>
      </c>
      <c r="G700" s="13">
        <v>78.861000000000004</v>
      </c>
      <c r="H700" s="13">
        <v>2.0379999999999998</v>
      </c>
      <c r="I700" s="13">
        <v>260.64699999999999</v>
      </c>
    </row>
    <row r="701" spans="1:9" x14ac:dyDescent="0.25">
      <c r="A701" s="2" t="str">
        <f>Esterhazy!A701</f>
        <v xml:space="preserve">  2024-01-29 23:00:00</v>
      </c>
      <c r="B701" s="13">
        <v>0.13500000000000001</v>
      </c>
      <c r="C701" s="13">
        <v>-3.7999999999999999E-2</v>
      </c>
      <c r="D701" s="13">
        <v>6.1779999999999999</v>
      </c>
      <c r="E701" s="13">
        <v>0</v>
      </c>
      <c r="F701" s="13">
        <v>-4.8460000000000001</v>
      </c>
      <c r="G701" s="13">
        <v>79.655000000000001</v>
      </c>
      <c r="H701" s="13">
        <v>2.4220000000000002</v>
      </c>
      <c r="I701" s="13">
        <v>257.37299999999999</v>
      </c>
    </row>
    <row r="702" spans="1:9" x14ac:dyDescent="0.25">
      <c r="A702" s="2" t="str">
        <f>Esterhazy!A702</f>
        <v xml:space="preserve">  2024-01-30 00:00:00</v>
      </c>
      <c r="B702" s="13">
        <v>0.16</v>
      </c>
      <c r="C702" s="13">
        <v>1.7000000000000001E-2</v>
      </c>
      <c r="D702" s="13">
        <v>6.8490000000000002</v>
      </c>
      <c r="E702" s="13">
        <v>0</v>
      </c>
      <c r="F702" s="13">
        <v>-5.6639999999999997</v>
      </c>
      <c r="G702" s="13">
        <v>79.710999999999999</v>
      </c>
      <c r="H702" s="13">
        <v>1.0980000000000001</v>
      </c>
      <c r="I702" s="13">
        <v>249.761</v>
      </c>
    </row>
    <row r="703" spans="1:9" x14ac:dyDescent="0.25">
      <c r="A703" s="2" t="str">
        <f>Esterhazy!A703</f>
        <v xml:space="preserve">  2024-01-30 01:00:00</v>
      </c>
      <c r="B703" s="13">
        <v>0.19600000000000001</v>
      </c>
      <c r="C703" s="13">
        <v>-0.11</v>
      </c>
      <c r="D703" s="13">
        <v>7.516</v>
      </c>
      <c r="E703" s="13">
        <v>0</v>
      </c>
      <c r="F703" s="13">
        <v>-5.2080000000000002</v>
      </c>
      <c r="G703" s="13">
        <v>82.787999999999997</v>
      </c>
      <c r="H703" s="13">
        <v>1.893</v>
      </c>
      <c r="I703" s="13">
        <v>253.476</v>
      </c>
    </row>
    <row r="704" spans="1:9" x14ac:dyDescent="0.25">
      <c r="A704" s="2" t="str">
        <f>Esterhazy!A704</f>
        <v xml:space="preserve">  2024-01-30 02:00:00</v>
      </c>
      <c r="B704" s="13">
        <v>0.26300000000000001</v>
      </c>
      <c r="C704" s="13">
        <v>-0.111</v>
      </c>
      <c r="D704" s="13">
        <v>7.173</v>
      </c>
      <c r="E704" s="13">
        <v>0</v>
      </c>
      <c r="F704" s="13">
        <v>-5.2610000000000001</v>
      </c>
      <c r="G704" s="13">
        <v>83.39</v>
      </c>
      <c r="H704" s="13">
        <v>2.0569999999999999</v>
      </c>
      <c r="I704" s="13">
        <v>251.483</v>
      </c>
    </row>
    <row r="705" spans="1:9" x14ac:dyDescent="0.25">
      <c r="A705" s="2" t="str">
        <f>Esterhazy!A705</f>
        <v xml:space="preserve">  2024-01-30 03:00:00</v>
      </c>
      <c r="B705" s="13">
        <v>-7.1999999999999995E-2</v>
      </c>
      <c r="C705" s="13">
        <v>0.17399999999999999</v>
      </c>
      <c r="D705" s="13">
        <v>6.234</v>
      </c>
      <c r="E705" s="13">
        <v>0</v>
      </c>
      <c r="F705" s="13">
        <v>-6.0119999999999996</v>
      </c>
      <c r="G705" s="13">
        <v>83.802999999999997</v>
      </c>
      <c r="H705" s="13">
        <v>1.8049999999999999</v>
      </c>
      <c r="I705" s="13">
        <v>253.696</v>
      </c>
    </row>
    <row r="706" spans="1:9" x14ac:dyDescent="0.25">
      <c r="A706" s="2" t="str">
        <f>Esterhazy!A706</f>
        <v xml:space="preserve">  2024-01-30 04:00:00</v>
      </c>
      <c r="B706" s="13">
        <v>8.8999999999999996E-2</v>
      </c>
      <c r="C706" s="13">
        <v>0.14000000000000001</v>
      </c>
      <c r="D706" s="13">
        <v>6.194</v>
      </c>
      <c r="E706" s="13">
        <v>0</v>
      </c>
      <c r="F706" s="13">
        <v>-4.3540000000000001</v>
      </c>
      <c r="G706" s="13">
        <v>84.372</v>
      </c>
      <c r="H706" s="13">
        <v>2.081</v>
      </c>
      <c r="I706" s="13">
        <v>255.67400000000001</v>
      </c>
    </row>
    <row r="707" spans="1:9" x14ac:dyDescent="0.25">
      <c r="A707" s="2" t="str">
        <f>Esterhazy!A707</f>
        <v xml:space="preserve">  2024-01-30 05:00:00</v>
      </c>
      <c r="B707" s="13">
        <v>0.153</v>
      </c>
      <c r="C707" s="13">
        <v>0.19900000000000001</v>
      </c>
      <c r="D707" s="13">
        <v>5.6109999999999998</v>
      </c>
      <c r="E707" s="13">
        <v>0</v>
      </c>
      <c r="F707" s="13">
        <v>-5.117</v>
      </c>
      <c r="G707" s="13">
        <v>83.352000000000004</v>
      </c>
      <c r="H707" s="13">
        <v>1.5720000000000001</v>
      </c>
      <c r="I707" s="13">
        <v>250.321</v>
      </c>
    </row>
    <row r="708" spans="1:9" x14ac:dyDescent="0.25">
      <c r="A708" s="2" t="str">
        <f>Esterhazy!A708</f>
        <v xml:space="preserve">  2024-01-30 06:00:00</v>
      </c>
      <c r="B708" s="13">
        <v>0.24299999999999999</v>
      </c>
      <c r="C708" s="13">
        <v>0.09</v>
      </c>
      <c r="D708" s="13">
        <v>4.1459999999999999</v>
      </c>
      <c r="E708" s="13">
        <v>0</v>
      </c>
      <c r="F708" s="13">
        <v>-4.1689999999999996</v>
      </c>
      <c r="G708" s="13">
        <v>82.71</v>
      </c>
      <c r="H708" s="13">
        <v>1.2629999999999999</v>
      </c>
      <c r="I708" s="13">
        <v>233.46199999999999</v>
      </c>
    </row>
    <row r="709" spans="1:9" x14ac:dyDescent="0.25">
      <c r="A709" s="2" t="str">
        <f>Esterhazy!A709</f>
        <v xml:space="preserve">  2024-01-30 07:00:00</v>
      </c>
      <c r="B709" s="13">
        <v>0.28999999999999998</v>
      </c>
      <c r="C709" s="13">
        <v>0.40600000000000003</v>
      </c>
      <c r="D709" s="13">
        <v>5.335</v>
      </c>
      <c r="E709" s="13">
        <v>0</v>
      </c>
      <c r="F709" s="13">
        <v>-4.2969999999999997</v>
      </c>
      <c r="G709" s="13">
        <v>83.521000000000001</v>
      </c>
      <c r="H709" s="13">
        <v>1.857</v>
      </c>
      <c r="I709" s="13">
        <v>228.93600000000001</v>
      </c>
    </row>
    <row r="710" spans="1:9" x14ac:dyDescent="0.25">
      <c r="A710" s="2" t="str">
        <f>Esterhazy!A710</f>
        <v xml:space="preserve">  2024-01-30 08:00:00</v>
      </c>
      <c r="B710" s="13">
        <v>0.41399999999999998</v>
      </c>
      <c r="C710" s="13">
        <v>0.22600000000000001</v>
      </c>
      <c r="D710" s="13">
        <v>5.069</v>
      </c>
      <c r="E710" s="13">
        <v>0</v>
      </c>
      <c r="F710" s="13">
        <v>-3.6280000000000001</v>
      </c>
      <c r="G710" s="13">
        <v>83.787000000000006</v>
      </c>
      <c r="H710" s="13">
        <v>2.3570000000000002</v>
      </c>
      <c r="I710" s="13">
        <v>238.744</v>
      </c>
    </row>
    <row r="711" spans="1:9" x14ac:dyDescent="0.25">
      <c r="A711" s="2" t="str">
        <f>Esterhazy!A711</f>
        <v xml:space="preserve">  2024-01-30 09:00:00</v>
      </c>
      <c r="B711" s="13">
        <v>0.27</v>
      </c>
      <c r="C711" s="13">
        <v>6.5000000000000002E-2</v>
      </c>
      <c r="D711" s="13">
        <v>6.1070000000000002</v>
      </c>
      <c r="E711" s="13">
        <v>0</v>
      </c>
      <c r="F711" s="13">
        <v>-1.6990000000000001</v>
      </c>
      <c r="G711" s="13">
        <v>84.39</v>
      </c>
      <c r="H711" s="13">
        <v>3.7389999999999999</v>
      </c>
      <c r="I711" s="13">
        <v>254.077</v>
      </c>
    </row>
    <row r="712" spans="1:9" x14ac:dyDescent="0.25">
      <c r="A712" s="2" t="str">
        <f>Esterhazy!A712</f>
        <v xml:space="preserve">  2024-01-30 10:00:00</v>
      </c>
      <c r="B712" s="13">
        <v>0.153</v>
      </c>
      <c r="C712" s="13">
        <v>2.9000000000000001E-2</v>
      </c>
      <c r="D712" s="13">
        <v>5.5949999999999998</v>
      </c>
      <c r="E712" s="13">
        <v>0</v>
      </c>
      <c r="F712" s="13">
        <v>0.16800000000000001</v>
      </c>
      <c r="G712" s="13">
        <v>83.384</v>
      </c>
      <c r="H712" s="13">
        <v>4.9950000000000001</v>
      </c>
      <c r="I712" s="13">
        <v>256.363</v>
      </c>
    </row>
    <row r="713" spans="1:9" x14ac:dyDescent="0.25">
      <c r="A713" s="2" t="str">
        <f>Esterhazy!A713</f>
        <v xml:space="preserve">  2024-01-30 11:00:00</v>
      </c>
      <c r="B713" s="13">
        <v>0.47899999999999998</v>
      </c>
      <c r="C713" s="13">
        <v>0.01</v>
      </c>
      <c r="D713" s="13">
        <v>3.806</v>
      </c>
      <c r="E713" s="13">
        <v>0</v>
      </c>
      <c r="F713" s="13">
        <v>1.377</v>
      </c>
      <c r="G713" s="13">
        <v>80.381</v>
      </c>
      <c r="H713" s="13">
        <v>5.4180000000000001</v>
      </c>
      <c r="I713" s="13">
        <v>255.64</v>
      </c>
    </row>
    <row r="714" spans="1:9" x14ac:dyDescent="0.25">
      <c r="A714" s="2" t="str">
        <f>Esterhazy!A714</f>
        <v xml:space="preserve">  2024-01-30 12:00:00</v>
      </c>
      <c r="B714" s="13">
        <v>0.60299999999999998</v>
      </c>
      <c r="C714" s="13">
        <v>8.4000000000000005E-2</v>
      </c>
      <c r="D714" s="13">
        <v>2.5830000000000002</v>
      </c>
      <c r="E714" s="13">
        <v>0</v>
      </c>
      <c r="F714" s="13">
        <v>2.1070000000000002</v>
      </c>
      <c r="G714" s="13">
        <v>78.144999999999996</v>
      </c>
      <c r="H714" s="13">
        <v>5.2229999999999999</v>
      </c>
      <c r="I714" s="13">
        <v>253.58799999999999</v>
      </c>
    </row>
    <row r="715" spans="1:9" x14ac:dyDescent="0.25">
      <c r="A715" s="2" t="str">
        <f>Esterhazy!A715</f>
        <v xml:space="preserve">  2024-01-30 13:00:00</v>
      </c>
      <c r="B715" s="13">
        <v>0.68300000000000005</v>
      </c>
      <c r="C715" s="13">
        <v>1.2E-2</v>
      </c>
      <c r="D715" s="13">
        <v>3.343</v>
      </c>
      <c r="E715" s="13">
        <v>0</v>
      </c>
      <c r="F715" s="13">
        <v>2.6179999999999999</v>
      </c>
      <c r="G715" s="13">
        <v>77.141999999999996</v>
      </c>
      <c r="H715" s="13">
        <v>4.9119999999999999</v>
      </c>
      <c r="I715" s="13">
        <v>253.339</v>
      </c>
    </row>
    <row r="716" spans="1:9" x14ac:dyDescent="0.25">
      <c r="A716" s="2" t="str">
        <f>Esterhazy!A716</f>
        <v xml:space="preserve">  2024-01-30 14:00:00</v>
      </c>
      <c r="B716" s="13">
        <v>0.68</v>
      </c>
      <c r="C716" s="13">
        <v>0.13</v>
      </c>
      <c r="D716" s="13">
        <v>3.6930000000000001</v>
      </c>
      <c r="E716" s="13">
        <v>0</v>
      </c>
      <c r="F716" s="13">
        <v>3.0630000000000002</v>
      </c>
      <c r="G716" s="13">
        <v>76.367999999999995</v>
      </c>
      <c r="H716" s="13">
        <v>4.6689999999999996</v>
      </c>
      <c r="I716" s="13">
        <v>252.334</v>
      </c>
    </row>
    <row r="717" spans="1:9" x14ac:dyDescent="0.25">
      <c r="A717" s="2" t="str">
        <f>Esterhazy!A717</f>
        <v xml:space="preserve">  2024-01-30 15:00:00</v>
      </c>
      <c r="B717" s="13">
        <v>0.67300000000000004</v>
      </c>
      <c r="C717" s="13">
        <v>0.08</v>
      </c>
      <c r="D717" s="13">
        <v>4.4820000000000002</v>
      </c>
      <c r="E717" s="13">
        <v>0</v>
      </c>
      <c r="F717" s="13">
        <v>3.8079999999999998</v>
      </c>
      <c r="G717" s="13">
        <v>74.271000000000001</v>
      </c>
      <c r="H717" s="13">
        <v>3.3079999999999998</v>
      </c>
      <c r="I717" s="13">
        <v>248.76300000000001</v>
      </c>
    </row>
    <row r="718" spans="1:9" x14ac:dyDescent="0.25">
      <c r="A718" s="2" t="str">
        <f>Esterhazy!A718</f>
        <v xml:space="preserve">  2024-01-30 16:00:00</v>
      </c>
      <c r="B718" s="13">
        <v>1.0209999999999999</v>
      </c>
      <c r="C718" s="13">
        <v>0.151</v>
      </c>
      <c r="D718" s="13">
        <v>5.5860000000000003</v>
      </c>
      <c r="E718" s="13">
        <v>0</v>
      </c>
      <c r="F718" s="13">
        <v>4.032</v>
      </c>
      <c r="G718" s="13">
        <v>74.459999999999994</v>
      </c>
      <c r="H718" s="13">
        <v>2.2679999999999998</v>
      </c>
      <c r="I718" s="13">
        <v>249.07499999999999</v>
      </c>
    </row>
    <row r="719" spans="1:9" x14ac:dyDescent="0.25">
      <c r="A719" s="2" t="str">
        <f>Esterhazy!A719</f>
        <v xml:space="preserve">  2024-01-30 17:00:00</v>
      </c>
      <c r="B719" s="13">
        <v>0.81200000000000006</v>
      </c>
      <c r="C719" s="13">
        <v>0.32900000000000001</v>
      </c>
      <c r="D719" s="13">
        <v>6.8470000000000004</v>
      </c>
      <c r="E719" s="13">
        <v>0</v>
      </c>
      <c r="F719" s="13">
        <v>3.48</v>
      </c>
      <c r="G719" s="13">
        <v>76.698999999999998</v>
      </c>
      <c r="H719" s="13">
        <v>2.06</v>
      </c>
      <c r="I719" s="13">
        <v>256.28899999999999</v>
      </c>
    </row>
    <row r="720" spans="1:9" x14ac:dyDescent="0.25">
      <c r="A720" s="2" t="str">
        <f>Esterhazy!A720</f>
        <v xml:space="preserve">  2024-01-30 18:00:00</v>
      </c>
      <c r="B720" s="13">
        <v>0.30299999999999999</v>
      </c>
      <c r="C720" s="13">
        <v>0.222</v>
      </c>
      <c r="D720" s="13">
        <v>7.7990000000000004</v>
      </c>
      <c r="E720" s="13">
        <v>0</v>
      </c>
      <c r="F720" s="13">
        <v>2.8860000000000001</v>
      </c>
      <c r="G720" s="13">
        <v>79.313999999999993</v>
      </c>
      <c r="H720" s="13">
        <v>2.6560000000000001</v>
      </c>
      <c r="I720" s="13">
        <v>252.39400000000001</v>
      </c>
    </row>
    <row r="721" spans="1:9" x14ac:dyDescent="0.25">
      <c r="A721" s="2" t="str">
        <f>Esterhazy!A721</f>
        <v xml:space="preserve">  2024-01-30 19:00:00</v>
      </c>
      <c r="B721" s="13">
        <v>0.26400000000000001</v>
      </c>
      <c r="C721" s="13">
        <v>4.8000000000000001E-2</v>
      </c>
      <c r="D721" s="13">
        <v>7.21</v>
      </c>
      <c r="E721" s="13">
        <v>0</v>
      </c>
      <c r="F721" s="13">
        <v>2.8170000000000002</v>
      </c>
      <c r="G721" s="13">
        <v>80.085999999999999</v>
      </c>
      <c r="H721" s="13">
        <v>3.161</v>
      </c>
      <c r="I721" s="13">
        <v>249.66800000000001</v>
      </c>
    </row>
    <row r="722" spans="1:9" x14ac:dyDescent="0.25">
      <c r="A722" s="2" t="str">
        <f>Esterhazy!A722</f>
        <v xml:space="preserve">  2024-01-30 20:00:00</v>
      </c>
      <c r="B722" s="13" t="s">
        <v>27</v>
      </c>
      <c r="C722" s="13" t="s">
        <v>27</v>
      </c>
      <c r="D722" s="13">
        <v>6.38</v>
      </c>
      <c r="E722" s="13">
        <v>0</v>
      </c>
      <c r="F722" s="13">
        <v>3.2919999999999998</v>
      </c>
      <c r="G722" s="13">
        <v>79.805000000000007</v>
      </c>
      <c r="H722" s="13">
        <v>4.7640000000000002</v>
      </c>
      <c r="I722" s="13">
        <v>271.95100000000002</v>
      </c>
    </row>
    <row r="723" spans="1:9" x14ac:dyDescent="0.25">
      <c r="A723" s="2" t="str">
        <f>Esterhazy!A723</f>
        <v xml:space="preserve">  2024-01-30 21:00:00</v>
      </c>
      <c r="B723" s="13">
        <v>0.36099999999999999</v>
      </c>
      <c r="C723" s="13">
        <v>-8.0000000000000002E-3</v>
      </c>
      <c r="D723" s="13">
        <v>6.109</v>
      </c>
      <c r="E723" s="13">
        <v>0</v>
      </c>
      <c r="F723" s="13">
        <v>2.609</v>
      </c>
      <c r="G723" s="13">
        <v>79.748999999999995</v>
      </c>
      <c r="H723" s="13">
        <v>4.3570000000000002</v>
      </c>
      <c r="I723" s="13">
        <v>267.08199999999999</v>
      </c>
    </row>
    <row r="724" spans="1:9" x14ac:dyDescent="0.25">
      <c r="A724" s="2" t="str">
        <f>Esterhazy!A724</f>
        <v xml:space="preserve">  2024-01-30 22:00:00</v>
      </c>
      <c r="B724" s="13">
        <v>0.13700000000000001</v>
      </c>
      <c r="C724" s="13">
        <v>9.5000000000000001E-2</v>
      </c>
      <c r="D724" s="13">
        <v>5.0910000000000002</v>
      </c>
      <c r="E724" s="13">
        <v>0</v>
      </c>
      <c r="F724" s="13">
        <v>2.04</v>
      </c>
      <c r="G724" s="13">
        <v>77.751000000000005</v>
      </c>
      <c r="H724" s="13">
        <v>4.3869999999999996</v>
      </c>
      <c r="I724" s="13">
        <v>265.755</v>
      </c>
    </row>
    <row r="725" spans="1:9" x14ac:dyDescent="0.25">
      <c r="A725" s="2" t="str">
        <f>Esterhazy!A725</f>
        <v xml:space="preserve">  2024-01-30 23:00:00</v>
      </c>
      <c r="B725" s="13">
        <v>0.12</v>
      </c>
      <c r="C725" s="13">
        <v>0.125</v>
      </c>
      <c r="D725" s="13">
        <v>4.51</v>
      </c>
      <c r="E725" s="13">
        <v>0</v>
      </c>
      <c r="F725" s="13">
        <v>3.504</v>
      </c>
      <c r="G725" s="13">
        <v>72.301000000000002</v>
      </c>
      <c r="H725" s="13">
        <v>4.6920000000000002</v>
      </c>
      <c r="I725" s="13">
        <v>280.27999999999997</v>
      </c>
    </row>
    <row r="726" spans="1:9" x14ac:dyDescent="0.25">
      <c r="A726" s="2" t="str">
        <f>Esterhazy!A726</f>
        <v xml:space="preserve">  2024-01-31 00:00:00</v>
      </c>
      <c r="B726" s="13">
        <v>0.22700000000000001</v>
      </c>
      <c r="C726" s="13">
        <v>-3.7999999999999999E-2</v>
      </c>
      <c r="D726" s="13">
        <v>3.9689999999999999</v>
      </c>
      <c r="E726" s="13">
        <v>0</v>
      </c>
      <c r="F726" s="13">
        <v>3.27</v>
      </c>
      <c r="G726" s="13">
        <v>72.087999999999994</v>
      </c>
      <c r="H726" s="13">
        <v>4.2610000000000001</v>
      </c>
      <c r="I726" s="13">
        <v>285.68799999999999</v>
      </c>
    </row>
    <row r="727" spans="1:9" x14ac:dyDescent="0.25">
      <c r="A727" s="2" t="str">
        <f>Esterhazy!A727</f>
        <v xml:space="preserve">  2024-01-31 01:00:00</v>
      </c>
      <c r="B727" s="13">
        <v>0.42899999999999999</v>
      </c>
      <c r="C727" s="13">
        <v>-3.7999999999999999E-2</v>
      </c>
      <c r="D727" s="13">
        <v>3.585</v>
      </c>
      <c r="E727" s="13">
        <v>0</v>
      </c>
      <c r="F727" s="13">
        <v>3.1059999999999999</v>
      </c>
      <c r="G727" s="13">
        <v>69.534999999999997</v>
      </c>
      <c r="H727" s="13">
        <v>3.464</v>
      </c>
      <c r="I727" s="13">
        <v>288.62700000000001</v>
      </c>
    </row>
    <row r="728" spans="1:9" x14ac:dyDescent="0.25">
      <c r="A728" s="2" t="str">
        <f>Esterhazy!A728</f>
        <v xml:space="preserve">  2024-01-31 02:00:00</v>
      </c>
      <c r="B728" s="13">
        <v>0.253</v>
      </c>
      <c r="C728" s="13">
        <v>-0.112</v>
      </c>
      <c r="D728" s="13">
        <v>3.3130000000000002</v>
      </c>
      <c r="E728" s="13">
        <v>0</v>
      </c>
      <c r="F728" s="13">
        <v>3.1230000000000002</v>
      </c>
      <c r="G728" s="13">
        <v>66.757999999999996</v>
      </c>
      <c r="H728" s="13">
        <v>3.331</v>
      </c>
      <c r="I728" s="13">
        <v>290.13400000000001</v>
      </c>
    </row>
    <row r="729" spans="1:9" x14ac:dyDescent="0.25">
      <c r="A729" s="2" t="str">
        <f>Esterhazy!A729</f>
        <v xml:space="preserve">  2024-01-31 03:00:00</v>
      </c>
      <c r="B729" s="13">
        <v>0.17599999999999999</v>
      </c>
      <c r="C729" s="13">
        <v>-2.3E-2</v>
      </c>
      <c r="D729" s="13">
        <v>2.5979999999999999</v>
      </c>
      <c r="E729" s="13">
        <v>0</v>
      </c>
      <c r="F729" s="13">
        <v>3.4470000000000001</v>
      </c>
      <c r="G729" s="13">
        <v>60.238999999999997</v>
      </c>
      <c r="H729" s="13">
        <v>2.6819999999999999</v>
      </c>
      <c r="I729" s="13">
        <v>289.85599999999999</v>
      </c>
    </row>
    <row r="730" spans="1:9" x14ac:dyDescent="0.25">
      <c r="A730" s="2" t="str">
        <f>Esterhazy!A730</f>
        <v xml:space="preserve">  2024-01-31 04:00:00</v>
      </c>
      <c r="B730" s="13">
        <v>0.254</v>
      </c>
      <c r="C730" s="13">
        <v>-3.6999999999999998E-2</v>
      </c>
      <c r="D730" s="13">
        <v>2.5249999999999999</v>
      </c>
      <c r="E730" s="13">
        <v>0</v>
      </c>
      <c r="F730" s="13">
        <v>1.919</v>
      </c>
      <c r="G730" s="13">
        <v>61.393999999999998</v>
      </c>
      <c r="H730" s="13">
        <v>1.538</v>
      </c>
      <c r="I730" s="13">
        <v>280.86599999999999</v>
      </c>
    </row>
    <row r="731" spans="1:9" x14ac:dyDescent="0.25">
      <c r="A731" s="2" t="str">
        <f>Esterhazy!A731</f>
        <v xml:space="preserve">  2024-01-31 05:00:00</v>
      </c>
      <c r="B731" s="13">
        <v>0.48499999999999999</v>
      </c>
      <c r="C731" s="13">
        <v>-0.13</v>
      </c>
      <c r="D731" s="13">
        <v>2.31</v>
      </c>
      <c r="E731" s="13">
        <v>0</v>
      </c>
      <c r="F731" s="13">
        <v>0.81499999999999995</v>
      </c>
      <c r="G731" s="13">
        <v>61.210999999999999</v>
      </c>
      <c r="H731" s="13">
        <v>1.254</v>
      </c>
      <c r="I731" s="13">
        <v>256.03899999999999</v>
      </c>
    </row>
    <row r="732" spans="1:9" x14ac:dyDescent="0.25">
      <c r="A732" s="2" t="str">
        <f>Esterhazy!A732</f>
        <v xml:space="preserve">  2024-01-31 06:00:00</v>
      </c>
      <c r="B732" s="13">
        <v>0.11799999999999999</v>
      </c>
      <c r="C732" s="13">
        <v>-0.105</v>
      </c>
      <c r="D732" s="13">
        <v>2.665</v>
      </c>
      <c r="E732" s="13">
        <v>0</v>
      </c>
      <c r="F732" s="13">
        <v>-1.621</v>
      </c>
      <c r="G732" s="13">
        <v>69.8</v>
      </c>
      <c r="H732" s="13">
        <v>2.4140000000000001</v>
      </c>
      <c r="I732" s="13">
        <v>254.309</v>
      </c>
    </row>
    <row r="733" spans="1:9" x14ac:dyDescent="0.25">
      <c r="A733" s="2" t="str">
        <f>Esterhazy!A733</f>
        <v xml:space="preserve">  2024-01-31 07:00:00</v>
      </c>
      <c r="B733" s="13">
        <v>0.45700000000000002</v>
      </c>
      <c r="C733" s="13">
        <v>-0.20399999999999999</v>
      </c>
      <c r="D733" s="13">
        <v>2.7909999999999999</v>
      </c>
      <c r="E733" s="13">
        <v>0</v>
      </c>
      <c r="F733" s="13">
        <v>-1.9970000000000001</v>
      </c>
      <c r="G733" s="13">
        <v>70.352000000000004</v>
      </c>
      <c r="H733" s="13">
        <v>2.601</v>
      </c>
      <c r="I733" s="13">
        <v>255.42400000000001</v>
      </c>
    </row>
    <row r="734" spans="1:9" x14ac:dyDescent="0.25">
      <c r="A734" s="2" t="str">
        <f>Esterhazy!A734</f>
        <v xml:space="preserve">  2024-01-31 08:00:00</v>
      </c>
      <c r="B734" s="13">
        <v>0.39200000000000002</v>
      </c>
      <c r="C734" s="13">
        <v>-0.17699999999999999</v>
      </c>
      <c r="D734" s="13">
        <v>1.877</v>
      </c>
      <c r="E734" s="13">
        <v>0</v>
      </c>
      <c r="F734" s="13">
        <v>8.0000000000000002E-3</v>
      </c>
      <c r="G734" s="13">
        <v>59.351999999999997</v>
      </c>
      <c r="H734" s="13">
        <v>2.472</v>
      </c>
      <c r="I734" s="13">
        <v>271.16399999999999</v>
      </c>
    </row>
    <row r="735" spans="1:9" x14ac:dyDescent="0.25">
      <c r="A735" s="2" t="str">
        <f>Esterhazy!A735</f>
        <v xml:space="preserve">  2024-01-31 09:00:00</v>
      </c>
      <c r="B735" s="13">
        <v>0.76900000000000002</v>
      </c>
      <c r="C735" s="13">
        <v>-0.27400000000000002</v>
      </c>
      <c r="D735" s="13">
        <v>1.37</v>
      </c>
      <c r="E735" s="13">
        <v>0</v>
      </c>
      <c r="F735" s="13">
        <v>0.80800000000000005</v>
      </c>
      <c r="G735" s="13">
        <v>57.973999999999997</v>
      </c>
      <c r="H735" s="13">
        <v>2.6619999999999999</v>
      </c>
      <c r="I735" s="13">
        <v>252.85300000000001</v>
      </c>
    </row>
    <row r="736" spans="1:9" x14ac:dyDescent="0.25">
      <c r="A736" s="2" t="str">
        <f>Esterhazy!A736</f>
        <v xml:space="preserve">  2024-01-31 10:00:00</v>
      </c>
      <c r="B736" s="13">
        <v>1.446</v>
      </c>
      <c r="C736" s="13">
        <v>-8.1000000000000003E-2</v>
      </c>
      <c r="D736" s="13">
        <v>1.5940000000000001</v>
      </c>
      <c r="E736" s="13">
        <v>0</v>
      </c>
      <c r="F736" s="13">
        <v>2.7919999999999998</v>
      </c>
      <c r="G736" s="13">
        <v>57.436</v>
      </c>
      <c r="H736" s="13">
        <v>2.1779999999999999</v>
      </c>
      <c r="I736" s="13">
        <v>270.01</v>
      </c>
    </row>
    <row r="737" spans="1:9" x14ac:dyDescent="0.25">
      <c r="A737" s="2" t="str">
        <f>Esterhazy!A737</f>
        <v xml:space="preserve">  2024-01-31 11:00:00</v>
      </c>
      <c r="B737" s="13">
        <v>1.206</v>
      </c>
      <c r="C737" s="13">
        <v>-5.7000000000000002E-2</v>
      </c>
      <c r="D737" s="13">
        <v>1.752</v>
      </c>
      <c r="E737" s="13">
        <v>0</v>
      </c>
      <c r="F737" s="13">
        <v>6.548</v>
      </c>
      <c r="G737" s="13">
        <v>47.807000000000002</v>
      </c>
      <c r="H737" s="13">
        <v>1.5449999999999999</v>
      </c>
      <c r="I737" s="13">
        <v>292.45999999999998</v>
      </c>
    </row>
    <row r="738" spans="1:9" x14ac:dyDescent="0.25">
      <c r="A738" s="2" t="str">
        <f>Esterhazy!A738</f>
        <v xml:space="preserve">  2024-01-31 12:00:00</v>
      </c>
      <c r="B738" s="13">
        <v>0.72399999999999998</v>
      </c>
      <c r="C738" s="13">
        <v>-6.3E-2</v>
      </c>
      <c r="D738" s="13">
        <v>2.4470000000000001</v>
      </c>
      <c r="E738" s="13">
        <v>0</v>
      </c>
      <c r="F738" s="13">
        <v>8.8010000000000002</v>
      </c>
      <c r="G738" s="13">
        <v>44.829000000000001</v>
      </c>
      <c r="H738" s="13">
        <v>1.216</v>
      </c>
      <c r="I738" s="13">
        <v>262.51499999999999</v>
      </c>
    </row>
    <row r="739" spans="1:9" x14ac:dyDescent="0.25">
      <c r="A739" s="2" t="str">
        <f>Esterhazy!A739</f>
        <v xml:space="preserve">  2024-01-31 13:00:00</v>
      </c>
      <c r="B739" s="13">
        <v>1.089</v>
      </c>
      <c r="C739" s="13">
        <v>0.92300000000000004</v>
      </c>
      <c r="D739" s="13">
        <v>19.082000000000001</v>
      </c>
      <c r="E739" s="13">
        <v>0</v>
      </c>
      <c r="F739" s="13">
        <v>7.6929999999999996</v>
      </c>
      <c r="G739" s="13">
        <v>52.997999999999998</v>
      </c>
      <c r="H739" s="13">
        <v>1.2629999999999999</v>
      </c>
      <c r="I739" s="13">
        <v>244.14</v>
      </c>
    </row>
    <row r="740" spans="1:9" x14ac:dyDescent="0.25">
      <c r="A740" s="2" t="str">
        <f>Esterhazy!A740</f>
        <v xml:space="preserve">  2024-01-31 14:00:00</v>
      </c>
      <c r="B740" s="13">
        <v>0.95199999999999996</v>
      </c>
      <c r="C740" s="13">
        <v>0.13900000000000001</v>
      </c>
      <c r="D740" s="13">
        <v>21.853000000000002</v>
      </c>
      <c r="E740" s="13">
        <v>0.01</v>
      </c>
      <c r="F740" s="13">
        <v>5.31</v>
      </c>
      <c r="G740" s="13">
        <v>62.037999999999997</v>
      </c>
      <c r="H740" s="13">
        <v>2.0430000000000001</v>
      </c>
      <c r="I740" s="13">
        <v>252.501</v>
      </c>
    </row>
    <row r="741" spans="1:9" x14ac:dyDescent="0.25">
      <c r="A741" s="2" t="str">
        <f>Esterhazy!A741</f>
        <v xml:space="preserve">  2024-01-31 15:00:00</v>
      </c>
      <c r="B741" s="13">
        <v>1.4490000000000001</v>
      </c>
      <c r="C741" s="13">
        <v>4.5999999999999999E-2</v>
      </c>
      <c r="D741" s="13">
        <v>23.402000000000001</v>
      </c>
      <c r="E741" s="13">
        <v>0</v>
      </c>
      <c r="F741" s="13">
        <v>5.1470000000000002</v>
      </c>
      <c r="G741" s="13">
        <v>64.173000000000002</v>
      </c>
      <c r="H741" s="13">
        <v>1.4390000000000001</v>
      </c>
      <c r="I741" s="13">
        <v>261.46499999999997</v>
      </c>
    </row>
    <row r="742" spans="1:9" x14ac:dyDescent="0.25">
      <c r="A742" s="2" t="str">
        <f>Esterhazy!A742</f>
        <v xml:space="preserve">  2024-01-31 16:00:00</v>
      </c>
      <c r="B742" s="13">
        <v>1.6559999999999999</v>
      </c>
      <c r="C742" s="13">
        <v>0.154</v>
      </c>
      <c r="D742" s="13">
        <v>30.82</v>
      </c>
      <c r="E742" s="13">
        <v>0</v>
      </c>
      <c r="F742" s="13">
        <v>7.2489999999999997</v>
      </c>
      <c r="G742" s="13">
        <v>57.472000000000001</v>
      </c>
      <c r="H742" s="13">
        <v>0.217</v>
      </c>
      <c r="I742" s="13">
        <v>149.48699999999999</v>
      </c>
    </row>
    <row r="743" spans="1:9" x14ac:dyDescent="0.25">
      <c r="A743" s="2" t="str">
        <f>Esterhazy!A743</f>
        <v xml:space="preserve">  2024-01-31 17:00:00</v>
      </c>
      <c r="B743" s="13">
        <v>1.381</v>
      </c>
      <c r="C743" s="13">
        <v>0.22800000000000001</v>
      </c>
      <c r="D743" s="13">
        <v>30.561</v>
      </c>
      <c r="E743" s="13">
        <v>0</v>
      </c>
      <c r="F743" s="13">
        <v>5.9690000000000003</v>
      </c>
      <c r="G743" s="13">
        <v>60.908000000000001</v>
      </c>
      <c r="H743" s="13">
        <v>0.25800000000000001</v>
      </c>
      <c r="I743" s="13">
        <v>131.94800000000001</v>
      </c>
    </row>
    <row r="744" spans="1:9" x14ac:dyDescent="0.25">
      <c r="A744" s="2" t="str">
        <f>Esterhazy!A744</f>
        <v xml:space="preserve">  2024-01-31 18:00:00</v>
      </c>
      <c r="B744" s="13">
        <v>0.84299999999999997</v>
      </c>
      <c r="C744" s="13">
        <v>0.39300000000000002</v>
      </c>
      <c r="D744" s="13">
        <v>24.960999999999999</v>
      </c>
      <c r="E744" s="13">
        <v>0</v>
      </c>
      <c r="F744" s="13">
        <v>2.5379999999999998</v>
      </c>
      <c r="G744" s="13">
        <v>71.051000000000002</v>
      </c>
      <c r="H744" s="13">
        <v>0.72599999999999998</v>
      </c>
      <c r="I744" s="13">
        <v>352.1</v>
      </c>
    </row>
    <row r="745" spans="1:9" x14ac:dyDescent="0.25">
      <c r="A745" s="2" t="str">
        <f>Esterhazy!A745</f>
        <v xml:space="preserve">  2024-01-31 19:00:00</v>
      </c>
      <c r="B745" s="13">
        <v>0.438</v>
      </c>
      <c r="C745" s="13">
        <v>1.262</v>
      </c>
      <c r="D745" s="13">
        <v>19.652000000000001</v>
      </c>
      <c r="E745" s="13">
        <v>0</v>
      </c>
      <c r="F745" s="13">
        <v>1.167</v>
      </c>
      <c r="G745" s="13">
        <v>75.061999999999998</v>
      </c>
      <c r="H745" s="13">
        <v>1.4119999999999999</v>
      </c>
      <c r="I745" s="13">
        <v>3.0249999999999999</v>
      </c>
    </row>
    <row r="746" spans="1:9" x14ac:dyDescent="0.25">
      <c r="A746" s="2" t="str">
        <f>Esterhazy!A746</f>
        <v xml:space="preserve">  2024-01-31 20:00:00</v>
      </c>
      <c r="B746" s="13" t="s">
        <v>27</v>
      </c>
      <c r="C746" s="13" t="s">
        <v>27</v>
      </c>
      <c r="D746" s="13">
        <v>15.297000000000001</v>
      </c>
      <c r="E746" s="13">
        <v>0</v>
      </c>
      <c r="F746" s="13">
        <v>2.1999999999999999E-2</v>
      </c>
      <c r="G746" s="13">
        <v>74.968000000000004</v>
      </c>
      <c r="H746" s="13">
        <v>0.85299999999999998</v>
      </c>
      <c r="I746" s="13">
        <v>3.48</v>
      </c>
    </row>
    <row r="747" spans="1:9" x14ac:dyDescent="0.25">
      <c r="A747" s="2" t="str">
        <f>Esterhazy!A747</f>
        <v xml:space="preserve">  2024-01-31 21:00:00</v>
      </c>
      <c r="B747" s="13">
        <v>0.26800000000000002</v>
      </c>
      <c r="C747" s="13">
        <v>0.38900000000000001</v>
      </c>
      <c r="D747" s="13">
        <v>11.861000000000001</v>
      </c>
      <c r="E747" s="13">
        <v>0</v>
      </c>
      <c r="F747" s="13">
        <v>-0.52100000000000002</v>
      </c>
      <c r="G747" s="13">
        <v>73.695999999999998</v>
      </c>
      <c r="H747" s="13">
        <v>0.53100000000000003</v>
      </c>
      <c r="I747" s="13">
        <v>359.74700000000001</v>
      </c>
    </row>
    <row r="748" spans="1:9" x14ac:dyDescent="0.25">
      <c r="A748" s="2" t="str">
        <f>Esterhazy!A748</f>
        <v xml:space="preserve">  2024-01-31 22:00:00</v>
      </c>
      <c r="B748" s="13">
        <v>0.186</v>
      </c>
      <c r="C748" s="13">
        <v>0.151</v>
      </c>
      <c r="D748" s="13">
        <v>11.227</v>
      </c>
      <c r="E748" s="13">
        <v>0</v>
      </c>
      <c r="F748" s="13">
        <v>-1.345</v>
      </c>
      <c r="G748" s="13">
        <v>75.442999999999998</v>
      </c>
      <c r="H748" s="13">
        <v>0.59899999999999998</v>
      </c>
      <c r="I748" s="13">
        <v>359.99299999999999</v>
      </c>
    </row>
    <row r="749" spans="1:9" x14ac:dyDescent="0.25">
      <c r="A749" s="2" t="str">
        <f>Esterhazy!A749</f>
        <v xml:space="preserve">  2024-01-31 23:00:00</v>
      </c>
      <c r="B749" s="13">
        <v>9.2999999999999999E-2</v>
      </c>
      <c r="C749" s="13">
        <v>-3.6999999999999998E-2</v>
      </c>
      <c r="D749" s="13">
        <v>10.788</v>
      </c>
      <c r="E749" s="13">
        <v>0</v>
      </c>
      <c r="F749" s="13">
        <v>-2.012</v>
      </c>
      <c r="G749" s="13">
        <v>76.510999999999996</v>
      </c>
      <c r="H749" s="13">
        <v>0.47799999999999998</v>
      </c>
      <c r="I749" s="13">
        <v>338.20100000000002</v>
      </c>
    </row>
    <row r="750" spans="1:9" x14ac:dyDescent="0.25">
      <c r="A750" s="2"/>
    </row>
    <row r="751" spans="1:9" x14ac:dyDescent="0.25">
      <c r="A751" s="1" t="s">
        <v>19</v>
      </c>
      <c r="B751" s="1">
        <v>8.0000000000000002E-3</v>
      </c>
      <c r="C751" s="1">
        <v>0.21</v>
      </c>
      <c r="D751" s="1">
        <v>9.35</v>
      </c>
      <c r="E751" s="1">
        <v>0</v>
      </c>
      <c r="F751" s="1">
        <v>-3.8580000000000001</v>
      </c>
      <c r="G751" s="1">
        <v>77.789000000000001</v>
      </c>
      <c r="H751" s="1">
        <v>0.71299999999999997</v>
      </c>
      <c r="I751" s="1">
        <v>6.1210000000000004</v>
      </c>
    </row>
    <row r="752" spans="1:9" x14ac:dyDescent="0.25">
      <c r="A752" s="1" t="s">
        <v>20</v>
      </c>
      <c r="B752" s="1" t="str">
        <f t="shared" ref="B752:I752" si="0">INDEX($A6:$A749,MATCH(MIN(B6:B749),B6:B749,0))</f>
        <v xml:space="preserve">  2024-01-14 23:00:00</v>
      </c>
      <c r="C752" s="1" t="str">
        <f t="shared" si="0"/>
        <v xml:space="preserve">  2024-01-08 09:00:00</v>
      </c>
      <c r="D752" s="1" t="str">
        <f t="shared" si="0"/>
        <v xml:space="preserve">  2024-01-03 02:00:00</v>
      </c>
      <c r="E752" s="1" t="str">
        <f t="shared" si="0"/>
        <v xml:space="preserve">  2024-01-01 00:00:00</v>
      </c>
      <c r="F752" s="1" t="str">
        <f t="shared" si="0"/>
        <v xml:space="preserve">  2024-01-14 08:00:00</v>
      </c>
      <c r="G752" s="1" t="str">
        <f t="shared" si="0"/>
        <v xml:space="preserve">  2024-01-31 12:00:00</v>
      </c>
      <c r="H752" s="1" t="str">
        <f t="shared" si="0"/>
        <v xml:space="preserve">  2024-01-05 00:00:00</v>
      </c>
      <c r="I752" s="1" t="str">
        <f t="shared" si="0"/>
        <v xml:space="preserve">  2024-01-02 21:00:00</v>
      </c>
    </row>
    <row r="753" spans="1:9" x14ac:dyDescent="0.25">
      <c r="A753" s="1" t="s">
        <v>21</v>
      </c>
      <c r="B753" s="1">
        <f t="shared" ref="B753:I753" si="1">MAX(B6:B749)</f>
        <v>12.807</v>
      </c>
      <c r="C753" s="1">
        <f t="shared" si="1"/>
        <v>1.2949999999999999</v>
      </c>
      <c r="D753" s="1">
        <f t="shared" si="1"/>
        <v>30.82</v>
      </c>
      <c r="E753" s="1">
        <f t="shared" si="1"/>
        <v>0.01</v>
      </c>
      <c r="F753" s="1">
        <f t="shared" si="1"/>
        <v>8.8010000000000002</v>
      </c>
      <c r="G753" s="1">
        <f t="shared" si="1"/>
        <v>84.39</v>
      </c>
      <c r="H753" s="1">
        <f t="shared" si="1"/>
        <v>9.9570000000000007</v>
      </c>
      <c r="I753" s="1">
        <f t="shared" si="1"/>
        <v>359.99299999999999</v>
      </c>
    </row>
    <row r="754" spans="1:9" x14ac:dyDescent="0.25">
      <c r="A754" s="1" t="s">
        <v>22</v>
      </c>
      <c r="B754" s="1" t="str">
        <f t="shared" ref="B754:I754" si="2">INDEX($A6:$A749,MATCH(MAX(B6:B749),B6:B749,0))</f>
        <v xml:space="preserve">  2024-01-25 14:00:00</v>
      </c>
      <c r="C754" s="1" t="str">
        <f t="shared" si="2"/>
        <v xml:space="preserve">  2024-01-28 01:00:00</v>
      </c>
      <c r="D754" s="1" t="str">
        <f t="shared" si="2"/>
        <v xml:space="preserve">  2024-01-31 16:00:00</v>
      </c>
      <c r="E754" s="1" t="str">
        <f t="shared" si="2"/>
        <v xml:space="preserve">  2024-01-31 14:00:00</v>
      </c>
      <c r="F754" s="1" t="str">
        <f t="shared" si="2"/>
        <v xml:space="preserve">  2024-01-31 12:00:00</v>
      </c>
      <c r="G754" s="1" t="str">
        <f t="shared" si="2"/>
        <v xml:space="preserve">  2024-01-30 09:00:00</v>
      </c>
      <c r="H754" s="1" t="str">
        <f t="shared" si="2"/>
        <v xml:space="preserve">  2024-01-15 13:00:00</v>
      </c>
      <c r="I754" s="1" t="str">
        <f t="shared" si="2"/>
        <v xml:space="preserve">  2024-01-31 22:00:00</v>
      </c>
    </row>
    <row r="755" spans="1:9" x14ac:dyDescent="0.25">
      <c r="A755" s="1" t="s">
        <v>23</v>
      </c>
      <c r="B755" s="3">
        <f t="shared" ref="B755:I755" si="3">AVERAGE(B6:B749)</f>
        <v>0.47541830985915523</v>
      </c>
      <c r="C755" s="3">
        <f t="shared" si="3"/>
        <v>4.247605633802818E-2</v>
      </c>
      <c r="D755" s="3">
        <f t="shared" si="3"/>
        <v>5.1708198757763997</v>
      </c>
      <c r="E755" s="3">
        <f t="shared" si="3"/>
        <v>1.3440860215053763E-5</v>
      </c>
      <c r="F755" s="3">
        <f t="shared" si="3"/>
        <v>-13.303900537634407</v>
      </c>
      <c r="G755" s="3">
        <f t="shared" si="3"/>
        <v>72.598262096774192</v>
      </c>
      <c r="H755" s="3">
        <f t="shared" si="3"/>
        <v>3.755872311827956</v>
      </c>
      <c r="I755" s="3">
        <f t="shared" si="3"/>
        <v>232.49538709677427</v>
      </c>
    </row>
    <row r="756" spans="1:9" x14ac:dyDescent="0.25">
      <c r="A756" s="1" t="s">
        <v>24</v>
      </c>
      <c r="B756" s="1">
        <f t="shared" ref="B756:I756" si="4">COUNT(B6:B749)</f>
        <v>710</v>
      </c>
      <c r="C756" s="1">
        <f t="shared" si="4"/>
        <v>710</v>
      </c>
      <c r="D756" s="1">
        <f t="shared" si="4"/>
        <v>483</v>
      </c>
      <c r="E756" s="1">
        <f t="shared" si="4"/>
        <v>744</v>
      </c>
      <c r="F756" s="1">
        <f t="shared" si="4"/>
        <v>744</v>
      </c>
      <c r="G756" s="1">
        <f t="shared" si="4"/>
        <v>744</v>
      </c>
      <c r="H756" s="1">
        <f t="shared" si="4"/>
        <v>744</v>
      </c>
      <c r="I756" s="1">
        <f t="shared" si="4"/>
        <v>744</v>
      </c>
    </row>
    <row r="757" spans="1:9" x14ac:dyDescent="0.25">
      <c r="A757" s="1" t="s">
        <v>25</v>
      </c>
      <c r="B757" s="3">
        <f t="shared" ref="B757:I757" si="5">(B756/(COUNTA(B6:B749)))*100</f>
        <v>95.430107526881727</v>
      </c>
      <c r="C757" s="3">
        <f t="shared" si="5"/>
        <v>95.430107526881727</v>
      </c>
      <c r="D757" s="3">
        <f t="shared" si="5"/>
        <v>64.91935483870968</v>
      </c>
      <c r="E757" s="3">
        <f t="shared" si="5"/>
        <v>100</v>
      </c>
      <c r="F757" s="3">
        <f t="shared" si="5"/>
        <v>100</v>
      </c>
      <c r="G757" s="3">
        <f t="shared" si="5"/>
        <v>100</v>
      </c>
      <c r="H757" s="3">
        <f t="shared" si="5"/>
        <v>100</v>
      </c>
      <c r="I757" s="3">
        <f t="shared" si="5"/>
        <v>100</v>
      </c>
    </row>
    <row r="758" spans="1:9" x14ac:dyDescent="0.25">
      <c r="A758" s="1" t="s">
        <v>26</v>
      </c>
      <c r="B758" s="3">
        <f t="shared" ref="B758:I758" si="6">_xlfn.STDEV.P(B6:B749)</f>
        <v>0.89756273174147971</v>
      </c>
      <c r="C758" s="3">
        <f t="shared" si="6"/>
        <v>0.15218177183954124</v>
      </c>
      <c r="D758" s="3">
        <f t="shared" si="6"/>
        <v>4.180218957515577</v>
      </c>
      <c r="E758" s="3">
        <f t="shared" si="6"/>
        <v>3.6637132178599487E-4</v>
      </c>
      <c r="F758" s="3">
        <f t="shared" si="6"/>
        <v>9.1927077699300934</v>
      </c>
      <c r="G758" s="3">
        <f t="shared" si="6"/>
        <v>7.1919739577153496</v>
      </c>
      <c r="H758" s="3">
        <f t="shared" si="6"/>
        <v>2.2298497354231532</v>
      </c>
      <c r="I758" s="3">
        <f t="shared" si="6"/>
        <v>92.378680010628329</v>
      </c>
    </row>
  </sheetData>
  <phoneticPr fontId="2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9291-0B97-4DA5-A460-730E96B5A40B}">
  <dimension ref="A3:M758"/>
  <sheetViews>
    <sheetView tabSelected="1" zoomScale="81" zoomScaleNormal="81" workbookViewId="0">
      <selection activeCell="N742" sqref="N742"/>
    </sheetView>
  </sheetViews>
  <sheetFormatPr defaultRowHeight="12.5" x14ac:dyDescent="0.25"/>
  <cols>
    <col min="1" max="1" width="21.1796875" customWidth="1"/>
    <col min="2" max="13" width="19.26953125" customWidth="1"/>
  </cols>
  <sheetData>
    <row r="3" spans="1:13" x14ac:dyDescent="0.25">
      <c r="A3" s="17" t="s">
        <v>0</v>
      </c>
      <c r="B3" s="29" t="s">
        <v>38</v>
      </c>
      <c r="C3" s="29" t="s">
        <v>38</v>
      </c>
      <c r="D3" s="29" t="s">
        <v>38</v>
      </c>
      <c r="E3" s="29" t="s">
        <v>38</v>
      </c>
      <c r="F3" s="29" t="s">
        <v>38</v>
      </c>
      <c r="G3" s="29" t="s">
        <v>38</v>
      </c>
      <c r="H3" s="29" t="s">
        <v>38</v>
      </c>
      <c r="I3" s="29" t="s">
        <v>38</v>
      </c>
      <c r="J3" s="29" t="s">
        <v>38</v>
      </c>
      <c r="K3" s="29" t="s">
        <v>38</v>
      </c>
      <c r="L3" s="29" t="s">
        <v>38</v>
      </c>
      <c r="M3" s="30" t="s">
        <v>38</v>
      </c>
    </row>
    <row r="4" spans="1:13" x14ac:dyDescent="0.25">
      <c r="A4" s="17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33</v>
      </c>
      <c r="I4" s="10" t="s">
        <v>7</v>
      </c>
      <c r="J4" s="10" t="s">
        <v>4</v>
      </c>
      <c r="K4" s="10" t="s">
        <v>6</v>
      </c>
      <c r="L4" s="10" t="s">
        <v>5</v>
      </c>
      <c r="M4" s="11" t="s">
        <v>8</v>
      </c>
    </row>
    <row r="5" spans="1:13" x14ac:dyDescent="0.25">
      <c r="A5" s="17"/>
      <c r="B5" s="27" t="s">
        <v>13</v>
      </c>
      <c r="C5" s="25" t="s">
        <v>13</v>
      </c>
      <c r="D5" s="25" t="s">
        <v>13</v>
      </c>
      <c r="E5" s="25" t="s">
        <v>13</v>
      </c>
      <c r="F5" s="25" t="s">
        <v>13</v>
      </c>
      <c r="G5" s="25" t="s">
        <v>13</v>
      </c>
      <c r="H5" s="25" t="s">
        <v>32</v>
      </c>
      <c r="I5" s="25" t="s">
        <v>17</v>
      </c>
      <c r="J5" s="25" t="s">
        <v>14</v>
      </c>
      <c r="K5" s="25" t="s">
        <v>16</v>
      </c>
      <c r="L5" s="25" t="s">
        <v>15</v>
      </c>
      <c r="M5" s="26" t="s">
        <v>18</v>
      </c>
    </row>
    <row r="6" spans="1:13" x14ac:dyDescent="0.25">
      <c r="A6" s="2" t="str">
        <f>Esterhazy!A6</f>
        <v xml:space="preserve">  2024-01-01 00:00:00</v>
      </c>
      <c r="B6" s="6">
        <v>5.8849999999999998</v>
      </c>
      <c r="C6" s="6">
        <v>0.39400000000000002</v>
      </c>
      <c r="D6" s="6">
        <v>0.78700000000000003</v>
      </c>
      <c r="E6" s="6">
        <v>1.181</v>
      </c>
      <c r="F6" s="6">
        <v>19.760000000000002</v>
      </c>
      <c r="G6" s="6">
        <v>0.121</v>
      </c>
      <c r="H6" s="6">
        <v>0.69799999999999995</v>
      </c>
      <c r="I6" s="6">
        <v>0</v>
      </c>
      <c r="J6" s="6">
        <v>-7.0140000000000002</v>
      </c>
      <c r="K6" s="6">
        <v>1.0640000000000001</v>
      </c>
      <c r="L6" s="6">
        <v>151.315</v>
      </c>
      <c r="M6" s="6">
        <v>77.616</v>
      </c>
    </row>
    <row r="7" spans="1:13" x14ac:dyDescent="0.25">
      <c r="A7" s="2" t="str">
        <f>Esterhazy!A7</f>
        <v xml:space="preserve">  2024-01-01 01:00:00</v>
      </c>
      <c r="B7" s="6">
        <v>5.6150000000000002</v>
      </c>
      <c r="C7" s="6">
        <v>-0.105</v>
      </c>
      <c r="D7" s="6">
        <v>0.67600000000000005</v>
      </c>
      <c r="E7" s="6">
        <v>0.57099999999999995</v>
      </c>
      <c r="F7" s="6">
        <v>18.983000000000001</v>
      </c>
      <c r="G7" s="6">
        <v>0.22</v>
      </c>
      <c r="H7" s="6">
        <v>0.627</v>
      </c>
      <c r="I7" s="6">
        <v>0</v>
      </c>
      <c r="J7" s="6">
        <v>-6.8869999999999996</v>
      </c>
      <c r="K7" s="6">
        <v>1.218</v>
      </c>
      <c r="L7" s="6">
        <v>145.27000000000001</v>
      </c>
      <c r="M7" s="6">
        <v>77.164000000000001</v>
      </c>
    </row>
    <row r="8" spans="1:13" x14ac:dyDescent="0.25">
      <c r="A8" s="2" t="str">
        <f>Esterhazy!A8</f>
        <v xml:space="preserve">  2024-01-01 02:00:00</v>
      </c>
      <c r="B8" s="6">
        <v>5.5529999999999999</v>
      </c>
      <c r="C8" s="6">
        <v>3.2000000000000001E-2</v>
      </c>
      <c r="D8" s="6">
        <v>0.90100000000000002</v>
      </c>
      <c r="E8" s="6">
        <v>0.93300000000000005</v>
      </c>
      <c r="F8" s="6">
        <v>18.059000000000001</v>
      </c>
      <c r="G8" s="6">
        <v>0.60499999999999998</v>
      </c>
      <c r="H8" s="6">
        <v>0.72699999999999998</v>
      </c>
      <c r="I8" s="6">
        <v>0</v>
      </c>
      <c r="J8" s="6">
        <v>-6.2519999999999998</v>
      </c>
      <c r="K8" s="6">
        <v>1.4350000000000001</v>
      </c>
      <c r="L8" s="6">
        <v>174.55799999999999</v>
      </c>
      <c r="M8" s="6">
        <v>76.596000000000004</v>
      </c>
    </row>
    <row r="9" spans="1:13" x14ac:dyDescent="0.25">
      <c r="A9" s="2" t="str">
        <f>Esterhazy!A9</f>
        <v xml:space="preserve">  2024-01-01 03:00:00</v>
      </c>
      <c r="B9" s="6">
        <v>3.4180000000000001</v>
      </c>
      <c r="C9" s="6">
        <v>0.26300000000000001</v>
      </c>
      <c r="D9" s="6">
        <v>0.58899999999999997</v>
      </c>
      <c r="E9" s="6">
        <v>0.85199999999999998</v>
      </c>
      <c r="F9" s="6">
        <v>17.161999999999999</v>
      </c>
      <c r="G9" s="6">
        <v>0.55900000000000005</v>
      </c>
      <c r="H9" s="6">
        <v>0.65600000000000003</v>
      </c>
      <c r="I9" s="6">
        <v>0</v>
      </c>
      <c r="J9" s="6">
        <v>-5.7809999999999997</v>
      </c>
      <c r="K9" s="6">
        <v>1.2370000000000001</v>
      </c>
      <c r="L9" s="6">
        <v>176.86</v>
      </c>
      <c r="M9" s="6">
        <v>75.762</v>
      </c>
    </row>
    <row r="10" spans="1:13" x14ac:dyDescent="0.25">
      <c r="A10" s="2" t="str">
        <f>Esterhazy!A10</f>
        <v xml:space="preserve">  2024-01-01 04:00:00</v>
      </c>
      <c r="B10" s="6">
        <v>2.4129999999999998</v>
      </c>
      <c r="C10" s="6">
        <v>-2.5000000000000001E-2</v>
      </c>
      <c r="D10" s="6">
        <v>0.93700000000000006</v>
      </c>
      <c r="E10" s="6">
        <v>0.91</v>
      </c>
      <c r="F10" s="6">
        <v>15.7</v>
      </c>
      <c r="G10" s="6">
        <v>-5.3999999999999999E-2</v>
      </c>
      <c r="H10" s="6">
        <v>0.628</v>
      </c>
      <c r="I10" s="6">
        <v>0</v>
      </c>
      <c r="J10" s="6">
        <v>-5.6280000000000001</v>
      </c>
      <c r="K10" s="6">
        <v>0.94799999999999995</v>
      </c>
      <c r="L10" s="6">
        <v>187.553</v>
      </c>
      <c r="M10" s="6">
        <v>76.358999999999995</v>
      </c>
    </row>
    <row r="11" spans="1:13" x14ac:dyDescent="0.25">
      <c r="A11" s="2" t="str">
        <f>Esterhazy!A11</f>
        <v xml:space="preserve">  2024-01-01 05:00:00</v>
      </c>
      <c r="B11" s="6">
        <v>0.92300000000000004</v>
      </c>
      <c r="C11" s="6">
        <v>0.13</v>
      </c>
      <c r="D11" s="6">
        <v>1.0229999999999999</v>
      </c>
      <c r="E11" s="6">
        <v>1.151</v>
      </c>
      <c r="F11" s="6">
        <v>15.113</v>
      </c>
      <c r="G11" s="6">
        <v>-0.20399999999999999</v>
      </c>
      <c r="H11" s="6">
        <v>0.61399999999999999</v>
      </c>
      <c r="I11" s="6">
        <v>0</v>
      </c>
      <c r="J11" s="6">
        <v>-4.4610000000000003</v>
      </c>
      <c r="K11" s="6">
        <v>1.085</v>
      </c>
      <c r="L11" s="6">
        <v>204.72900000000001</v>
      </c>
      <c r="M11" s="6">
        <v>75.567999999999998</v>
      </c>
    </row>
    <row r="12" spans="1:13" x14ac:dyDescent="0.25">
      <c r="A12" s="2" t="str">
        <f>Esterhazy!A12</f>
        <v xml:space="preserve">  2024-01-01 06:00:00</v>
      </c>
      <c r="B12" s="6">
        <v>2.15</v>
      </c>
      <c r="C12" s="6">
        <v>0.40699999999999997</v>
      </c>
      <c r="D12" s="6">
        <v>1.3109999999999999</v>
      </c>
      <c r="E12" s="6">
        <v>1.7170000000000001</v>
      </c>
      <c r="F12" s="6">
        <v>14.105</v>
      </c>
      <c r="G12" s="6">
        <v>8.2000000000000003E-2</v>
      </c>
      <c r="H12" s="6">
        <v>0.53700000000000003</v>
      </c>
      <c r="I12" s="6">
        <v>0</v>
      </c>
      <c r="J12" s="6">
        <v>-4.476</v>
      </c>
      <c r="K12" s="6">
        <v>1.8140000000000001</v>
      </c>
      <c r="L12" s="6">
        <v>241.41200000000001</v>
      </c>
      <c r="M12" s="6">
        <v>75.617000000000004</v>
      </c>
    </row>
    <row r="13" spans="1:13" x14ac:dyDescent="0.25">
      <c r="A13" s="2" t="str">
        <f>Esterhazy!A13</f>
        <v xml:space="preserve">  2024-01-01 07:00:00</v>
      </c>
      <c r="B13" s="6">
        <v>2.06</v>
      </c>
      <c r="C13" s="6">
        <v>0.44900000000000001</v>
      </c>
      <c r="D13" s="6">
        <v>0.63400000000000001</v>
      </c>
      <c r="E13" s="6">
        <v>1.0820000000000001</v>
      </c>
      <c r="F13" s="6">
        <v>14.837</v>
      </c>
      <c r="G13" s="6">
        <v>0.157</v>
      </c>
      <c r="H13" s="6">
        <v>0.441</v>
      </c>
      <c r="I13" s="6">
        <v>0</v>
      </c>
      <c r="J13" s="6">
        <v>-4.7439999999999998</v>
      </c>
      <c r="K13" s="6">
        <v>2.2330000000000001</v>
      </c>
      <c r="L13" s="6">
        <v>247.97800000000001</v>
      </c>
      <c r="M13" s="6">
        <v>75.936999999999998</v>
      </c>
    </row>
    <row r="14" spans="1:13" x14ac:dyDescent="0.25">
      <c r="A14" s="2" t="str">
        <f>Esterhazy!A14</f>
        <v xml:space="preserve">  2024-01-01 08:00:00</v>
      </c>
      <c r="B14" s="6">
        <v>0.878</v>
      </c>
      <c r="C14" s="6">
        <v>0.186</v>
      </c>
      <c r="D14" s="6">
        <v>0.53500000000000003</v>
      </c>
      <c r="E14" s="6">
        <v>0.71899999999999997</v>
      </c>
      <c r="F14" s="6">
        <v>14.308</v>
      </c>
      <c r="G14" s="6">
        <v>-8.1000000000000003E-2</v>
      </c>
      <c r="H14" s="6">
        <v>0.41599999999999998</v>
      </c>
      <c r="I14" s="6">
        <v>0</v>
      </c>
      <c r="J14" s="6">
        <v>-5.5830000000000002</v>
      </c>
      <c r="K14" s="6">
        <v>2.274</v>
      </c>
      <c r="L14" s="6">
        <v>258.59300000000002</v>
      </c>
      <c r="M14" s="6">
        <v>76.484999999999999</v>
      </c>
    </row>
    <row r="15" spans="1:13" x14ac:dyDescent="0.25">
      <c r="A15" s="2" t="str">
        <f>Esterhazy!A15</f>
        <v xml:space="preserve">  2024-01-01 09:00:00</v>
      </c>
      <c r="B15" s="6">
        <v>0.184</v>
      </c>
      <c r="C15" s="6">
        <v>0.109</v>
      </c>
      <c r="D15" s="6">
        <v>0.36099999999999999</v>
      </c>
      <c r="E15" s="6">
        <v>0.46899999999999997</v>
      </c>
      <c r="F15" s="6">
        <v>13.62</v>
      </c>
      <c r="G15" s="6">
        <v>-8.7999999999999995E-2</v>
      </c>
      <c r="H15" s="6">
        <v>0.52900000000000003</v>
      </c>
      <c r="I15" s="6">
        <v>0</v>
      </c>
      <c r="J15" s="6">
        <v>-5.4429999999999996</v>
      </c>
      <c r="K15" s="6">
        <v>2.9049999999999998</v>
      </c>
      <c r="L15" s="6">
        <v>268.39400000000001</v>
      </c>
      <c r="M15" s="6">
        <v>77.754999999999995</v>
      </c>
    </row>
    <row r="16" spans="1:13" x14ac:dyDescent="0.25">
      <c r="A16" s="2" t="str">
        <f>Esterhazy!A16</f>
        <v xml:space="preserve">  2024-01-01 10:00:00</v>
      </c>
      <c r="B16" s="6">
        <v>0.218</v>
      </c>
      <c r="C16" s="6">
        <v>0.14399999999999999</v>
      </c>
      <c r="D16" s="6">
        <v>0.46300000000000002</v>
      </c>
      <c r="E16" s="6">
        <v>0.60499999999999998</v>
      </c>
      <c r="F16" s="6">
        <v>14.215999999999999</v>
      </c>
      <c r="G16" s="6">
        <v>-7.2999999999999995E-2</v>
      </c>
      <c r="H16" s="6">
        <v>0.69499999999999995</v>
      </c>
      <c r="I16" s="6">
        <v>0</v>
      </c>
      <c r="J16" s="6">
        <v>-2.3820000000000001</v>
      </c>
      <c r="K16" s="6">
        <v>3.7410000000000001</v>
      </c>
      <c r="L16" s="6">
        <v>278.56</v>
      </c>
      <c r="M16" s="6">
        <v>75.677999999999997</v>
      </c>
    </row>
    <row r="17" spans="1:13" x14ac:dyDescent="0.25">
      <c r="A17" s="2" t="str">
        <f>Esterhazy!A17</f>
        <v xml:space="preserve">  2024-01-01 11:00:00</v>
      </c>
      <c r="B17" s="6">
        <v>8.7999999999999995E-2</v>
      </c>
      <c r="C17" s="6">
        <v>0.311</v>
      </c>
      <c r="D17" s="6">
        <v>0.73699999999999999</v>
      </c>
      <c r="E17" s="6">
        <v>1.0469999999999999</v>
      </c>
      <c r="F17" s="6">
        <v>15.618</v>
      </c>
      <c r="G17" s="6">
        <v>-0.13</v>
      </c>
      <c r="H17" s="6">
        <v>0.65400000000000003</v>
      </c>
      <c r="I17" s="6">
        <v>0</v>
      </c>
      <c r="J17" s="6">
        <v>-0.35099999999999998</v>
      </c>
      <c r="K17" s="6">
        <v>5.2089999999999996</v>
      </c>
      <c r="L17" s="6">
        <v>295.83</v>
      </c>
      <c r="M17" s="6">
        <v>70.897999999999996</v>
      </c>
    </row>
    <row r="18" spans="1:13" x14ac:dyDescent="0.25">
      <c r="A18" s="2" t="str">
        <f>Esterhazy!A18</f>
        <v xml:space="preserve">  2024-01-01 12:00:00</v>
      </c>
      <c r="B18" s="6">
        <v>0.107</v>
      </c>
      <c r="C18" s="6">
        <v>0.42099999999999999</v>
      </c>
      <c r="D18" s="6">
        <v>0.70599999999999996</v>
      </c>
      <c r="E18" s="6">
        <v>1.1259999999999999</v>
      </c>
      <c r="F18" s="6">
        <v>14.930999999999999</v>
      </c>
      <c r="G18" s="6">
        <v>-7.1999999999999995E-2</v>
      </c>
      <c r="H18" s="6">
        <v>0.75900000000000001</v>
      </c>
      <c r="I18" s="6">
        <v>0</v>
      </c>
      <c r="J18" s="6">
        <v>0.32400000000000001</v>
      </c>
      <c r="K18" s="6">
        <v>6.2290000000000001</v>
      </c>
      <c r="L18" s="6">
        <v>309.51799999999997</v>
      </c>
      <c r="M18" s="6">
        <v>68.585999999999999</v>
      </c>
    </row>
    <row r="19" spans="1:13" x14ac:dyDescent="0.25">
      <c r="A19" s="2" t="str">
        <f>Esterhazy!A19</f>
        <v xml:space="preserve">  2024-01-01 13:00:00</v>
      </c>
      <c r="B19" s="6">
        <v>0.1</v>
      </c>
      <c r="C19" s="6">
        <v>0.40100000000000002</v>
      </c>
      <c r="D19" s="6">
        <v>1.226</v>
      </c>
      <c r="E19" s="6">
        <v>1.6259999999999999</v>
      </c>
      <c r="F19" s="6">
        <v>15.522</v>
      </c>
      <c r="G19" s="6">
        <v>2.9000000000000001E-2</v>
      </c>
      <c r="H19" s="6">
        <v>0.83</v>
      </c>
      <c r="I19" s="6">
        <v>0.01</v>
      </c>
      <c r="J19" s="6">
        <v>0.22800000000000001</v>
      </c>
      <c r="K19" s="6">
        <v>6.2110000000000003</v>
      </c>
      <c r="L19" s="6">
        <v>315.72500000000002</v>
      </c>
      <c r="M19" s="6">
        <v>69.200999999999993</v>
      </c>
    </row>
    <row r="20" spans="1:13" x14ac:dyDescent="0.25">
      <c r="A20" s="2" t="str">
        <f>Esterhazy!A20</f>
        <v xml:space="preserve">  2024-01-01 14:00:00</v>
      </c>
      <c r="B20" s="6">
        <v>0.113</v>
      </c>
      <c r="C20" s="6">
        <v>0.28100000000000003</v>
      </c>
      <c r="D20" s="6">
        <v>1.464</v>
      </c>
      <c r="E20" s="6">
        <v>1.744</v>
      </c>
      <c r="F20" s="6">
        <v>15.178000000000001</v>
      </c>
      <c r="G20" s="6">
        <v>1.7999999999999999E-2</v>
      </c>
      <c r="H20" s="6">
        <v>1.3819999999999999</v>
      </c>
      <c r="I20" s="6">
        <v>0</v>
      </c>
      <c r="J20" s="6">
        <v>0.23400000000000001</v>
      </c>
      <c r="K20" s="6">
        <v>6.7759999999999998</v>
      </c>
      <c r="L20" s="6">
        <v>317.46199999999999</v>
      </c>
      <c r="M20" s="6">
        <v>70.478999999999999</v>
      </c>
    </row>
    <row r="21" spans="1:13" x14ac:dyDescent="0.25">
      <c r="A21" s="2" t="str">
        <f>Esterhazy!A21</f>
        <v xml:space="preserve">  2024-01-01 15:00:00</v>
      </c>
      <c r="B21" s="6">
        <v>0.14000000000000001</v>
      </c>
      <c r="C21" s="6">
        <v>0.33200000000000002</v>
      </c>
      <c r="D21" s="6">
        <v>1.899</v>
      </c>
      <c r="E21" s="6">
        <v>2.2309999999999999</v>
      </c>
      <c r="F21" s="6">
        <v>20.093</v>
      </c>
      <c r="G21" s="6">
        <v>-2.8000000000000001E-2</v>
      </c>
      <c r="H21" s="6">
        <v>1.4430000000000001</v>
      </c>
      <c r="I21" s="6">
        <v>0</v>
      </c>
      <c r="J21" s="6">
        <v>0.89</v>
      </c>
      <c r="K21" s="6">
        <v>6.2939999999999996</v>
      </c>
      <c r="L21" s="6">
        <v>316.33800000000002</v>
      </c>
      <c r="M21" s="6">
        <v>75.308000000000007</v>
      </c>
    </row>
    <row r="22" spans="1:13" x14ac:dyDescent="0.25">
      <c r="A22" s="2" t="str">
        <f>Esterhazy!A22</f>
        <v xml:space="preserve">  2024-01-01 16:00:00</v>
      </c>
      <c r="B22" s="6">
        <v>0.26</v>
      </c>
      <c r="C22" s="6">
        <v>-0.114</v>
      </c>
      <c r="D22" s="6">
        <v>1.401</v>
      </c>
      <c r="E22" s="6">
        <v>1.2849999999999999</v>
      </c>
      <c r="F22" s="6">
        <v>21.652000000000001</v>
      </c>
      <c r="G22" s="6">
        <v>1.2E-2</v>
      </c>
      <c r="H22" s="6">
        <v>1.4870000000000001</v>
      </c>
      <c r="I22" s="6">
        <v>0.14000000000000001</v>
      </c>
      <c r="J22" s="6">
        <v>0.61499999999999999</v>
      </c>
      <c r="K22" s="6">
        <v>6.7380000000000004</v>
      </c>
      <c r="L22" s="6">
        <v>311.52600000000001</v>
      </c>
      <c r="M22" s="6">
        <v>77.311000000000007</v>
      </c>
    </row>
    <row r="23" spans="1:13" x14ac:dyDescent="0.25">
      <c r="A23" s="2" t="str">
        <f>Esterhazy!A23</f>
        <v xml:space="preserve">  2024-01-01 17:00:00</v>
      </c>
      <c r="B23" s="6">
        <v>0.11799999999999999</v>
      </c>
      <c r="C23" s="6">
        <v>-0.13800000000000001</v>
      </c>
      <c r="D23" s="6">
        <v>1.161</v>
      </c>
      <c r="E23" s="6">
        <v>1.0209999999999999</v>
      </c>
      <c r="F23" s="6">
        <v>20.006</v>
      </c>
      <c r="G23" s="6">
        <v>-7.3999999999999996E-2</v>
      </c>
      <c r="H23" s="6">
        <v>1.381</v>
      </c>
      <c r="I23" s="6">
        <v>0</v>
      </c>
      <c r="J23" s="6">
        <v>-0.27500000000000002</v>
      </c>
      <c r="K23" s="6">
        <v>4.5279999999999996</v>
      </c>
      <c r="L23" s="6">
        <v>304.10899999999998</v>
      </c>
      <c r="M23" s="6">
        <v>78.003</v>
      </c>
    </row>
    <row r="24" spans="1:13" x14ac:dyDescent="0.25">
      <c r="A24" s="2" t="str">
        <f>Esterhazy!A24</f>
        <v xml:space="preserve">  2024-01-01 18:00:00</v>
      </c>
      <c r="B24" s="6">
        <v>0.112</v>
      </c>
      <c r="C24" s="6">
        <v>1.4999999999999999E-2</v>
      </c>
      <c r="D24" s="6">
        <v>1.0029999999999999</v>
      </c>
      <c r="E24" s="6">
        <v>1.0149999999999999</v>
      </c>
      <c r="F24" s="6">
        <v>16.568999999999999</v>
      </c>
      <c r="G24" s="6">
        <v>-3.1E-2</v>
      </c>
      <c r="H24" s="6">
        <v>1.3340000000000001</v>
      </c>
      <c r="I24" s="6">
        <v>0</v>
      </c>
      <c r="J24" s="6">
        <v>-2.4460000000000002</v>
      </c>
      <c r="K24" s="6">
        <v>3.2309999999999999</v>
      </c>
      <c r="L24" s="6">
        <v>297.69400000000002</v>
      </c>
      <c r="M24" s="6">
        <v>81.025000000000006</v>
      </c>
    </row>
    <row r="25" spans="1:13" x14ac:dyDescent="0.25">
      <c r="A25" s="2" t="str">
        <f>Esterhazy!A25</f>
        <v xml:space="preserve">  2024-01-01 19:00:00</v>
      </c>
      <c r="B25" s="6">
        <v>0.253</v>
      </c>
      <c r="C25" s="6">
        <v>-3.6999999999999998E-2</v>
      </c>
      <c r="D25" s="6">
        <v>1.1579999999999999</v>
      </c>
      <c r="E25" s="6">
        <v>1.119</v>
      </c>
      <c r="F25" s="6">
        <v>17.146999999999998</v>
      </c>
      <c r="G25" s="6">
        <v>3.9E-2</v>
      </c>
      <c r="H25" s="6">
        <v>1.8919999999999999</v>
      </c>
      <c r="I25" s="6">
        <v>0</v>
      </c>
      <c r="J25" s="6">
        <v>-2.1680000000000001</v>
      </c>
      <c r="K25" s="6">
        <v>4.7140000000000004</v>
      </c>
      <c r="L25" s="6">
        <v>299.27600000000001</v>
      </c>
      <c r="M25" s="6">
        <v>81.358999999999995</v>
      </c>
    </row>
    <row r="26" spans="1:13" x14ac:dyDescent="0.25">
      <c r="A26" s="2" t="str">
        <f>Esterhazy!A26</f>
        <v xml:space="preserve">  2024-01-01 20:00:00</v>
      </c>
      <c r="B26" s="6" t="s">
        <v>27</v>
      </c>
      <c r="C26" s="6" t="s">
        <v>27</v>
      </c>
      <c r="D26" s="6" t="s">
        <v>27</v>
      </c>
      <c r="E26" s="6" t="s">
        <v>27</v>
      </c>
      <c r="F26" s="6" t="s">
        <v>27</v>
      </c>
      <c r="G26" s="6" t="s">
        <v>27</v>
      </c>
      <c r="H26" s="6">
        <v>1.8819999999999999</v>
      </c>
      <c r="I26" s="6">
        <v>0</v>
      </c>
      <c r="J26" s="6">
        <v>-2.74</v>
      </c>
      <c r="K26" s="6">
        <v>4.5490000000000004</v>
      </c>
      <c r="L26" s="6">
        <v>289.863</v>
      </c>
      <c r="M26" s="6">
        <v>79.334000000000003</v>
      </c>
    </row>
    <row r="27" spans="1:13" x14ac:dyDescent="0.25">
      <c r="A27" s="2" t="str">
        <f>Esterhazy!A27</f>
        <v xml:space="preserve">  2024-01-01 21:00:00</v>
      </c>
      <c r="B27" s="6">
        <v>0.65</v>
      </c>
      <c r="C27" s="6">
        <v>5.0000000000000001E-3</v>
      </c>
      <c r="D27" s="6">
        <v>1.06</v>
      </c>
      <c r="E27" s="6">
        <v>1.0640000000000001</v>
      </c>
      <c r="F27" s="6">
        <v>19.731999999999999</v>
      </c>
      <c r="G27" s="6">
        <v>4.1000000000000002E-2</v>
      </c>
      <c r="H27" s="6">
        <v>1.6739999999999999</v>
      </c>
      <c r="I27" s="6">
        <v>0</v>
      </c>
      <c r="J27" s="6">
        <v>-2.839</v>
      </c>
      <c r="K27" s="6">
        <v>4.6760000000000002</v>
      </c>
      <c r="L27" s="6">
        <v>290.45999999999998</v>
      </c>
      <c r="M27" s="6">
        <v>77.305999999999997</v>
      </c>
    </row>
    <row r="28" spans="1:13" x14ac:dyDescent="0.25">
      <c r="A28" s="2" t="str">
        <f>Esterhazy!A28</f>
        <v xml:space="preserve">  2024-01-01 22:00:00</v>
      </c>
      <c r="B28" s="6">
        <v>0.34</v>
      </c>
      <c r="C28" s="6">
        <v>-0.04</v>
      </c>
      <c r="D28" s="6">
        <v>0.89900000000000002</v>
      </c>
      <c r="E28" s="6">
        <v>0.85699999999999998</v>
      </c>
      <c r="F28" s="6">
        <v>19.43</v>
      </c>
      <c r="G28" s="6">
        <v>0.14699999999999999</v>
      </c>
      <c r="H28" s="6">
        <v>1.542</v>
      </c>
      <c r="I28" s="6">
        <v>0</v>
      </c>
      <c r="J28" s="6">
        <v>-3.9260000000000002</v>
      </c>
      <c r="K28" s="6">
        <v>4.1349999999999998</v>
      </c>
      <c r="L28" s="6">
        <v>284.44600000000003</v>
      </c>
      <c r="M28" s="6">
        <v>76.795000000000002</v>
      </c>
    </row>
    <row r="29" spans="1:13" x14ac:dyDescent="0.25">
      <c r="A29" s="2" t="str">
        <f>Esterhazy!A29</f>
        <v xml:space="preserve">  2024-01-01 23:00:00</v>
      </c>
      <c r="B29" s="6">
        <v>0.23799999999999999</v>
      </c>
      <c r="C29" s="6">
        <v>9.1999999999999998E-2</v>
      </c>
      <c r="D29" s="6">
        <v>0.56200000000000006</v>
      </c>
      <c r="E29" s="6">
        <v>0.65200000000000002</v>
      </c>
      <c r="F29" s="6">
        <v>17.954999999999998</v>
      </c>
      <c r="G29" s="6">
        <v>3.3000000000000002E-2</v>
      </c>
      <c r="H29" s="6">
        <v>1.46</v>
      </c>
      <c r="I29" s="6">
        <v>0</v>
      </c>
      <c r="J29" s="6">
        <v>-5.133</v>
      </c>
      <c r="K29" s="6">
        <v>3.4350000000000001</v>
      </c>
      <c r="L29" s="6">
        <v>286.32100000000003</v>
      </c>
      <c r="M29" s="6">
        <v>78.185000000000002</v>
      </c>
    </row>
    <row r="30" spans="1:13" x14ac:dyDescent="0.25">
      <c r="A30" s="2" t="str">
        <f>Esterhazy!A30</f>
        <v xml:space="preserve">  2024-01-02 00:00:00</v>
      </c>
      <c r="B30" s="6">
        <v>0.30399999999999999</v>
      </c>
      <c r="C30" s="6">
        <v>-0.14299999999999999</v>
      </c>
      <c r="D30" s="6">
        <v>0.621</v>
      </c>
      <c r="E30" s="6">
        <v>0.47699999999999998</v>
      </c>
      <c r="F30" s="6">
        <v>16.282</v>
      </c>
      <c r="G30" s="6">
        <v>0.14199999999999999</v>
      </c>
      <c r="H30" s="6">
        <v>1.3959999999999999</v>
      </c>
      <c r="I30" s="6">
        <v>0</v>
      </c>
      <c r="J30" s="6">
        <v>-6.6109999999999998</v>
      </c>
      <c r="K30" s="6">
        <v>2.6659999999999999</v>
      </c>
      <c r="L30" s="6">
        <v>281.65499999999997</v>
      </c>
      <c r="M30" s="6">
        <v>79.224000000000004</v>
      </c>
    </row>
    <row r="31" spans="1:13" x14ac:dyDescent="0.25">
      <c r="A31" s="2" t="str">
        <f>Esterhazy!A31</f>
        <v xml:space="preserve">  2024-01-02 01:00:00</v>
      </c>
      <c r="B31" s="6">
        <v>0.26100000000000001</v>
      </c>
      <c r="C31" s="6">
        <v>0.22500000000000001</v>
      </c>
      <c r="D31" s="6">
        <v>0.44900000000000001</v>
      </c>
      <c r="E31" s="6">
        <v>0.67200000000000004</v>
      </c>
      <c r="F31" s="6">
        <v>16.263000000000002</v>
      </c>
      <c r="G31" s="6">
        <v>3.1E-2</v>
      </c>
      <c r="H31" s="6">
        <v>1.4930000000000001</v>
      </c>
      <c r="I31" s="6">
        <v>0</v>
      </c>
      <c r="J31" s="6">
        <v>-7.0990000000000002</v>
      </c>
      <c r="K31" s="6">
        <v>2.411</v>
      </c>
      <c r="L31" s="6">
        <v>281.858</v>
      </c>
      <c r="M31" s="6">
        <v>79.11</v>
      </c>
    </row>
    <row r="32" spans="1:13" x14ac:dyDescent="0.25">
      <c r="A32" s="2" t="str">
        <f>Esterhazy!A32</f>
        <v xml:space="preserve">  2024-01-02 02:00:00</v>
      </c>
      <c r="B32" s="6">
        <v>0.20399999999999999</v>
      </c>
      <c r="C32" s="6">
        <v>0.13100000000000001</v>
      </c>
      <c r="D32" s="6">
        <v>0.47399999999999998</v>
      </c>
      <c r="E32" s="6">
        <v>0.60399999999999998</v>
      </c>
      <c r="F32" s="6">
        <v>15.129</v>
      </c>
      <c r="G32" s="6">
        <v>4.8000000000000001E-2</v>
      </c>
      <c r="H32" s="6">
        <v>0.86299999999999999</v>
      </c>
      <c r="I32" s="6">
        <v>0</v>
      </c>
      <c r="J32" s="6">
        <v>-8.2959999999999994</v>
      </c>
      <c r="K32" s="6">
        <v>2.4119999999999999</v>
      </c>
      <c r="L32" s="6">
        <v>267.63499999999999</v>
      </c>
      <c r="M32" s="6">
        <v>80.033000000000001</v>
      </c>
    </row>
    <row r="33" spans="1:13" x14ac:dyDescent="0.25">
      <c r="A33" s="2" t="str">
        <f>Esterhazy!A33</f>
        <v xml:space="preserve">  2024-01-02 03:00:00</v>
      </c>
      <c r="B33" s="6">
        <v>0.41299999999999998</v>
      </c>
      <c r="C33" s="6">
        <v>0.05</v>
      </c>
      <c r="D33" s="6">
        <v>0.625</v>
      </c>
      <c r="E33" s="6">
        <v>0.67300000000000004</v>
      </c>
      <c r="F33" s="6">
        <v>15.289</v>
      </c>
      <c r="G33" s="6">
        <v>-4.0000000000000001E-3</v>
      </c>
      <c r="H33" s="6">
        <v>0.58699999999999997</v>
      </c>
      <c r="I33" s="6">
        <v>0</v>
      </c>
      <c r="J33" s="6">
        <v>-8.1620000000000008</v>
      </c>
      <c r="K33" s="6">
        <v>2.9420000000000002</v>
      </c>
      <c r="L33" s="6">
        <v>274.12799999999999</v>
      </c>
      <c r="M33" s="6">
        <v>81.19</v>
      </c>
    </row>
    <row r="34" spans="1:13" x14ac:dyDescent="0.25">
      <c r="A34" s="2" t="str">
        <f>Esterhazy!A34</f>
        <v xml:space="preserve">  2024-01-02 04:00:00</v>
      </c>
      <c r="B34" s="6">
        <v>0.29899999999999999</v>
      </c>
      <c r="C34" s="6">
        <v>0.217</v>
      </c>
      <c r="D34" s="6">
        <v>0.39800000000000002</v>
      </c>
      <c r="E34" s="6">
        <v>0.61399999999999999</v>
      </c>
      <c r="F34" s="6">
        <v>15.055</v>
      </c>
      <c r="G34" s="6">
        <v>0.1</v>
      </c>
      <c r="H34" s="6">
        <v>0.59799999999999998</v>
      </c>
      <c r="I34" s="6">
        <v>0</v>
      </c>
      <c r="J34" s="6">
        <v>-9.07</v>
      </c>
      <c r="K34" s="6">
        <v>1.992</v>
      </c>
      <c r="L34" s="6">
        <v>266.06</v>
      </c>
      <c r="M34" s="6">
        <v>80.872</v>
      </c>
    </row>
    <row r="35" spans="1:13" x14ac:dyDescent="0.25">
      <c r="A35" s="2" t="str">
        <f>Esterhazy!A35</f>
        <v xml:space="preserve">  2024-01-02 05:00:00</v>
      </c>
      <c r="B35" s="6">
        <v>0.16</v>
      </c>
      <c r="C35" s="6">
        <v>7.9000000000000001E-2</v>
      </c>
      <c r="D35" s="6">
        <v>0.51700000000000002</v>
      </c>
      <c r="E35" s="6">
        <v>0.59499999999999997</v>
      </c>
      <c r="F35" s="6">
        <v>15.616</v>
      </c>
      <c r="G35" s="6">
        <v>-5.1999999999999998E-2</v>
      </c>
      <c r="H35" s="6">
        <v>0.77500000000000002</v>
      </c>
      <c r="I35" s="6">
        <v>0</v>
      </c>
      <c r="J35" s="6">
        <v>-9.8469999999999995</v>
      </c>
      <c r="K35" s="6">
        <v>2.2879999999999998</v>
      </c>
      <c r="L35" s="6">
        <v>269.40300000000002</v>
      </c>
      <c r="M35" s="6">
        <v>79.950999999999993</v>
      </c>
    </row>
    <row r="36" spans="1:13" x14ac:dyDescent="0.25">
      <c r="A36" s="2" t="str">
        <f>Esterhazy!A36</f>
        <v xml:space="preserve">  2024-01-02 06:00:00</v>
      </c>
      <c r="B36" s="6">
        <v>0.35799999999999998</v>
      </c>
      <c r="C36" s="6">
        <v>0.46700000000000003</v>
      </c>
      <c r="D36" s="6">
        <v>0.66</v>
      </c>
      <c r="E36" s="6">
        <v>1.1240000000000001</v>
      </c>
      <c r="F36" s="6">
        <v>16.922999999999998</v>
      </c>
      <c r="G36" s="6">
        <v>2.5000000000000001E-2</v>
      </c>
      <c r="H36" s="6">
        <v>0.88600000000000001</v>
      </c>
      <c r="I36" s="6">
        <v>0</v>
      </c>
      <c r="J36" s="6">
        <v>-9.7729999999999997</v>
      </c>
      <c r="K36" s="6">
        <v>2.1440000000000001</v>
      </c>
      <c r="L36" s="6">
        <v>270.661</v>
      </c>
      <c r="M36" s="6">
        <v>79.724999999999994</v>
      </c>
    </row>
    <row r="37" spans="1:13" x14ac:dyDescent="0.25">
      <c r="A37" s="2" t="str">
        <f>Esterhazy!A37</f>
        <v xml:space="preserve">  2024-01-02 07:00:00</v>
      </c>
      <c r="B37" s="6">
        <v>0.34499999999999997</v>
      </c>
      <c r="C37" s="6">
        <v>1.6659999999999999</v>
      </c>
      <c r="D37" s="6">
        <v>1.853</v>
      </c>
      <c r="E37" s="6">
        <v>3.5169999999999999</v>
      </c>
      <c r="F37" s="6">
        <v>15.709</v>
      </c>
      <c r="G37" s="6">
        <v>0.2</v>
      </c>
      <c r="H37" s="6">
        <v>0.98899999999999999</v>
      </c>
      <c r="I37" s="6">
        <v>0</v>
      </c>
      <c r="J37" s="6">
        <v>-9.6850000000000005</v>
      </c>
      <c r="K37" s="6">
        <v>1.9059999999999999</v>
      </c>
      <c r="L37" s="6">
        <v>271.11099999999999</v>
      </c>
      <c r="M37" s="6">
        <v>79.558000000000007</v>
      </c>
    </row>
    <row r="38" spans="1:13" x14ac:dyDescent="0.25">
      <c r="A38" s="2" t="str">
        <f>Esterhazy!A38</f>
        <v xml:space="preserve">  2024-01-02 08:00:00</v>
      </c>
      <c r="B38" s="6">
        <v>0.255</v>
      </c>
      <c r="C38" s="6">
        <v>1.385</v>
      </c>
      <c r="D38" s="6">
        <v>1.4390000000000001</v>
      </c>
      <c r="E38" s="6">
        <v>2.8220000000000001</v>
      </c>
      <c r="F38" s="6">
        <v>17.832000000000001</v>
      </c>
      <c r="G38" s="6">
        <v>0.21299999999999999</v>
      </c>
      <c r="H38" s="6">
        <v>1.2529999999999999</v>
      </c>
      <c r="I38" s="6">
        <v>0</v>
      </c>
      <c r="J38" s="6">
        <v>-7.7729999999999997</v>
      </c>
      <c r="K38" s="6">
        <v>2.2959999999999998</v>
      </c>
      <c r="L38" s="6">
        <v>278.04000000000002</v>
      </c>
      <c r="M38" s="6">
        <v>79.879000000000005</v>
      </c>
    </row>
    <row r="39" spans="1:13" x14ac:dyDescent="0.25">
      <c r="A39" s="2" t="str">
        <f>Esterhazy!A39</f>
        <v xml:space="preserve">  2024-01-02 09:00:00</v>
      </c>
      <c r="B39" s="6">
        <v>0.255</v>
      </c>
      <c r="C39" s="6">
        <v>0.80800000000000005</v>
      </c>
      <c r="D39" s="6">
        <v>1.173</v>
      </c>
      <c r="E39" s="6">
        <v>1.9790000000000001</v>
      </c>
      <c r="F39" s="6">
        <v>17.794</v>
      </c>
      <c r="G39" s="6">
        <v>0.23899999999999999</v>
      </c>
      <c r="H39" s="6">
        <v>1.5960000000000001</v>
      </c>
      <c r="I39" s="6">
        <v>0</v>
      </c>
      <c r="J39" s="6">
        <v>-6.4269999999999996</v>
      </c>
      <c r="K39" s="6">
        <v>1.762</v>
      </c>
      <c r="L39" s="6">
        <v>289.08699999999999</v>
      </c>
      <c r="M39" s="6">
        <v>79.289000000000001</v>
      </c>
    </row>
    <row r="40" spans="1:13" x14ac:dyDescent="0.25">
      <c r="A40" s="2" t="str">
        <f>Esterhazy!A40</f>
        <v xml:space="preserve">  2024-01-02 10:00:00</v>
      </c>
      <c r="B40" s="6">
        <v>0.33100000000000002</v>
      </c>
      <c r="C40" s="6">
        <v>1.2390000000000001</v>
      </c>
      <c r="D40" s="6">
        <v>0.90800000000000003</v>
      </c>
      <c r="E40" s="6">
        <v>2.1440000000000001</v>
      </c>
      <c r="F40" s="6">
        <v>18.917000000000002</v>
      </c>
      <c r="G40" s="6">
        <v>0.16200000000000001</v>
      </c>
      <c r="H40" s="6">
        <v>2.0249999999999999</v>
      </c>
      <c r="I40" s="6">
        <v>0</v>
      </c>
      <c r="J40" s="6">
        <v>-5.4240000000000004</v>
      </c>
      <c r="K40" s="6">
        <v>2.4980000000000002</v>
      </c>
      <c r="L40" s="6">
        <v>292.86</v>
      </c>
      <c r="M40" s="6">
        <v>79.010000000000005</v>
      </c>
    </row>
    <row r="41" spans="1:13" x14ac:dyDescent="0.25">
      <c r="A41" s="2" t="str">
        <f>Esterhazy!A41</f>
        <v xml:space="preserve">  2024-01-02 11:00:00</v>
      </c>
      <c r="B41" s="6">
        <v>0.308</v>
      </c>
      <c r="C41" s="6">
        <v>1.153</v>
      </c>
      <c r="D41" s="6">
        <v>1.2150000000000001</v>
      </c>
      <c r="E41" s="6">
        <v>2.367</v>
      </c>
      <c r="F41" s="6">
        <v>19.905000000000001</v>
      </c>
      <c r="G41" s="6">
        <v>0.25600000000000001</v>
      </c>
      <c r="H41" s="6">
        <v>2.4670000000000001</v>
      </c>
      <c r="I41" s="6">
        <v>0</v>
      </c>
      <c r="J41" s="6">
        <v>-4.4329999999999998</v>
      </c>
      <c r="K41" s="6">
        <v>3.3879999999999999</v>
      </c>
      <c r="L41" s="6">
        <v>317.209</v>
      </c>
      <c r="M41" s="6">
        <v>77.207999999999998</v>
      </c>
    </row>
    <row r="42" spans="1:13" x14ac:dyDescent="0.25">
      <c r="A42" s="2" t="str">
        <f>Esterhazy!A42</f>
        <v xml:space="preserve">  2024-01-02 12:00:00</v>
      </c>
      <c r="B42" s="6">
        <v>0.55800000000000005</v>
      </c>
      <c r="C42" s="6">
        <v>1.135</v>
      </c>
      <c r="D42" s="6">
        <v>1.26</v>
      </c>
      <c r="E42" s="6">
        <v>2.3919999999999999</v>
      </c>
      <c r="F42" s="6">
        <v>20.914000000000001</v>
      </c>
      <c r="G42" s="6">
        <v>0.14099999999999999</v>
      </c>
      <c r="H42" s="6">
        <v>2.0939999999999999</v>
      </c>
      <c r="I42" s="6">
        <v>0</v>
      </c>
      <c r="J42" s="6">
        <v>-4.1070000000000002</v>
      </c>
      <c r="K42" s="6">
        <v>3.6739999999999999</v>
      </c>
      <c r="L42" s="6">
        <v>329.322</v>
      </c>
      <c r="M42" s="6">
        <v>76.5</v>
      </c>
    </row>
    <row r="43" spans="1:13" x14ac:dyDescent="0.25">
      <c r="A43" s="2" t="str">
        <f>Esterhazy!A43</f>
        <v xml:space="preserve">  2024-01-02 13:00:00</v>
      </c>
      <c r="B43" s="6">
        <v>0.54100000000000004</v>
      </c>
      <c r="C43" s="6">
        <v>1.2370000000000001</v>
      </c>
      <c r="D43" s="6">
        <v>1.633</v>
      </c>
      <c r="E43" s="6">
        <v>2.8679999999999999</v>
      </c>
      <c r="F43" s="6">
        <v>22.934999999999999</v>
      </c>
      <c r="G43" s="6">
        <v>0.113</v>
      </c>
      <c r="H43" s="6">
        <v>1.7569999999999999</v>
      </c>
      <c r="I43" s="6">
        <v>0</v>
      </c>
      <c r="J43" s="6">
        <v>-4.556</v>
      </c>
      <c r="K43" s="6">
        <v>4.0279999999999996</v>
      </c>
      <c r="L43" s="6">
        <v>332.22899999999998</v>
      </c>
      <c r="M43" s="6">
        <v>77.774000000000001</v>
      </c>
    </row>
    <row r="44" spans="1:13" x14ac:dyDescent="0.25">
      <c r="A44" s="2" t="str">
        <f>Esterhazy!A44</f>
        <v xml:space="preserve">  2024-01-02 14:00:00</v>
      </c>
      <c r="B44" s="6">
        <v>0.314</v>
      </c>
      <c r="C44" s="6">
        <v>0.59899999999999998</v>
      </c>
      <c r="D44" s="6">
        <v>0.92200000000000004</v>
      </c>
      <c r="E44" s="6">
        <v>1.52</v>
      </c>
      <c r="F44" s="6">
        <v>27.373000000000001</v>
      </c>
      <c r="G44" s="6">
        <v>6.0999999999999999E-2</v>
      </c>
      <c r="H44" s="6">
        <v>1.456</v>
      </c>
      <c r="I44" s="6">
        <v>0</v>
      </c>
      <c r="J44" s="6">
        <v>-4.83</v>
      </c>
      <c r="K44" s="6">
        <v>4.12</v>
      </c>
      <c r="L44" s="6">
        <v>338.30799999999999</v>
      </c>
      <c r="M44" s="6">
        <v>78.825000000000003</v>
      </c>
    </row>
    <row r="45" spans="1:13" x14ac:dyDescent="0.25">
      <c r="A45" s="2" t="str">
        <f>Esterhazy!A45</f>
        <v xml:space="preserve">  2024-01-02 15:00:00</v>
      </c>
      <c r="B45" s="6">
        <v>0.255</v>
      </c>
      <c r="C45" s="6">
        <v>0.77</v>
      </c>
      <c r="D45" s="6">
        <v>0.878</v>
      </c>
      <c r="E45" s="6">
        <v>1.6439999999999999</v>
      </c>
      <c r="F45" s="6">
        <v>27.876000000000001</v>
      </c>
      <c r="G45" s="6">
        <v>-0.04</v>
      </c>
      <c r="H45" s="6">
        <v>1.274</v>
      </c>
      <c r="I45" s="6">
        <v>0</v>
      </c>
      <c r="J45" s="6">
        <v>-5.1529999999999996</v>
      </c>
      <c r="K45" s="6">
        <v>4.5510000000000002</v>
      </c>
      <c r="L45" s="6">
        <v>326.83999999999997</v>
      </c>
      <c r="M45" s="6">
        <v>78.543999999999997</v>
      </c>
    </row>
    <row r="46" spans="1:13" x14ac:dyDescent="0.25">
      <c r="A46" s="2" t="str">
        <f>Esterhazy!A46</f>
        <v xml:space="preserve">  2024-01-02 16:00:00</v>
      </c>
      <c r="B46" s="6">
        <v>0.21199999999999999</v>
      </c>
      <c r="C46" s="6">
        <v>0.80100000000000005</v>
      </c>
      <c r="D46" s="6">
        <v>1.246</v>
      </c>
      <c r="E46" s="6">
        <v>2.0449999999999999</v>
      </c>
      <c r="F46" s="6">
        <v>25.056000000000001</v>
      </c>
      <c r="G46" s="6">
        <v>-3.1E-2</v>
      </c>
      <c r="H46" s="6">
        <v>1.3140000000000001</v>
      </c>
      <c r="I46" s="6">
        <v>0</v>
      </c>
      <c r="J46" s="6">
        <v>-5.5380000000000003</v>
      </c>
      <c r="K46" s="6">
        <v>4.3129999999999997</v>
      </c>
      <c r="L46" s="6">
        <v>333.13200000000001</v>
      </c>
      <c r="M46" s="6">
        <v>79.012</v>
      </c>
    </row>
    <row r="47" spans="1:13" x14ac:dyDescent="0.25">
      <c r="A47" s="2" t="str">
        <f>Esterhazy!A47</f>
        <v xml:space="preserve">  2024-01-02 17:00:00</v>
      </c>
      <c r="B47" s="6">
        <v>0.47099999999999997</v>
      </c>
      <c r="C47" s="6">
        <v>0.45400000000000001</v>
      </c>
      <c r="D47" s="6">
        <v>1.5129999999999999</v>
      </c>
      <c r="E47" s="6">
        <v>1.9650000000000001</v>
      </c>
      <c r="F47" s="6">
        <v>23.718</v>
      </c>
      <c r="G47" s="6">
        <v>9.2999999999999999E-2</v>
      </c>
      <c r="H47" s="6">
        <v>1.607</v>
      </c>
      <c r="I47" s="6">
        <v>0</v>
      </c>
      <c r="J47" s="6">
        <v>-6.0179999999999998</v>
      </c>
      <c r="K47" s="6">
        <v>3.9380000000000002</v>
      </c>
      <c r="L47" s="6">
        <v>339.13900000000001</v>
      </c>
      <c r="M47" s="6">
        <v>77.525000000000006</v>
      </c>
    </row>
    <row r="48" spans="1:13" x14ac:dyDescent="0.25">
      <c r="A48" s="2" t="str">
        <f>Esterhazy!A48</f>
        <v xml:space="preserve">  2024-01-02 18:00:00</v>
      </c>
      <c r="B48" s="6">
        <v>0.499</v>
      </c>
      <c r="C48" s="6">
        <v>0.66800000000000004</v>
      </c>
      <c r="D48" s="6">
        <v>0.84899999999999998</v>
      </c>
      <c r="E48" s="6">
        <v>1.514</v>
      </c>
      <c r="F48" s="6">
        <v>27.411999999999999</v>
      </c>
      <c r="G48" s="6">
        <v>0.26500000000000001</v>
      </c>
      <c r="H48" s="6">
        <v>0.68500000000000005</v>
      </c>
      <c r="I48" s="6">
        <v>0</v>
      </c>
      <c r="J48" s="6">
        <v>-6.2690000000000001</v>
      </c>
      <c r="K48" s="6">
        <v>3.7440000000000002</v>
      </c>
      <c r="L48" s="6">
        <v>343.76799999999997</v>
      </c>
      <c r="M48" s="6">
        <v>74.394999999999996</v>
      </c>
    </row>
    <row r="49" spans="1:13" x14ac:dyDescent="0.25">
      <c r="A49" s="2" t="str">
        <f>Esterhazy!A49</f>
        <v xml:space="preserve">  2024-01-02 19:00:00</v>
      </c>
      <c r="B49" s="6">
        <v>0.23400000000000001</v>
      </c>
      <c r="C49" s="6">
        <v>0.186</v>
      </c>
      <c r="D49" s="6">
        <v>0.63400000000000001</v>
      </c>
      <c r="E49" s="6">
        <v>0.81799999999999995</v>
      </c>
      <c r="F49" s="6">
        <v>27.585999999999999</v>
      </c>
      <c r="G49" s="6">
        <v>0.30599999999999999</v>
      </c>
      <c r="H49" s="6">
        <v>0.64100000000000001</v>
      </c>
      <c r="I49" s="6">
        <v>0</v>
      </c>
      <c r="J49" s="6">
        <v>-6.4930000000000003</v>
      </c>
      <c r="K49" s="6">
        <v>3.4409999999999998</v>
      </c>
      <c r="L49" s="6">
        <v>5.6000000000000001E-2</v>
      </c>
      <c r="M49" s="6">
        <v>73.757999999999996</v>
      </c>
    </row>
    <row r="50" spans="1:13" x14ac:dyDescent="0.25">
      <c r="A50" s="2" t="str">
        <f>Esterhazy!A50</f>
        <v xml:space="preserve">  2024-01-02 20:00:00</v>
      </c>
      <c r="B50" s="6" t="s">
        <v>27</v>
      </c>
      <c r="C50" s="6" t="s">
        <v>27</v>
      </c>
      <c r="D50" s="6" t="s">
        <v>27</v>
      </c>
      <c r="E50" s="6" t="s">
        <v>27</v>
      </c>
      <c r="F50" s="6" t="s">
        <v>27</v>
      </c>
      <c r="G50" s="6" t="s">
        <v>27</v>
      </c>
      <c r="H50" s="6">
        <v>0.45800000000000002</v>
      </c>
      <c r="I50" s="6">
        <v>0</v>
      </c>
      <c r="J50" s="6">
        <v>-6.9240000000000004</v>
      </c>
      <c r="K50" s="6">
        <v>4.0579999999999998</v>
      </c>
      <c r="L50" s="6">
        <v>8.5860000000000003</v>
      </c>
      <c r="M50" s="6">
        <v>72.554000000000002</v>
      </c>
    </row>
    <row r="51" spans="1:13" x14ac:dyDescent="0.25">
      <c r="A51" s="2" t="str">
        <f>Esterhazy!A51</f>
        <v xml:space="preserve">  2024-01-02 21:00:00</v>
      </c>
      <c r="B51" s="6">
        <v>0.33700000000000002</v>
      </c>
      <c r="C51" s="6">
        <v>0.156</v>
      </c>
      <c r="D51" s="6">
        <v>0.434</v>
      </c>
      <c r="E51" s="6">
        <v>0.58899999999999997</v>
      </c>
      <c r="F51" s="6">
        <v>29.635000000000002</v>
      </c>
      <c r="G51" s="6">
        <v>0.26400000000000001</v>
      </c>
      <c r="H51" s="6">
        <v>0.36499999999999999</v>
      </c>
      <c r="I51" s="6">
        <v>0</v>
      </c>
      <c r="J51" s="6">
        <v>-7.2729999999999997</v>
      </c>
      <c r="K51" s="6">
        <v>4.0469999999999997</v>
      </c>
      <c r="L51" s="6">
        <v>6.6260000000000003</v>
      </c>
      <c r="M51" s="6">
        <v>71.144000000000005</v>
      </c>
    </row>
    <row r="52" spans="1:13" x14ac:dyDescent="0.25">
      <c r="A52" s="2" t="str">
        <f>Esterhazy!A52</f>
        <v xml:space="preserve">  2024-01-02 22:00:00</v>
      </c>
      <c r="B52" s="6">
        <v>0.18099999999999999</v>
      </c>
      <c r="C52" s="6">
        <v>0.17</v>
      </c>
      <c r="D52" s="6">
        <v>4.4999999999999998E-2</v>
      </c>
      <c r="E52" s="6">
        <v>0.21299999999999999</v>
      </c>
      <c r="F52" s="6">
        <v>31.015999999999998</v>
      </c>
      <c r="G52" s="6">
        <v>-3.1E-2</v>
      </c>
      <c r="H52" s="6">
        <v>0.217</v>
      </c>
      <c r="I52" s="6">
        <v>0</v>
      </c>
      <c r="J52" s="6">
        <v>-7.5990000000000002</v>
      </c>
      <c r="K52" s="6">
        <v>3.4350000000000001</v>
      </c>
      <c r="L52" s="6">
        <v>3.9060000000000001</v>
      </c>
      <c r="M52" s="6">
        <v>68.787000000000006</v>
      </c>
    </row>
    <row r="53" spans="1:13" x14ac:dyDescent="0.25">
      <c r="A53" s="2" t="str">
        <f>Esterhazy!A53</f>
        <v xml:space="preserve">  2024-01-02 23:00:00</v>
      </c>
      <c r="B53" s="6">
        <v>0.14099999999999999</v>
      </c>
      <c r="C53" s="6">
        <v>0.27800000000000002</v>
      </c>
      <c r="D53" s="6">
        <v>-0.13400000000000001</v>
      </c>
      <c r="E53" s="6">
        <v>0.14299999999999999</v>
      </c>
      <c r="F53" s="6">
        <v>31.077999999999999</v>
      </c>
      <c r="G53" s="6">
        <v>5.0999999999999997E-2</v>
      </c>
      <c r="H53" s="6">
        <v>0.20799999999999999</v>
      </c>
      <c r="I53" s="6">
        <v>0</v>
      </c>
      <c r="J53" s="6">
        <v>-7.8209999999999997</v>
      </c>
      <c r="K53" s="6">
        <v>2.6850000000000001</v>
      </c>
      <c r="L53" s="6">
        <v>8.9329999999999998</v>
      </c>
      <c r="M53" s="6">
        <v>69.117999999999995</v>
      </c>
    </row>
    <row r="54" spans="1:13" x14ac:dyDescent="0.25">
      <c r="A54" s="2" t="str">
        <f>Esterhazy!A54</f>
        <v xml:space="preserve">  2024-01-03 00:00:00</v>
      </c>
      <c r="B54" s="6">
        <v>0.125</v>
      </c>
      <c r="C54" s="6">
        <v>0.111</v>
      </c>
      <c r="D54" s="6">
        <v>-4.3999999999999997E-2</v>
      </c>
      <c r="E54" s="6">
        <v>6.6000000000000003E-2</v>
      </c>
      <c r="F54" s="6">
        <v>31.382000000000001</v>
      </c>
      <c r="G54" s="6">
        <v>0.15</v>
      </c>
      <c r="H54" s="6">
        <v>0.13200000000000001</v>
      </c>
      <c r="I54" s="6">
        <v>0</v>
      </c>
      <c r="J54" s="6">
        <v>-8.1259999999999994</v>
      </c>
      <c r="K54" s="6">
        <v>2.7320000000000002</v>
      </c>
      <c r="L54" s="6">
        <v>27.869</v>
      </c>
      <c r="M54" s="6">
        <v>69.462000000000003</v>
      </c>
    </row>
    <row r="55" spans="1:13" x14ac:dyDescent="0.25">
      <c r="A55" s="2" t="str">
        <f>Esterhazy!A55</f>
        <v xml:space="preserve">  2024-01-03 01:00:00</v>
      </c>
      <c r="B55" s="6">
        <v>0.24099999999999999</v>
      </c>
      <c r="C55" s="6">
        <v>7.2999999999999995E-2</v>
      </c>
      <c r="D55" s="6">
        <v>-0.123</v>
      </c>
      <c r="E55" s="6">
        <v>-5.0999999999999997E-2</v>
      </c>
      <c r="F55" s="6">
        <v>30.725000000000001</v>
      </c>
      <c r="G55" s="6">
        <v>0.13700000000000001</v>
      </c>
      <c r="H55" s="6">
        <v>0.11</v>
      </c>
      <c r="I55" s="6">
        <v>0</v>
      </c>
      <c r="J55" s="6">
        <v>-8.3680000000000003</v>
      </c>
      <c r="K55" s="6">
        <v>1.8740000000000001</v>
      </c>
      <c r="L55" s="6">
        <v>19.635000000000002</v>
      </c>
      <c r="M55" s="6">
        <v>71.147000000000006</v>
      </c>
    </row>
    <row r="56" spans="1:13" x14ac:dyDescent="0.25">
      <c r="A56" s="2" t="str">
        <f>Esterhazy!A56</f>
        <v xml:space="preserve">  2024-01-03 02:00:00</v>
      </c>
      <c r="B56" s="6">
        <v>0.126</v>
      </c>
      <c r="C56" s="6">
        <v>0.29199999999999998</v>
      </c>
      <c r="D56" s="6">
        <v>-0.13100000000000001</v>
      </c>
      <c r="E56" s="6">
        <v>0.159</v>
      </c>
      <c r="F56" s="6">
        <v>31.100999999999999</v>
      </c>
      <c r="G56" s="6">
        <v>5.1999999999999998E-2</v>
      </c>
      <c r="H56" s="6">
        <v>1.2999999999999999E-2</v>
      </c>
      <c r="I56" s="6">
        <v>0</v>
      </c>
      <c r="J56" s="6">
        <v>-8.641</v>
      </c>
      <c r="K56" s="6">
        <v>1.9359999999999999</v>
      </c>
      <c r="L56" s="6">
        <v>19.030999999999999</v>
      </c>
      <c r="M56" s="6">
        <v>70.677999999999997</v>
      </c>
    </row>
    <row r="57" spans="1:13" x14ac:dyDescent="0.25">
      <c r="A57" s="2" t="str">
        <f>Esterhazy!A57</f>
        <v xml:space="preserve">  2024-01-03 03:00:00</v>
      </c>
      <c r="B57" s="6">
        <v>2.3E-2</v>
      </c>
      <c r="C57" s="6">
        <v>0.221</v>
      </c>
      <c r="D57" s="6">
        <v>-4.4999999999999998E-2</v>
      </c>
      <c r="E57" s="6">
        <v>0.17599999999999999</v>
      </c>
      <c r="F57" s="6">
        <v>31.974</v>
      </c>
      <c r="G57" s="6">
        <v>-5.5E-2</v>
      </c>
      <c r="H57" s="6">
        <v>-1.4E-2</v>
      </c>
      <c r="I57" s="6">
        <v>0</v>
      </c>
      <c r="J57" s="6">
        <v>-8.8940000000000001</v>
      </c>
      <c r="K57" s="6">
        <v>1.9379999999999999</v>
      </c>
      <c r="L57" s="6">
        <v>13.244999999999999</v>
      </c>
      <c r="M57" s="6">
        <v>69.066999999999993</v>
      </c>
    </row>
    <row r="58" spans="1:13" x14ac:dyDescent="0.25">
      <c r="A58" s="2" t="str">
        <f>Esterhazy!A58</f>
        <v xml:space="preserve">  2024-01-03 04:00:00</v>
      </c>
      <c r="B58" s="6">
        <v>0.127</v>
      </c>
      <c r="C58" s="6">
        <v>0.18099999999999999</v>
      </c>
      <c r="D58" s="6">
        <v>-0.14299999999999999</v>
      </c>
      <c r="E58" s="6">
        <v>3.7999999999999999E-2</v>
      </c>
      <c r="F58" s="6">
        <v>33.070999999999998</v>
      </c>
      <c r="G58" s="6">
        <v>0.20799999999999999</v>
      </c>
      <c r="H58" s="6">
        <v>-3.7999999999999999E-2</v>
      </c>
      <c r="I58" s="6">
        <v>0</v>
      </c>
      <c r="J58" s="6">
        <v>-9.0259999999999998</v>
      </c>
      <c r="K58" s="6">
        <v>1.4419999999999999</v>
      </c>
      <c r="L58" s="6">
        <v>332.38900000000001</v>
      </c>
      <c r="M58" s="6">
        <v>67.798000000000002</v>
      </c>
    </row>
    <row r="59" spans="1:13" x14ac:dyDescent="0.25">
      <c r="A59" s="2" t="str">
        <f>Esterhazy!A59</f>
        <v xml:space="preserve">  2024-01-03 05:00:00</v>
      </c>
      <c r="B59" s="6">
        <v>-0.04</v>
      </c>
      <c r="C59" s="6">
        <v>0.17</v>
      </c>
      <c r="D59" s="6">
        <v>5.7000000000000002E-2</v>
      </c>
      <c r="E59" s="6">
        <v>0.22700000000000001</v>
      </c>
      <c r="F59" s="6">
        <v>32.588000000000001</v>
      </c>
      <c r="G59" s="6">
        <v>0.11799999999999999</v>
      </c>
      <c r="H59" s="6">
        <v>6.0000000000000001E-3</v>
      </c>
      <c r="I59" s="6">
        <v>0</v>
      </c>
      <c r="J59" s="6">
        <v>-9.0549999999999997</v>
      </c>
      <c r="K59" s="6">
        <v>1.401</v>
      </c>
      <c r="L59" s="6">
        <v>318.97899999999998</v>
      </c>
      <c r="M59" s="6">
        <v>68.253</v>
      </c>
    </row>
    <row r="60" spans="1:13" x14ac:dyDescent="0.25">
      <c r="A60" s="2" t="str">
        <f>Esterhazy!A60</f>
        <v xml:space="preserve">  2024-01-03 06:00:00</v>
      </c>
      <c r="B60" s="6">
        <v>-0.182</v>
      </c>
      <c r="C60" s="6">
        <v>0.191</v>
      </c>
      <c r="D60" s="6">
        <v>0.158</v>
      </c>
      <c r="E60" s="6">
        <v>0.34899999999999998</v>
      </c>
      <c r="F60" s="6">
        <v>31.523</v>
      </c>
      <c r="G60" s="6">
        <v>-0.17499999999999999</v>
      </c>
      <c r="H60" s="6">
        <v>0.04</v>
      </c>
      <c r="I60" s="6">
        <v>0</v>
      </c>
      <c r="J60" s="6">
        <v>-9.2750000000000004</v>
      </c>
      <c r="K60" s="6">
        <v>0.63200000000000001</v>
      </c>
      <c r="L60" s="6">
        <v>30.658000000000001</v>
      </c>
      <c r="M60" s="6">
        <v>69.929000000000002</v>
      </c>
    </row>
    <row r="61" spans="1:13" x14ac:dyDescent="0.25">
      <c r="A61" s="2" t="str">
        <f>Esterhazy!A61</f>
        <v xml:space="preserve">  2024-01-03 07:00:00</v>
      </c>
      <c r="B61" s="6">
        <v>0.28699999999999998</v>
      </c>
      <c r="C61" s="6">
        <v>-6.9000000000000006E-2</v>
      </c>
      <c r="D61" s="6">
        <v>4.8000000000000001E-2</v>
      </c>
      <c r="E61" s="6">
        <v>-2.1999999999999999E-2</v>
      </c>
      <c r="F61" s="6">
        <v>32.042999999999999</v>
      </c>
      <c r="G61" s="6">
        <v>-8.3000000000000004E-2</v>
      </c>
      <c r="H61" s="6">
        <v>6.7000000000000004E-2</v>
      </c>
      <c r="I61" s="6">
        <v>0</v>
      </c>
      <c r="J61" s="6">
        <v>-9.5709999999999997</v>
      </c>
      <c r="K61" s="6">
        <v>0.92400000000000004</v>
      </c>
      <c r="L61" s="6">
        <v>24.62</v>
      </c>
      <c r="M61" s="6">
        <v>70.417000000000002</v>
      </c>
    </row>
    <row r="62" spans="1:13" x14ac:dyDescent="0.25">
      <c r="A62" s="2" t="str">
        <f>Esterhazy!A62</f>
        <v xml:space="preserve">  2024-01-03 08:00:00</v>
      </c>
      <c r="B62" s="6">
        <v>0.105</v>
      </c>
      <c r="C62" s="6">
        <v>0.09</v>
      </c>
      <c r="D62" s="6">
        <v>0.52800000000000002</v>
      </c>
      <c r="E62" s="6">
        <v>0.61799999999999999</v>
      </c>
      <c r="F62" s="6">
        <v>31.574000000000002</v>
      </c>
      <c r="G62" s="6">
        <v>-0.17499999999999999</v>
      </c>
      <c r="H62" s="6">
        <v>3.1E-2</v>
      </c>
      <c r="I62" s="6">
        <v>0</v>
      </c>
      <c r="J62" s="6">
        <v>-9.8659999999999997</v>
      </c>
      <c r="K62" s="6">
        <v>1.282</v>
      </c>
      <c r="L62" s="6">
        <v>17.777000000000001</v>
      </c>
      <c r="M62" s="6">
        <v>70.536000000000001</v>
      </c>
    </row>
    <row r="63" spans="1:13" x14ac:dyDescent="0.25">
      <c r="A63" s="2" t="str">
        <f>Esterhazy!A63</f>
        <v xml:space="preserve">  2024-01-03 09:00:00</v>
      </c>
      <c r="B63" s="6">
        <v>4.8000000000000001E-2</v>
      </c>
      <c r="C63" s="6">
        <v>-2.9000000000000001E-2</v>
      </c>
      <c r="D63" s="6">
        <v>8.9999999999999993E-3</v>
      </c>
      <c r="E63" s="6">
        <v>-0.02</v>
      </c>
      <c r="F63" s="6">
        <v>31.812000000000001</v>
      </c>
      <c r="G63" s="6">
        <v>-0.14099999999999999</v>
      </c>
      <c r="H63" s="6">
        <v>-3.7999999999999999E-2</v>
      </c>
      <c r="I63" s="6">
        <v>0</v>
      </c>
      <c r="J63" s="6">
        <v>-10.23</v>
      </c>
      <c r="K63" s="6">
        <v>1.4319999999999999</v>
      </c>
      <c r="L63" s="6">
        <v>58.392000000000003</v>
      </c>
      <c r="M63" s="6">
        <v>72.37</v>
      </c>
    </row>
    <row r="64" spans="1:13" x14ac:dyDescent="0.25">
      <c r="A64" s="2" t="str">
        <f>Esterhazy!A64</f>
        <v xml:space="preserve">  2024-01-03 10:00:00</v>
      </c>
      <c r="B64" s="6">
        <v>0.50800000000000001</v>
      </c>
      <c r="C64" s="6">
        <v>8.1000000000000003E-2</v>
      </c>
      <c r="D64" s="6">
        <v>-5.0000000000000001E-3</v>
      </c>
      <c r="E64" s="6">
        <v>7.4999999999999997E-2</v>
      </c>
      <c r="F64" s="6">
        <v>32.384999999999998</v>
      </c>
      <c r="G64" s="6">
        <v>-0.106</v>
      </c>
      <c r="H64" s="6">
        <v>0.19700000000000001</v>
      </c>
      <c r="I64" s="6">
        <v>0</v>
      </c>
      <c r="J64" s="6">
        <v>-9.8810000000000002</v>
      </c>
      <c r="K64" s="6">
        <v>0.70499999999999996</v>
      </c>
      <c r="L64" s="6">
        <v>83.957999999999998</v>
      </c>
      <c r="M64" s="6">
        <v>69.765000000000001</v>
      </c>
    </row>
    <row r="65" spans="1:13" x14ac:dyDescent="0.25">
      <c r="A65" s="2" t="str">
        <f>Esterhazy!A65</f>
        <v xml:space="preserve">  2024-01-03 11:00:00</v>
      </c>
      <c r="B65" s="6">
        <v>2.6349999999999998</v>
      </c>
      <c r="C65" s="6">
        <v>-0.13400000000000001</v>
      </c>
      <c r="D65" s="6">
        <v>8.2000000000000003E-2</v>
      </c>
      <c r="E65" s="6">
        <v>-4.9000000000000002E-2</v>
      </c>
      <c r="F65" s="6">
        <v>32.234000000000002</v>
      </c>
      <c r="G65" s="6">
        <v>-0.32500000000000001</v>
      </c>
      <c r="H65" s="6">
        <v>2.3E-2</v>
      </c>
      <c r="I65" s="6">
        <v>0</v>
      </c>
      <c r="J65" s="6">
        <v>-9.48</v>
      </c>
      <c r="K65" s="6">
        <v>1.0780000000000001</v>
      </c>
      <c r="L65" s="6">
        <v>131.643</v>
      </c>
      <c r="M65" s="6">
        <v>67.691000000000003</v>
      </c>
    </row>
    <row r="66" spans="1:13" x14ac:dyDescent="0.25">
      <c r="A66" s="2" t="str">
        <f>Esterhazy!A66</f>
        <v xml:space="preserve">  2024-01-03 12:00:00</v>
      </c>
      <c r="B66" s="6">
        <v>2.6509999999999998</v>
      </c>
      <c r="C66" s="6">
        <v>0.17</v>
      </c>
      <c r="D66" s="6">
        <v>0.23499999999999999</v>
      </c>
      <c r="E66" s="6">
        <v>0.40500000000000003</v>
      </c>
      <c r="F66" s="6">
        <v>31.838000000000001</v>
      </c>
      <c r="G66" s="6">
        <v>-0.29899999999999999</v>
      </c>
      <c r="H66" s="6">
        <v>5.1999999999999998E-2</v>
      </c>
      <c r="I66" s="6">
        <v>0</v>
      </c>
      <c r="J66" s="6">
        <v>-9.0790000000000006</v>
      </c>
      <c r="K66" s="6">
        <v>1.218</v>
      </c>
      <c r="L66" s="6">
        <v>161.08000000000001</v>
      </c>
      <c r="M66" s="6">
        <v>66.701999999999998</v>
      </c>
    </row>
    <row r="67" spans="1:13" x14ac:dyDescent="0.25">
      <c r="A67" s="2" t="str">
        <f>Esterhazy!A67</f>
        <v xml:space="preserve">  2024-01-03 13:00:00</v>
      </c>
      <c r="B67" s="6">
        <v>2.2930000000000001</v>
      </c>
      <c r="C67" s="6">
        <v>2.9000000000000001E-2</v>
      </c>
      <c r="D67" s="6">
        <v>6.4000000000000001E-2</v>
      </c>
      <c r="E67" s="6">
        <v>9.4E-2</v>
      </c>
      <c r="F67" s="6">
        <v>31.751000000000001</v>
      </c>
      <c r="G67" s="6">
        <v>-0.28999999999999998</v>
      </c>
      <c r="H67" s="6">
        <v>6.8000000000000005E-2</v>
      </c>
      <c r="I67" s="6">
        <v>0</v>
      </c>
      <c r="J67" s="6">
        <v>-8.4429999999999996</v>
      </c>
      <c r="K67" s="6">
        <v>1.3109999999999999</v>
      </c>
      <c r="L67" s="6">
        <v>174.56</v>
      </c>
      <c r="M67" s="6">
        <v>65.572000000000003</v>
      </c>
    </row>
    <row r="68" spans="1:13" x14ac:dyDescent="0.25">
      <c r="A68" s="2" t="str">
        <f>Esterhazy!A68</f>
        <v xml:space="preserve">  2024-01-03 14:00:00</v>
      </c>
      <c r="B68" s="6">
        <v>0.67300000000000004</v>
      </c>
      <c r="C68" s="6">
        <v>0.22800000000000001</v>
      </c>
      <c r="D68" s="6">
        <v>2.1999999999999999E-2</v>
      </c>
      <c r="E68" s="6">
        <v>0.25</v>
      </c>
      <c r="F68" s="6">
        <v>32.009</v>
      </c>
      <c r="G68" s="6">
        <v>-0.21099999999999999</v>
      </c>
      <c r="H68" s="6">
        <v>-0.156</v>
      </c>
      <c r="I68" s="6">
        <v>0</v>
      </c>
      <c r="J68" s="6">
        <v>-8.2070000000000007</v>
      </c>
      <c r="K68" s="6">
        <v>1.38</v>
      </c>
      <c r="L68" s="6">
        <v>162.22200000000001</v>
      </c>
      <c r="M68" s="6">
        <v>64.587000000000003</v>
      </c>
    </row>
    <row r="69" spans="1:13" x14ac:dyDescent="0.25">
      <c r="A69" s="2" t="str">
        <f>Esterhazy!A69</f>
        <v xml:space="preserve">  2024-01-03 15:00:00</v>
      </c>
      <c r="B69" s="6">
        <v>0.29199999999999998</v>
      </c>
      <c r="C69" s="6">
        <v>8.5000000000000006E-2</v>
      </c>
      <c r="D69" s="6">
        <v>7.0999999999999994E-2</v>
      </c>
      <c r="E69" s="6">
        <v>0.157</v>
      </c>
      <c r="F69" s="6">
        <v>31.475000000000001</v>
      </c>
      <c r="G69" s="6">
        <v>-0.26</v>
      </c>
      <c r="H69" s="6">
        <v>-0.13600000000000001</v>
      </c>
      <c r="I69" s="6">
        <v>0</v>
      </c>
      <c r="J69" s="6">
        <v>-8.3190000000000008</v>
      </c>
      <c r="K69" s="6">
        <v>1.8620000000000001</v>
      </c>
      <c r="L69" s="6">
        <v>133.50399999999999</v>
      </c>
      <c r="M69" s="6">
        <v>66.683000000000007</v>
      </c>
    </row>
    <row r="70" spans="1:13" x14ac:dyDescent="0.25">
      <c r="A70" s="2" t="str">
        <f>Esterhazy!A70</f>
        <v xml:space="preserve">  2024-01-03 16:00:00</v>
      </c>
      <c r="B70" s="6">
        <v>-0.255</v>
      </c>
      <c r="C70" s="6">
        <v>-3.4000000000000002E-2</v>
      </c>
      <c r="D70" s="6">
        <v>4.2000000000000003E-2</v>
      </c>
      <c r="E70" s="6">
        <v>0.01</v>
      </c>
      <c r="F70" s="6">
        <v>30.42</v>
      </c>
      <c r="G70" s="6">
        <v>-0.33500000000000002</v>
      </c>
      <c r="H70" s="6">
        <v>-0.12</v>
      </c>
      <c r="I70" s="6">
        <v>0</v>
      </c>
      <c r="J70" s="6">
        <v>-9.1959999999999997</v>
      </c>
      <c r="K70" s="6">
        <v>1.0960000000000001</v>
      </c>
      <c r="L70" s="6">
        <v>153.4</v>
      </c>
      <c r="M70" s="6">
        <v>67.373999999999995</v>
      </c>
    </row>
    <row r="71" spans="1:13" x14ac:dyDescent="0.25">
      <c r="A71" s="2" t="str">
        <f>Esterhazy!A71</f>
        <v xml:space="preserve">  2024-01-03 17:00:00</v>
      </c>
      <c r="B71" s="6">
        <v>3.6999999999999998E-2</v>
      </c>
      <c r="C71" s="6">
        <v>1.9E-2</v>
      </c>
      <c r="D71" s="6">
        <v>1.665</v>
      </c>
      <c r="E71" s="6">
        <v>1.6839999999999999</v>
      </c>
      <c r="F71" s="6">
        <v>24.853000000000002</v>
      </c>
      <c r="G71" s="6">
        <v>-0.16800000000000001</v>
      </c>
      <c r="H71" s="6">
        <v>0.224</v>
      </c>
      <c r="I71" s="6">
        <v>0</v>
      </c>
      <c r="J71" s="6">
        <v>-11.193</v>
      </c>
      <c r="K71" s="6">
        <v>1.2629999999999999</v>
      </c>
      <c r="L71" s="6">
        <v>123.879</v>
      </c>
      <c r="M71" s="6">
        <v>72.09</v>
      </c>
    </row>
    <row r="72" spans="1:13" x14ac:dyDescent="0.25">
      <c r="A72" s="2" t="str">
        <f>Esterhazy!A72</f>
        <v xml:space="preserve">  2024-01-03 18:00:00</v>
      </c>
      <c r="B72" s="6">
        <v>2.9129999999999998</v>
      </c>
      <c r="C72" s="6">
        <v>-0.1</v>
      </c>
      <c r="D72" s="6">
        <v>5.4770000000000003</v>
      </c>
      <c r="E72" s="6">
        <v>5.3780000000000001</v>
      </c>
      <c r="F72" s="6">
        <v>21.204999999999998</v>
      </c>
      <c r="G72" s="6">
        <v>-0.36199999999999999</v>
      </c>
      <c r="H72" s="6">
        <v>0.76500000000000001</v>
      </c>
      <c r="I72" s="6">
        <v>0</v>
      </c>
      <c r="J72" s="6">
        <v>-10.865</v>
      </c>
      <c r="K72" s="6">
        <v>2.9470000000000001</v>
      </c>
      <c r="L72" s="6">
        <v>122.81399999999999</v>
      </c>
      <c r="M72" s="6">
        <v>74.756</v>
      </c>
    </row>
    <row r="73" spans="1:13" x14ac:dyDescent="0.25">
      <c r="A73" s="2" t="str">
        <f>Esterhazy!A73</f>
        <v xml:space="preserve">  2024-01-03 19:00:00</v>
      </c>
      <c r="B73" s="6">
        <v>4.7939999999999996</v>
      </c>
      <c r="C73" s="6">
        <v>-0.21</v>
      </c>
      <c r="D73" s="6">
        <v>8.4749999999999996</v>
      </c>
      <c r="E73" s="6">
        <v>8.2669999999999995</v>
      </c>
      <c r="F73" s="6">
        <v>17.808</v>
      </c>
      <c r="G73" s="6">
        <v>-0.248</v>
      </c>
      <c r="H73" s="6">
        <v>0.93300000000000005</v>
      </c>
      <c r="I73" s="6">
        <v>0</v>
      </c>
      <c r="J73" s="6">
        <v>-11.651999999999999</v>
      </c>
      <c r="K73" s="6">
        <v>2.105</v>
      </c>
      <c r="L73" s="6">
        <v>125.1</v>
      </c>
      <c r="M73" s="6">
        <v>76.131</v>
      </c>
    </row>
    <row r="74" spans="1:13" x14ac:dyDescent="0.25">
      <c r="A74" s="2" t="str">
        <f>Esterhazy!A74</f>
        <v xml:space="preserve">  2024-01-03 20:00:00</v>
      </c>
      <c r="B74" s="6" t="s">
        <v>27</v>
      </c>
      <c r="C74" s="6" t="s">
        <v>27</v>
      </c>
      <c r="D74" s="6" t="s">
        <v>27</v>
      </c>
      <c r="E74" s="6" t="s">
        <v>27</v>
      </c>
      <c r="F74" s="6" t="s">
        <v>27</v>
      </c>
      <c r="G74" s="6" t="s">
        <v>27</v>
      </c>
      <c r="H74" s="6">
        <v>0.80800000000000005</v>
      </c>
      <c r="I74" s="6">
        <v>0</v>
      </c>
      <c r="J74" s="6">
        <v>-12.353</v>
      </c>
      <c r="K74" s="6">
        <v>2.4689999999999999</v>
      </c>
      <c r="L74" s="6">
        <v>123.837</v>
      </c>
      <c r="M74" s="6">
        <v>76.861000000000004</v>
      </c>
    </row>
    <row r="75" spans="1:13" x14ac:dyDescent="0.25">
      <c r="A75" s="2" t="str">
        <f>Esterhazy!A75</f>
        <v xml:space="preserve">  2024-01-03 21:00:00</v>
      </c>
      <c r="B75" s="6">
        <v>0.83599999999999997</v>
      </c>
      <c r="C75" s="6">
        <v>-0.01</v>
      </c>
      <c r="D75" s="6">
        <v>3.1579999999999999</v>
      </c>
      <c r="E75" s="6">
        <v>3.149</v>
      </c>
      <c r="F75" s="6">
        <v>22.561</v>
      </c>
      <c r="G75" s="6">
        <v>0.11600000000000001</v>
      </c>
      <c r="H75" s="6">
        <v>0.629</v>
      </c>
      <c r="I75" s="6">
        <v>0</v>
      </c>
      <c r="J75" s="6">
        <v>-12.773999999999999</v>
      </c>
      <c r="K75" s="6">
        <v>1.883</v>
      </c>
      <c r="L75" s="6">
        <v>124.75700000000001</v>
      </c>
      <c r="M75" s="6">
        <v>77.015000000000001</v>
      </c>
    </row>
    <row r="76" spans="1:13" x14ac:dyDescent="0.25">
      <c r="A76" s="2" t="str">
        <f>Esterhazy!A76</f>
        <v xml:space="preserve">  2024-01-03 22:00:00</v>
      </c>
      <c r="B76" s="6">
        <v>0.56699999999999995</v>
      </c>
      <c r="C76" s="6">
        <v>-0.26500000000000001</v>
      </c>
      <c r="D76" s="6">
        <v>2.6659999999999999</v>
      </c>
      <c r="E76" s="6">
        <v>2.403</v>
      </c>
      <c r="F76" s="6">
        <v>22.103999999999999</v>
      </c>
      <c r="G76" s="6">
        <v>-0.125</v>
      </c>
      <c r="H76" s="6">
        <v>0.80100000000000005</v>
      </c>
      <c r="I76" s="6">
        <v>0</v>
      </c>
      <c r="J76" s="6">
        <v>-12.266</v>
      </c>
      <c r="K76" s="6">
        <v>2.4940000000000002</v>
      </c>
      <c r="L76" s="6">
        <v>124.64100000000001</v>
      </c>
      <c r="M76" s="6">
        <v>77.103999999999999</v>
      </c>
    </row>
    <row r="77" spans="1:13" x14ac:dyDescent="0.25">
      <c r="A77" s="2" t="str">
        <f>Esterhazy!A77</f>
        <v xml:space="preserve">  2024-01-03 23:00:00</v>
      </c>
      <c r="B77" s="6">
        <v>0.42699999999999999</v>
      </c>
      <c r="C77" s="6">
        <v>0.23</v>
      </c>
      <c r="D77" s="6">
        <v>1.6910000000000001</v>
      </c>
      <c r="E77" s="6">
        <v>1.923</v>
      </c>
      <c r="F77" s="6">
        <v>23.097000000000001</v>
      </c>
      <c r="G77" s="6">
        <v>-0.24299999999999999</v>
      </c>
      <c r="H77" s="6">
        <v>0.92500000000000004</v>
      </c>
      <c r="I77" s="6">
        <v>0</v>
      </c>
      <c r="J77" s="6">
        <v>-11.239000000000001</v>
      </c>
      <c r="K77" s="6">
        <v>2.7240000000000002</v>
      </c>
      <c r="L77" s="6">
        <v>125.261</v>
      </c>
      <c r="M77" s="6">
        <v>76.658000000000001</v>
      </c>
    </row>
    <row r="78" spans="1:13" x14ac:dyDescent="0.25">
      <c r="A78" s="2" t="str">
        <f>Esterhazy!A78</f>
        <v xml:space="preserve">  2024-01-04 00:00:00</v>
      </c>
      <c r="B78" s="6">
        <v>4.0000000000000001E-3</v>
      </c>
      <c r="C78" s="6">
        <v>-5.3999999999999999E-2</v>
      </c>
      <c r="D78" s="6">
        <v>1.2589999999999999</v>
      </c>
      <c r="E78" s="6">
        <v>1.2070000000000001</v>
      </c>
      <c r="F78" s="6">
        <v>23.593</v>
      </c>
      <c r="G78" s="6">
        <v>-0.215</v>
      </c>
      <c r="H78" s="6">
        <v>0.997</v>
      </c>
      <c r="I78" s="6">
        <v>0</v>
      </c>
      <c r="J78" s="6">
        <v>-10.818</v>
      </c>
      <c r="K78" s="6">
        <v>2.3460000000000001</v>
      </c>
      <c r="L78" s="6">
        <v>131.16999999999999</v>
      </c>
      <c r="M78" s="6">
        <v>76.587999999999994</v>
      </c>
    </row>
    <row r="79" spans="1:13" x14ac:dyDescent="0.25">
      <c r="A79" s="2" t="str">
        <f>Esterhazy!A79</f>
        <v xml:space="preserve">  2024-01-04 01:00:00</v>
      </c>
      <c r="B79" s="6">
        <v>-0.19600000000000001</v>
      </c>
      <c r="C79" s="6">
        <v>-3.6999999999999998E-2</v>
      </c>
      <c r="D79" s="6">
        <v>1.1639999999999999</v>
      </c>
      <c r="E79" s="6">
        <v>1.129</v>
      </c>
      <c r="F79" s="6">
        <v>23.652000000000001</v>
      </c>
      <c r="G79" s="6">
        <v>-0.40100000000000002</v>
      </c>
      <c r="H79" s="6">
        <v>1.1819999999999999</v>
      </c>
      <c r="I79" s="6">
        <v>0</v>
      </c>
      <c r="J79" s="6">
        <v>-10.268000000000001</v>
      </c>
      <c r="K79" s="6">
        <v>1.7969999999999999</v>
      </c>
      <c r="L79" s="6">
        <v>153.68100000000001</v>
      </c>
      <c r="M79" s="6">
        <v>77.265000000000001</v>
      </c>
    </row>
    <row r="80" spans="1:13" x14ac:dyDescent="0.25">
      <c r="A80" s="2" t="str">
        <f>Esterhazy!A80</f>
        <v xml:space="preserve">  2024-01-04 02:00:00</v>
      </c>
      <c r="B80" s="6">
        <v>-0.17100000000000001</v>
      </c>
      <c r="C80" s="6">
        <v>0.104</v>
      </c>
      <c r="D80" s="6">
        <v>1.4790000000000001</v>
      </c>
      <c r="E80" s="6">
        <v>1.583</v>
      </c>
      <c r="F80" s="6">
        <v>22.945</v>
      </c>
      <c r="G80" s="6">
        <v>-0.33600000000000002</v>
      </c>
      <c r="H80" s="6">
        <v>1.24</v>
      </c>
      <c r="I80" s="6">
        <v>0</v>
      </c>
      <c r="J80" s="6">
        <v>-10.313000000000001</v>
      </c>
      <c r="K80" s="6">
        <v>1.728</v>
      </c>
      <c r="L80" s="6">
        <v>149.602</v>
      </c>
      <c r="M80" s="6">
        <v>77.534000000000006</v>
      </c>
    </row>
    <row r="81" spans="1:13" x14ac:dyDescent="0.25">
      <c r="A81" s="2" t="str">
        <f>Esterhazy!A81</f>
        <v xml:space="preserve">  2024-01-04 03:00:00</v>
      </c>
      <c r="B81" s="6">
        <v>-4.4999999999999998E-2</v>
      </c>
      <c r="C81" s="6">
        <v>-5.8000000000000003E-2</v>
      </c>
      <c r="D81" s="6">
        <v>1.506</v>
      </c>
      <c r="E81" s="6">
        <v>1.45</v>
      </c>
      <c r="F81" s="6">
        <v>21.744</v>
      </c>
      <c r="G81" s="6">
        <v>-0.249</v>
      </c>
      <c r="H81" s="6">
        <v>2.387</v>
      </c>
      <c r="I81" s="6">
        <v>0</v>
      </c>
      <c r="J81" s="6">
        <v>-10.073</v>
      </c>
      <c r="K81" s="6">
        <v>1.9490000000000001</v>
      </c>
      <c r="L81" s="6">
        <v>137.75700000000001</v>
      </c>
      <c r="M81" s="6">
        <v>77.927999999999997</v>
      </c>
    </row>
    <row r="82" spans="1:13" x14ac:dyDescent="0.25">
      <c r="A82" s="2" t="str">
        <f>Esterhazy!A82</f>
        <v xml:space="preserve">  2024-01-04 04:00:00</v>
      </c>
      <c r="B82" s="6">
        <v>5.2999999999999999E-2</v>
      </c>
      <c r="C82" s="6">
        <v>-0.27900000000000003</v>
      </c>
      <c r="D82" s="6">
        <v>1.4990000000000001</v>
      </c>
      <c r="E82" s="6">
        <v>1.222</v>
      </c>
      <c r="F82" s="6">
        <v>20.045999999999999</v>
      </c>
      <c r="G82" s="6">
        <v>-0.13300000000000001</v>
      </c>
      <c r="H82" s="6">
        <v>3.7519999999999998</v>
      </c>
      <c r="I82" s="6">
        <v>0</v>
      </c>
      <c r="J82" s="6">
        <v>-9.9540000000000006</v>
      </c>
      <c r="K82" s="6">
        <v>1.724</v>
      </c>
      <c r="L82" s="6">
        <v>146.59100000000001</v>
      </c>
      <c r="M82" s="6">
        <v>78.393000000000001</v>
      </c>
    </row>
    <row r="83" spans="1:13" x14ac:dyDescent="0.25">
      <c r="A83" s="2" t="str">
        <f>Esterhazy!A83</f>
        <v xml:space="preserve">  2024-01-04 05:00:00</v>
      </c>
      <c r="B83" s="6">
        <v>0.82499999999999996</v>
      </c>
      <c r="C83" s="6">
        <v>-3.7999999999999999E-2</v>
      </c>
      <c r="D83" s="6">
        <v>1.5449999999999999</v>
      </c>
      <c r="E83" s="6">
        <v>1.5089999999999999</v>
      </c>
      <c r="F83" s="6">
        <v>18.591999999999999</v>
      </c>
      <c r="G83" s="6">
        <v>-0.316</v>
      </c>
      <c r="H83" s="6">
        <v>5.1379999999999999</v>
      </c>
      <c r="I83" s="6">
        <v>0</v>
      </c>
      <c r="J83" s="6">
        <v>-8.8849999999999998</v>
      </c>
      <c r="K83" s="6">
        <v>1.7949999999999999</v>
      </c>
      <c r="L83" s="6">
        <v>159.148</v>
      </c>
      <c r="M83" s="6">
        <v>78.81</v>
      </c>
    </row>
    <row r="84" spans="1:13" x14ac:dyDescent="0.25">
      <c r="A84" s="2" t="str">
        <f>Esterhazy!A84</f>
        <v xml:space="preserve">  2024-01-04 06:00:00</v>
      </c>
      <c r="B84" s="6">
        <v>2.141</v>
      </c>
      <c r="C84" s="6">
        <v>0.151</v>
      </c>
      <c r="D84" s="6">
        <v>1.1890000000000001</v>
      </c>
      <c r="E84" s="6">
        <v>1.343</v>
      </c>
      <c r="F84" s="6">
        <v>20.093</v>
      </c>
      <c r="G84" s="6">
        <v>-0.188</v>
      </c>
      <c r="H84" s="6">
        <v>4.0970000000000004</v>
      </c>
      <c r="I84" s="6">
        <v>0</v>
      </c>
      <c r="J84" s="6">
        <v>-7.28</v>
      </c>
      <c r="K84" s="6">
        <v>2.3330000000000002</v>
      </c>
      <c r="L84" s="6">
        <v>185.774</v>
      </c>
      <c r="M84" s="6">
        <v>80.283000000000001</v>
      </c>
    </row>
    <row r="85" spans="1:13" x14ac:dyDescent="0.25">
      <c r="A85" s="2" t="str">
        <f>Esterhazy!A85</f>
        <v xml:space="preserve">  2024-01-04 07:00:00</v>
      </c>
      <c r="B85" s="6">
        <v>0.41099999999999998</v>
      </c>
      <c r="C85" s="6">
        <v>0.223</v>
      </c>
      <c r="D85" s="6">
        <v>0.98799999999999999</v>
      </c>
      <c r="E85" s="6">
        <v>1.214</v>
      </c>
      <c r="F85" s="6">
        <v>21.096</v>
      </c>
      <c r="G85" s="6">
        <v>-8.5999999999999993E-2</v>
      </c>
      <c r="H85" s="6">
        <v>3.78</v>
      </c>
      <c r="I85" s="6">
        <v>0</v>
      </c>
      <c r="J85" s="6">
        <v>-6.3550000000000004</v>
      </c>
      <c r="K85" s="6">
        <v>3.2829999999999999</v>
      </c>
      <c r="L85" s="6">
        <v>196.87100000000001</v>
      </c>
      <c r="M85" s="6">
        <v>81.305000000000007</v>
      </c>
    </row>
    <row r="86" spans="1:13" x14ac:dyDescent="0.25">
      <c r="A86" s="2" t="str">
        <f>Esterhazy!A86</f>
        <v xml:space="preserve">  2024-01-04 08:00:00</v>
      </c>
      <c r="B86" s="6">
        <v>0.19400000000000001</v>
      </c>
      <c r="C86" s="6">
        <v>0.497</v>
      </c>
      <c r="D86" s="6">
        <v>1.722</v>
      </c>
      <c r="E86" s="6">
        <v>2.2210000000000001</v>
      </c>
      <c r="F86" s="6">
        <v>19.995000000000001</v>
      </c>
      <c r="G86" s="6">
        <v>-0.22</v>
      </c>
      <c r="H86" s="6">
        <v>4.4249999999999998</v>
      </c>
      <c r="I86" s="6">
        <v>0</v>
      </c>
      <c r="J86" s="6">
        <v>-6.2859999999999996</v>
      </c>
      <c r="K86" s="6">
        <v>2.97</v>
      </c>
      <c r="L86" s="6">
        <v>208.43899999999999</v>
      </c>
      <c r="M86" s="6">
        <v>81.111999999999995</v>
      </c>
    </row>
    <row r="87" spans="1:13" x14ac:dyDescent="0.25">
      <c r="A87" s="2" t="str">
        <f>Esterhazy!A87</f>
        <v xml:space="preserve">  2024-01-04 09:00:00</v>
      </c>
      <c r="B87" s="6">
        <v>0.874</v>
      </c>
      <c r="C87" s="6">
        <v>0.69299999999999995</v>
      </c>
      <c r="D87" s="6">
        <v>1.2090000000000001</v>
      </c>
      <c r="E87" s="6">
        <v>1.903</v>
      </c>
      <c r="F87" s="6">
        <v>19.452000000000002</v>
      </c>
      <c r="G87" s="6">
        <v>-0.161</v>
      </c>
      <c r="H87" s="6">
        <v>3.8679999999999999</v>
      </c>
      <c r="I87" s="6">
        <v>0</v>
      </c>
      <c r="J87" s="6">
        <v>-5.8970000000000002</v>
      </c>
      <c r="K87" s="6">
        <v>2.6970000000000001</v>
      </c>
      <c r="L87" s="6">
        <v>210.387</v>
      </c>
      <c r="M87" s="6">
        <v>80.510999999999996</v>
      </c>
    </row>
    <row r="88" spans="1:13" x14ac:dyDescent="0.25">
      <c r="A88" s="2" t="str">
        <f>Esterhazy!A88</f>
        <v xml:space="preserve">  2024-01-04 10:00:00</v>
      </c>
      <c r="B88" s="6">
        <v>1.0509999999999999</v>
      </c>
      <c r="C88" s="6">
        <v>1.1539999999999999</v>
      </c>
      <c r="D88" s="6">
        <v>1.2529999999999999</v>
      </c>
      <c r="E88" s="6">
        <v>2.4079999999999999</v>
      </c>
      <c r="F88" s="6">
        <v>18.768999999999998</v>
      </c>
      <c r="G88" s="6">
        <v>-5.1999999999999998E-2</v>
      </c>
      <c r="H88" s="6">
        <v>3.56</v>
      </c>
      <c r="I88" s="6">
        <v>0</v>
      </c>
      <c r="J88" s="6">
        <v>-5.26</v>
      </c>
      <c r="K88" s="6">
        <v>2.9860000000000002</v>
      </c>
      <c r="L88" s="6">
        <v>223.33600000000001</v>
      </c>
      <c r="M88" s="6">
        <v>80.094999999999999</v>
      </c>
    </row>
    <row r="89" spans="1:13" x14ac:dyDescent="0.25">
      <c r="A89" s="2" t="str">
        <f>Esterhazy!A89</f>
        <v xml:space="preserve">  2024-01-04 11:00:00</v>
      </c>
      <c r="B89" s="6">
        <v>0.314</v>
      </c>
      <c r="C89" s="6">
        <v>0.72699999999999998</v>
      </c>
      <c r="D89" s="6">
        <v>0.89</v>
      </c>
      <c r="E89" s="6">
        <v>1.619</v>
      </c>
      <c r="F89" s="6">
        <v>18.506</v>
      </c>
      <c r="G89" s="6">
        <v>-0.222</v>
      </c>
      <c r="H89" s="6">
        <v>3.3450000000000002</v>
      </c>
      <c r="I89" s="6">
        <v>0</v>
      </c>
      <c r="J89" s="6">
        <v>-4.5529999999999999</v>
      </c>
      <c r="K89" s="6">
        <v>3.7949999999999999</v>
      </c>
      <c r="L89" s="6">
        <v>238.14500000000001</v>
      </c>
      <c r="M89" s="6">
        <v>79.728999999999999</v>
      </c>
    </row>
    <row r="90" spans="1:13" x14ac:dyDescent="0.25">
      <c r="A90" s="2" t="str">
        <f>Esterhazy!A90</f>
        <v xml:space="preserve">  2024-01-04 12:00:00</v>
      </c>
      <c r="B90" s="6">
        <v>-0.03</v>
      </c>
      <c r="C90" s="6">
        <v>0.57199999999999995</v>
      </c>
      <c r="D90" s="6">
        <v>0.84099999999999997</v>
      </c>
      <c r="E90" s="6">
        <v>1.417</v>
      </c>
      <c r="F90" s="6">
        <v>18.719000000000001</v>
      </c>
      <c r="G90" s="6">
        <v>-0.379</v>
      </c>
      <c r="H90" s="6">
        <v>2.56</v>
      </c>
      <c r="I90" s="6">
        <v>0</v>
      </c>
      <c r="J90" s="6">
        <v>-4.0830000000000002</v>
      </c>
      <c r="K90" s="6">
        <v>4.3650000000000002</v>
      </c>
      <c r="L90" s="6">
        <v>240.80500000000001</v>
      </c>
      <c r="M90" s="6">
        <v>79.212999999999994</v>
      </c>
    </row>
    <row r="91" spans="1:13" x14ac:dyDescent="0.25">
      <c r="A91" s="2" t="str">
        <f>Esterhazy!A91</f>
        <v xml:space="preserve">  2024-01-04 13:00:00</v>
      </c>
      <c r="B91" s="6">
        <v>0.122</v>
      </c>
      <c r="C91" s="6">
        <v>0.53200000000000003</v>
      </c>
      <c r="D91" s="6">
        <v>0.745</v>
      </c>
      <c r="E91" s="6">
        <v>1.28</v>
      </c>
      <c r="F91" s="6">
        <v>18.456</v>
      </c>
      <c r="G91" s="6">
        <v>-0.34</v>
      </c>
      <c r="H91" s="6">
        <v>2.1579999999999999</v>
      </c>
      <c r="I91" s="6">
        <v>0</v>
      </c>
      <c r="J91" s="6">
        <v>-3.7879999999999998</v>
      </c>
      <c r="K91" s="6">
        <v>4.1070000000000002</v>
      </c>
      <c r="L91" s="6">
        <v>246.39500000000001</v>
      </c>
      <c r="M91" s="6">
        <v>78.334000000000003</v>
      </c>
    </row>
    <row r="92" spans="1:13" x14ac:dyDescent="0.25">
      <c r="A92" s="2" t="str">
        <f>Esterhazy!A92</f>
        <v xml:space="preserve">  2024-01-04 14:00:00</v>
      </c>
      <c r="B92" s="6">
        <v>0.14399999999999999</v>
      </c>
      <c r="C92" s="6">
        <v>1.093</v>
      </c>
      <c r="D92" s="6">
        <v>0.629</v>
      </c>
      <c r="E92" s="6">
        <v>1.726</v>
      </c>
      <c r="F92" s="6">
        <v>17.79</v>
      </c>
      <c r="G92" s="6">
        <v>-0.127</v>
      </c>
      <c r="H92" s="6">
        <v>1.8979999999999999</v>
      </c>
      <c r="I92" s="6">
        <v>0</v>
      </c>
      <c r="J92" s="6">
        <v>-3.714</v>
      </c>
      <c r="K92" s="6">
        <v>3.9630000000000001</v>
      </c>
      <c r="L92" s="6">
        <v>256.37700000000001</v>
      </c>
      <c r="M92" s="6">
        <v>77.754999999999995</v>
      </c>
    </row>
    <row r="93" spans="1:13" x14ac:dyDescent="0.25">
      <c r="A93" s="2" t="str">
        <f>Esterhazy!A93</f>
        <v xml:space="preserve">  2024-01-04 15:00:00</v>
      </c>
      <c r="B93" s="6">
        <v>1.0669999999999999</v>
      </c>
      <c r="C93" s="6">
        <v>1.387</v>
      </c>
      <c r="D93" s="6">
        <v>2.871</v>
      </c>
      <c r="E93" s="6">
        <v>4.26</v>
      </c>
      <c r="F93" s="6">
        <v>16.437999999999999</v>
      </c>
      <c r="G93" s="6">
        <v>-0.27500000000000002</v>
      </c>
      <c r="H93" s="6">
        <v>3.5070000000000001</v>
      </c>
      <c r="I93" s="6">
        <v>0</v>
      </c>
      <c r="J93" s="6">
        <v>-3.5379999999999998</v>
      </c>
      <c r="K93" s="6">
        <v>3.34</v>
      </c>
      <c r="L93" s="6">
        <v>251.59100000000001</v>
      </c>
      <c r="M93" s="6">
        <v>77.271000000000001</v>
      </c>
    </row>
    <row r="94" spans="1:13" x14ac:dyDescent="0.25">
      <c r="A94" s="2" t="str">
        <f>Esterhazy!A94</f>
        <v xml:space="preserve">  2024-01-04 16:00:00</v>
      </c>
      <c r="B94" s="6">
        <v>0.68200000000000005</v>
      </c>
      <c r="C94" s="6">
        <v>1.573</v>
      </c>
      <c r="D94" s="6">
        <v>1.196</v>
      </c>
      <c r="E94" s="6">
        <v>2.7709999999999999</v>
      </c>
      <c r="F94" s="6">
        <v>18.86</v>
      </c>
      <c r="G94" s="6">
        <v>-0.184</v>
      </c>
      <c r="H94" s="6">
        <v>1.429</v>
      </c>
      <c r="I94" s="6">
        <v>0</v>
      </c>
      <c r="J94" s="6">
        <v>-3.3530000000000002</v>
      </c>
      <c r="K94" s="6">
        <v>2.7360000000000002</v>
      </c>
      <c r="L94" s="6">
        <v>261.39600000000002</v>
      </c>
      <c r="M94" s="6">
        <v>76.97</v>
      </c>
    </row>
    <row r="95" spans="1:13" x14ac:dyDescent="0.25">
      <c r="A95" s="2" t="str">
        <f>Esterhazy!A95</f>
        <v xml:space="preserve">  2024-01-04 17:00:00</v>
      </c>
      <c r="B95" s="6">
        <v>9.4E-2</v>
      </c>
      <c r="C95" s="6">
        <v>1.133</v>
      </c>
      <c r="D95" s="6">
        <v>1.2709999999999999</v>
      </c>
      <c r="E95" s="6">
        <v>2.4060000000000001</v>
      </c>
      <c r="F95" s="6">
        <v>19.29</v>
      </c>
      <c r="G95" s="6">
        <v>-0.25</v>
      </c>
      <c r="H95" s="6">
        <v>0.80600000000000005</v>
      </c>
      <c r="I95" s="6">
        <v>0</v>
      </c>
      <c r="J95" s="6">
        <v>-3.4529999999999998</v>
      </c>
      <c r="K95" s="6">
        <v>2.6179999999999999</v>
      </c>
      <c r="L95" s="6">
        <v>272.94900000000001</v>
      </c>
      <c r="M95" s="6">
        <v>77.409000000000006</v>
      </c>
    </row>
    <row r="96" spans="1:13" x14ac:dyDescent="0.25">
      <c r="A96" s="2" t="str">
        <f>Esterhazy!A96</f>
        <v xml:space="preserve">  2024-01-04 18:00:00</v>
      </c>
      <c r="B96" s="6">
        <v>-1.7000000000000001E-2</v>
      </c>
      <c r="C96" s="6">
        <v>1.1140000000000001</v>
      </c>
      <c r="D96" s="6">
        <v>1.1319999999999999</v>
      </c>
      <c r="E96" s="6">
        <v>2.2480000000000002</v>
      </c>
      <c r="F96" s="6">
        <v>19.751000000000001</v>
      </c>
      <c r="G96" s="6">
        <v>-0.115</v>
      </c>
      <c r="H96" s="6">
        <v>0.82899999999999996</v>
      </c>
      <c r="I96" s="6">
        <v>0</v>
      </c>
      <c r="J96" s="6">
        <v>-3.766</v>
      </c>
      <c r="K96" s="6">
        <v>2.609</v>
      </c>
      <c r="L96" s="6">
        <v>281.46100000000001</v>
      </c>
      <c r="M96" s="6">
        <v>78.700999999999993</v>
      </c>
    </row>
    <row r="97" spans="1:13" x14ac:dyDescent="0.25">
      <c r="A97" s="2" t="str">
        <f>Esterhazy!A97</f>
        <v xml:space="preserve">  2024-01-04 19:00:00</v>
      </c>
      <c r="B97" s="6">
        <v>-0.157</v>
      </c>
      <c r="C97" s="6">
        <v>0.23599999999999999</v>
      </c>
      <c r="D97" s="6">
        <v>0.92400000000000004</v>
      </c>
      <c r="E97" s="6">
        <v>1.163</v>
      </c>
      <c r="F97" s="6">
        <v>20.032</v>
      </c>
      <c r="G97" s="6">
        <v>-0.248</v>
      </c>
      <c r="H97" s="6">
        <v>0.92400000000000004</v>
      </c>
      <c r="I97" s="6">
        <v>0</v>
      </c>
      <c r="J97" s="6">
        <v>-4.0679999999999996</v>
      </c>
      <c r="K97" s="6">
        <v>2.431</v>
      </c>
      <c r="L97" s="6">
        <v>280.53699999999998</v>
      </c>
      <c r="M97" s="6">
        <v>79.876000000000005</v>
      </c>
    </row>
    <row r="98" spans="1:13" x14ac:dyDescent="0.25">
      <c r="A98" s="2" t="str">
        <f>Esterhazy!A98</f>
        <v xml:space="preserve">  2024-01-04 20:00:00</v>
      </c>
      <c r="B98" s="6" t="s">
        <v>27</v>
      </c>
      <c r="C98" s="6" t="s">
        <v>27</v>
      </c>
      <c r="D98" s="6" t="s">
        <v>27</v>
      </c>
      <c r="E98" s="6" t="s">
        <v>27</v>
      </c>
      <c r="F98" s="6" t="s">
        <v>27</v>
      </c>
      <c r="G98" s="6" t="s">
        <v>27</v>
      </c>
      <c r="H98" s="6">
        <v>0.88800000000000001</v>
      </c>
      <c r="I98" s="6">
        <v>0</v>
      </c>
      <c r="J98" s="6">
        <v>-4.3979999999999997</v>
      </c>
      <c r="K98" s="6">
        <v>2.14</v>
      </c>
      <c r="L98" s="6">
        <v>269.779</v>
      </c>
      <c r="M98" s="6">
        <v>81.102000000000004</v>
      </c>
    </row>
    <row r="99" spans="1:13" x14ac:dyDescent="0.25">
      <c r="A99" s="2" t="str">
        <f>Esterhazy!A99</f>
        <v xml:space="preserve">  2024-01-04 21:00:00</v>
      </c>
      <c r="B99" s="6">
        <v>0.129</v>
      </c>
      <c r="C99" s="6">
        <v>0.31</v>
      </c>
      <c r="D99" s="6">
        <v>0.92400000000000004</v>
      </c>
      <c r="E99" s="6">
        <v>1.2350000000000001</v>
      </c>
      <c r="F99" s="6">
        <v>19.571999999999999</v>
      </c>
      <c r="G99" s="6">
        <v>6.6000000000000003E-2</v>
      </c>
      <c r="H99" s="6">
        <v>0.78</v>
      </c>
      <c r="I99" s="6">
        <v>0</v>
      </c>
      <c r="J99" s="6">
        <v>-4.5590000000000002</v>
      </c>
      <c r="K99" s="6">
        <v>1.649</v>
      </c>
      <c r="L99" s="6">
        <v>283.04300000000001</v>
      </c>
      <c r="M99" s="6">
        <v>82.1</v>
      </c>
    </row>
    <row r="100" spans="1:13" x14ac:dyDescent="0.25">
      <c r="A100" s="2" t="str">
        <f>Esterhazy!A100</f>
        <v xml:space="preserve">  2024-01-04 22:00:00</v>
      </c>
      <c r="B100" s="6">
        <v>0.13900000000000001</v>
      </c>
      <c r="C100" s="6">
        <v>0.16700000000000001</v>
      </c>
      <c r="D100" s="6">
        <v>0.44500000000000001</v>
      </c>
      <c r="E100" s="6">
        <v>0.61499999999999999</v>
      </c>
      <c r="F100" s="6">
        <v>18.149000000000001</v>
      </c>
      <c r="G100" s="6">
        <v>-0.14000000000000001</v>
      </c>
      <c r="H100" s="6">
        <v>0.69499999999999995</v>
      </c>
      <c r="I100" s="6">
        <v>0</v>
      </c>
      <c r="J100" s="6">
        <v>-4.3899999999999997</v>
      </c>
      <c r="K100" s="6">
        <v>0.64400000000000002</v>
      </c>
      <c r="L100" s="6">
        <v>226.50899999999999</v>
      </c>
      <c r="M100" s="6">
        <v>80.751999999999995</v>
      </c>
    </row>
    <row r="101" spans="1:13" x14ac:dyDescent="0.25">
      <c r="A101" s="2" t="str">
        <f>Esterhazy!A101</f>
        <v xml:space="preserve">  2024-01-04 23:00:00</v>
      </c>
      <c r="B101" s="6">
        <v>-9.2999999999999999E-2</v>
      </c>
      <c r="C101" s="6">
        <v>0.22700000000000001</v>
      </c>
      <c r="D101" s="6">
        <v>0.56799999999999995</v>
      </c>
      <c r="E101" s="6">
        <v>0.79700000000000004</v>
      </c>
      <c r="F101" s="6">
        <v>17.036000000000001</v>
      </c>
      <c r="G101" s="6">
        <v>-0.12</v>
      </c>
      <c r="H101" s="6">
        <v>0.73799999999999999</v>
      </c>
      <c r="I101" s="6">
        <v>0</v>
      </c>
      <c r="J101" s="6">
        <v>-4.5359999999999996</v>
      </c>
      <c r="K101" s="6">
        <v>0.58499999999999996</v>
      </c>
      <c r="L101" s="6">
        <v>174.559</v>
      </c>
      <c r="M101" s="6">
        <v>81.146000000000001</v>
      </c>
    </row>
    <row r="102" spans="1:13" x14ac:dyDescent="0.25">
      <c r="A102" s="2" t="str">
        <f>Esterhazy!A102</f>
        <v xml:space="preserve">  2024-01-05 00:00:00</v>
      </c>
      <c r="B102" s="6">
        <v>1.42</v>
      </c>
      <c r="C102" s="6">
        <v>0.32300000000000001</v>
      </c>
      <c r="D102" s="6">
        <v>0.40699999999999997</v>
      </c>
      <c r="E102" s="6">
        <v>0.73299999999999998</v>
      </c>
      <c r="F102" s="6">
        <v>16.384</v>
      </c>
      <c r="G102" s="6">
        <v>-8.4000000000000005E-2</v>
      </c>
      <c r="H102" s="6">
        <v>0.93600000000000005</v>
      </c>
      <c r="I102" s="6">
        <v>0</v>
      </c>
      <c r="J102" s="6">
        <v>-4.5129999999999999</v>
      </c>
      <c r="K102" s="6">
        <v>0.53300000000000003</v>
      </c>
      <c r="L102" s="6">
        <v>171.99</v>
      </c>
      <c r="M102" s="6">
        <v>81.096000000000004</v>
      </c>
    </row>
    <row r="103" spans="1:13" x14ac:dyDescent="0.25">
      <c r="A103" s="2" t="str">
        <f>Esterhazy!A103</f>
        <v xml:space="preserve">  2024-01-05 01:00:00</v>
      </c>
      <c r="B103" s="6">
        <v>2.2919999999999998</v>
      </c>
      <c r="C103" s="6">
        <v>0.09</v>
      </c>
      <c r="D103" s="6">
        <v>0.59399999999999997</v>
      </c>
      <c r="E103" s="6">
        <v>0.68600000000000005</v>
      </c>
      <c r="F103" s="6">
        <v>13.935</v>
      </c>
      <c r="G103" s="6">
        <v>-0.11899999999999999</v>
      </c>
      <c r="H103" s="6">
        <v>0.98699999999999999</v>
      </c>
      <c r="I103" s="6">
        <v>0</v>
      </c>
      <c r="J103" s="6">
        <v>-4.9379999999999997</v>
      </c>
      <c r="K103" s="6">
        <v>0.85899999999999999</v>
      </c>
      <c r="L103" s="6">
        <v>318.19400000000002</v>
      </c>
      <c r="M103" s="6">
        <v>80.177000000000007</v>
      </c>
    </row>
    <row r="104" spans="1:13" x14ac:dyDescent="0.25">
      <c r="A104" s="2" t="str">
        <f>Esterhazy!A104</f>
        <v xml:space="preserve">  2024-01-05 02:00:00</v>
      </c>
      <c r="B104" s="6">
        <v>0.23300000000000001</v>
      </c>
      <c r="C104" s="6">
        <v>-0.26500000000000001</v>
      </c>
      <c r="D104" s="6">
        <v>0.58199999999999996</v>
      </c>
      <c r="E104" s="6">
        <v>0.318</v>
      </c>
      <c r="F104" s="6">
        <v>10.986000000000001</v>
      </c>
      <c r="G104" s="6">
        <v>-0.25700000000000001</v>
      </c>
      <c r="H104" s="6">
        <v>1.5449999999999999</v>
      </c>
      <c r="I104" s="6">
        <v>0</v>
      </c>
      <c r="J104" s="6">
        <v>-6.431</v>
      </c>
      <c r="K104" s="6">
        <v>2.0019999999999998</v>
      </c>
      <c r="L104" s="6">
        <v>342.23500000000001</v>
      </c>
      <c r="M104" s="6">
        <v>80.738</v>
      </c>
    </row>
    <row r="105" spans="1:13" x14ac:dyDescent="0.25">
      <c r="A105" s="2" t="str">
        <f>Esterhazy!A105</f>
        <v xml:space="preserve">  2024-01-05 03:00:00</v>
      </c>
      <c r="B105" s="6">
        <v>-0.24</v>
      </c>
      <c r="C105" s="6">
        <v>0.14000000000000001</v>
      </c>
      <c r="D105" s="6">
        <v>0.75600000000000001</v>
      </c>
      <c r="E105" s="6">
        <v>0.89800000000000002</v>
      </c>
      <c r="F105" s="6">
        <v>10.497</v>
      </c>
      <c r="G105" s="6">
        <v>5.5E-2</v>
      </c>
      <c r="H105" s="6">
        <v>1.6080000000000001</v>
      </c>
      <c r="I105" s="6">
        <v>0</v>
      </c>
      <c r="J105" s="6">
        <v>-6.548</v>
      </c>
      <c r="K105" s="6">
        <v>2.5569999999999999</v>
      </c>
      <c r="L105" s="6">
        <v>23.783000000000001</v>
      </c>
      <c r="M105" s="6">
        <v>83.412000000000006</v>
      </c>
    </row>
    <row r="106" spans="1:13" x14ac:dyDescent="0.25">
      <c r="A106" s="2" t="str">
        <f>Esterhazy!A106</f>
        <v xml:space="preserve">  2024-01-05 04:00:00</v>
      </c>
      <c r="B106" s="6">
        <v>0.22</v>
      </c>
      <c r="C106" s="6">
        <v>-7.5999999999999998E-2</v>
      </c>
      <c r="D106" s="6">
        <v>0.80700000000000005</v>
      </c>
      <c r="E106" s="6">
        <v>0.73299999999999998</v>
      </c>
      <c r="F106" s="6">
        <v>10.005000000000001</v>
      </c>
      <c r="G106" s="6">
        <v>-5.2999999999999999E-2</v>
      </c>
      <c r="H106" s="6">
        <v>0.82499999999999996</v>
      </c>
      <c r="I106" s="6">
        <v>0</v>
      </c>
      <c r="J106" s="6">
        <v>-6.2720000000000002</v>
      </c>
      <c r="K106" s="6">
        <v>2.0720000000000001</v>
      </c>
      <c r="L106" s="6">
        <v>16.564</v>
      </c>
      <c r="M106" s="6">
        <v>83.87</v>
      </c>
    </row>
    <row r="107" spans="1:13" x14ac:dyDescent="0.25">
      <c r="A107" s="2" t="str">
        <f>Esterhazy!A107</f>
        <v xml:space="preserve">  2024-01-05 05:00:00</v>
      </c>
      <c r="B107" s="6">
        <v>-0.04</v>
      </c>
      <c r="C107" s="6">
        <v>-0.16200000000000001</v>
      </c>
      <c r="D107" s="6">
        <v>0.437</v>
      </c>
      <c r="E107" s="6">
        <v>0.27500000000000002</v>
      </c>
      <c r="F107" s="6">
        <v>9.8940000000000001</v>
      </c>
      <c r="G107" s="6">
        <v>0.11600000000000001</v>
      </c>
      <c r="H107" s="6">
        <v>1.321</v>
      </c>
      <c r="I107" s="6">
        <v>0</v>
      </c>
      <c r="J107" s="6">
        <v>-6.0359999999999996</v>
      </c>
      <c r="K107" s="6">
        <v>1.3360000000000001</v>
      </c>
      <c r="L107" s="6">
        <v>44.771999999999998</v>
      </c>
      <c r="M107" s="6">
        <v>84.006</v>
      </c>
    </row>
    <row r="108" spans="1:13" x14ac:dyDescent="0.25">
      <c r="A108" s="2" t="str">
        <f>Esterhazy!A108</f>
        <v xml:space="preserve">  2024-01-05 06:00:00</v>
      </c>
      <c r="B108" s="6">
        <v>6.5000000000000002E-2</v>
      </c>
      <c r="C108" s="6">
        <v>0.59</v>
      </c>
      <c r="D108" s="6">
        <v>0.53300000000000003</v>
      </c>
      <c r="E108" s="6">
        <v>1.1240000000000001</v>
      </c>
      <c r="F108" s="6">
        <v>9.1460000000000008</v>
      </c>
      <c r="G108" s="6">
        <v>-8.8999999999999996E-2</v>
      </c>
      <c r="H108" s="6">
        <v>1.403</v>
      </c>
      <c r="I108" s="6">
        <v>0</v>
      </c>
      <c r="J108" s="6">
        <v>-5.64</v>
      </c>
      <c r="K108" s="6">
        <v>0.57899999999999996</v>
      </c>
      <c r="L108" s="6">
        <v>116.648</v>
      </c>
      <c r="M108" s="6">
        <v>84.129000000000005</v>
      </c>
    </row>
    <row r="109" spans="1:13" x14ac:dyDescent="0.25">
      <c r="A109" s="2" t="str">
        <f>Esterhazy!A109</f>
        <v xml:space="preserve">  2024-01-05 07:00:00</v>
      </c>
      <c r="B109" s="6">
        <v>1.8520000000000001</v>
      </c>
      <c r="C109" s="6">
        <v>0.38900000000000001</v>
      </c>
      <c r="D109" s="6">
        <v>0.75600000000000001</v>
      </c>
      <c r="E109" s="6">
        <v>1.145</v>
      </c>
      <c r="F109" s="6">
        <v>11.047000000000001</v>
      </c>
      <c r="G109" s="6">
        <v>0.4</v>
      </c>
      <c r="H109" s="6">
        <v>1.34</v>
      </c>
      <c r="I109" s="6">
        <v>0</v>
      </c>
      <c r="J109" s="6">
        <v>-5.35</v>
      </c>
      <c r="K109" s="6">
        <v>0.70299999999999996</v>
      </c>
      <c r="L109" s="6">
        <v>163.77099999999999</v>
      </c>
      <c r="M109" s="6">
        <v>84.034999999999997</v>
      </c>
    </row>
    <row r="110" spans="1:13" x14ac:dyDescent="0.25">
      <c r="A110" s="2" t="str">
        <f>Esterhazy!A110</f>
        <v xml:space="preserve">  2024-01-05 08:00:00</v>
      </c>
      <c r="B110" s="6">
        <v>6.7320000000000002</v>
      </c>
      <c r="C110" s="6">
        <v>6.2E-2</v>
      </c>
      <c r="D110" s="6">
        <v>1.044</v>
      </c>
      <c r="E110" s="6">
        <v>1.107</v>
      </c>
      <c r="F110" s="6">
        <v>14.416</v>
      </c>
      <c r="G110" s="6">
        <v>0.34599999999999997</v>
      </c>
      <c r="H110" s="6">
        <v>0.97599999999999998</v>
      </c>
      <c r="I110" s="6">
        <v>0</v>
      </c>
      <c r="J110" s="6">
        <v>-5.2649999999999997</v>
      </c>
      <c r="K110" s="6">
        <v>0.82</v>
      </c>
      <c r="L110" s="6">
        <v>163.47900000000001</v>
      </c>
      <c r="M110" s="6">
        <v>83.932000000000002</v>
      </c>
    </row>
    <row r="111" spans="1:13" x14ac:dyDescent="0.25">
      <c r="A111" s="2" t="str">
        <f>Esterhazy!A111</f>
        <v xml:space="preserve">  2024-01-05 09:00:00</v>
      </c>
      <c r="B111" s="6">
        <v>1.2050000000000001</v>
      </c>
      <c r="C111" s="6">
        <v>-0.22900000000000001</v>
      </c>
      <c r="D111" s="6">
        <v>0.52400000000000002</v>
      </c>
      <c r="E111" s="6">
        <v>0.29699999999999999</v>
      </c>
      <c r="F111" s="6">
        <v>17.957999999999998</v>
      </c>
      <c r="G111" s="6">
        <v>0.14599999999999999</v>
      </c>
      <c r="H111" s="6">
        <v>0.86299999999999999</v>
      </c>
      <c r="I111" s="6">
        <v>0</v>
      </c>
      <c r="J111" s="6">
        <v>-5.2240000000000002</v>
      </c>
      <c r="K111" s="6">
        <v>0.78900000000000003</v>
      </c>
      <c r="L111" s="6">
        <v>139.13499999999999</v>
      </c>
      <c r="M111" s="6">
        <v>83.671000000000006</v>
      </c>
    </row>
    <row r="112" spans="1:13" x14ac:dyDescent="0.25">
      <c r="A112" s="2" t="str">
        <f>Esterhazy!A112</f>
        <v xml:space="preserve">  2024-01-05 10:00:00</v>
      </c>
      <c r="B112" s="6">
        <v>1.5389999999999999</v>
      </c>
      <c r="C112" s="6">
        <v>-0.121</v>
      </c>
      <c r="D112" s="6">
        <v>0.754</v>
      </c>
      <c r="E112" s="6">
        <v>0.63500000000000001</v>
      </c>
      <c r="F112" s="6">
        <v>18.628</v>
      </c>
      <c r="G112" s="6">
        <v>0.159</v>
      </c>
      <c r="H112" s="6">
        <v>1.5189999999999999</v>
      </c>
      <c r="I112" s="6">
        <v>0</v>
      </c>
      <c r="J112" s="6">
        <v>-5.0490000000000004</v>
      </c>
      <c r="K112" s="6">
        <v>1.3029999999999999</v>
      </c>
      <c r="L112" s="6">
        <v>123.65300000000001</v>
      </c>
      <c r="M112" s="6">
        <v>83.703000000000003</v>
      </c>
    </row>
    <row r="113" spans="1:13" x14ac:dyDescent="0.25">
      <c r="A113" s="2" t="str">
        <f>Esterhazy!A113</f>
        <v xml:space="preserve">  2024-01-05 11:00:00</v>
      </c>
      <c r="B113" s="6">
        <v>1.706</v>
      </c>
      <c r="C113" s="6">
        <v>2.1999999999999999E-2</v>
      </c>
      <c r="D113" s="6">
        <v>1.1759999999999999</v>
      </c>
      <c r="E113" s="6">
        <v>1.198</v>
      </c>
      <c r="F113" s="6">
        <v>17.760000000000002</v>
      </c>
      <c r="G113" s="6">
        <v>9.2999999999999999E-2</v>
      </c>
      <c r="H113" s="6">
        <v>1.6779999999999999</v>
      </c>
      <c r="I113" s="6">
        <v>0</v>
      </c>
      <c r="J113" s="6">
        <v>-4.6829999999999998</v>
      </c>
      <c r="K113" s="6">
        <v>0.876</v>
      </c>
      <c r="L113" s="6">
        <v>148.816</v>
      </c>
      <c r="M113" s="6">
        <v>83.400999999999996</v>
      </c>
    </row>
    <row r="114" spans="1:13" x14ac:dyDescent="0.25">
      <c r="A114" s="2" t="str">
        <f>Esterhazy!A114</f>
        <v xml:space="preserve">  2024-01-05 12:00:00</v>
      </c>
      <c r="B114" s="6">
        <v>4.5960000000000001</v>
      </c>
      <c r="C114" s="6">
        <v>1.083</v>
      </c>
      <c r="D114" s="6">
        <v>3.8439999999999999</v>
      </c>
      <c r="E114" s="6">
        <v>4.9279999999999999</v>
      </c>
      <c r="F114" s="6">
        <v>14.335000000000001</v>
      </c>
      <c r="G114" s="6">
        <v>2.5000000000000001E-2</v>
      </c>
      <c r="H114" s="6">
        <v>1.954</v>
      </c>
      <c r="I114" s="6">
        <v>0</v>
      </c>
      <c r="J114" s="6">
        <v>-4.3479999999999999</v>
      </c>
      <c r="K114" s="6">
        <v>1.8540000000000001</v>
      </c>
      <c r="L114" s="6">
        <v>126.476</v>
      </c>
      <c r="M114" s="6">
        <v>82.828000000000003</v>
      </c>
    </row>
    <row r="115" spans="1:13" x14ac:dyDescent="0.25">
      <c r="A115" s="2" t="str">
        <f>Esterhazy!A115</f>
        <v xml:space="preserve">  2024-01-05 13:00:00</v>
      </c>
      <c r="B115" s="6">
        <v>5.93</v>
      </c>
      <c r="C115" s="6">
        <v>1.286</v>
      </c>
      <c r="D115" s="6">
        <v>2.7280000000000002</v>
      </c>
      <c r="E115" s="6">
        <v>4.0149999999999997</v>
      </c>
      <c r="F115" s="6">
        <v>15.92</v>
      </c>
      <c r="G115" s="6">
        <v>-2E-3</v>
      </c>
      <c r="H115" s="6">
        <v>1.5660000000000001</v>
      </c>
      <c r="I115" s="6">
        <v>0</v>
      </c>
      <c r="J115" s="6">
        <v>-4.1319999999999997</v>
      </c>
      <c r="K115" s="6">
        <v>1.214</v>
      </c>
      <c r="L115" s="6">
        <v>157.88900000000001</v>
      </c>
      <c r="M115" s="6">
        <v>81.572000000000003</v>
      </c>
    </row>
    <row r="116" spans="1:13" x14ac:dyDescent="0.25">
      <c r="A116" s="2" t="str">
        <f>Esterhazy!A116</f>
        <v xml:space="preserve">  2024-01-05 14:00:00</v>
      </c>
      <c r="B116" s="6">
        <v>11.612</v>
      </c>
      <c r="C116" s="6">
        <v>2.698</v>
      </c>
      <c r="D116" s="6">
        <v>4.8150000000000004</v>
      </c>
      <c r="E116" s="6">
        <v>7.5129999999999999</v>
      </c>
      <c r="F116" s="6">
        <v>13.805</v>
      </c>
      <c r="G116" s="6">
        <v>0.21299999999999999</v>
      </c>
      <c r="H116" s="6">
        <v>1.397</v>
      </c>
      <c r="I116" s="6">
        <v>0</v>
      </c>
      <c r="J116" s="6">
        <v>-4.0389999999999997</v>
      </c>
      <c r="K116" s="6">
        <v>0.92700000000000005</v>
      </c>
      <c r="L116" s="6">
        <v>166.49100000000001</v>
      </c>
      <c r="M116" s="6">
        <v>78.581000000000003</v>
      </c>
    </row>
    <row r="117" spans="1:13" x14ac:dyDescent="0.25">
      <c r="A117" s="2" t="str">
        <f>Esterhazy!A117</f>
        <v xml:space="preserve">  2024-01-05 15:00:00</v>
      </c>
      <c r="B117" s="6">
        <v>4.6399999999999997</v>
      </c>
      <c r="C117" s="6">
        <v>1.6E-2</v>
      </c>
      <c r="D117" s="6">
        <v>0.88400000000000001</v>
      </c>
      <c r="E117" s="6">
        <v>0.89900000000000002</v>
      </c>
      <c r="F117" s="6">
        <v>18.245999999999999</v>
      </c>
      <c r="G117" s="6">
        <v>3.7999999999999999E-2</v>
      </c>
      <c r="H117" s="6">
        <v>0.48499999999999999</v>
      </c>
      <c r="I117" s="6">
        <v>0</v>
      </c>
      <c r="J117" s="6">
        <v>-3.8069999999999999</v>
      </c>
      <c r="K117" s="6">
        <v>0.57199999999999995</v>
      </c>
      <c r="L117" s="6">
        <v>172.96299999999999</v>
      </c>
      <c r="M117" s="6">
        <v>75.828000000000003</v>
      </c>
    </row>
    <row r="118" spans="1:13" x14ac:dyDescent="0.25">
      <c r="A118" s="2" t="str">
        <f>Esterhazy!A118</f>
        <v xml:space="preserve">  2024-01-05 16:00:00</v>
      </c>
      <c r="B118" s="6">
        <v>1.88</v>
      </c>
      <c r="C118" s="6">
        <v>-0.308</v>
      </c>
      <c r="D118" s="6">
        <v>0.67600000000000005</v>
      </c>
      <c r="E118" s="6">
        <v>0.36799999999999999</v>
      </c>
      <c r="F118" s="6">
        <v>17.297999999999998</v>
      </c>
      <c r="G118" s="6">
        <v>0.26300000000000001</v>
      </c>
      <c r="H118" s="6">
        <v>0.51300000000000001</v>
      </c>
      <c r="I118" s="6">
        <v>0</v>
      </c>
      <c r="J118" s="6">
        <v>-4.3769999999999998</v>
      </c>
      <c r="K118" s="6">
        <v>1.3360000000000001</v>
      </c>
      <c r="L118" s="6">
        <v>86.415999999999997</v>
      </c>
      <c r="M118" s="6">
        <v>79.585999999999999</v>
      </c>
    </row>
    <row r="119" spans="1:13" x14ac:dyDescent="0.25">
      <c r="A119" s="2" t="str">
        <f>Esterhazy!A119</f>
        <v xml:space="preserve">  2024-01-05 17:00:00</v>
      </c>
      <c r="B119" s="6">
        <v>2.286</v>
      </c>
      <c r="C119" s="6">
        <v>-0.218</v>
      </c>
      <c r="D119" s="6">
        <v>3.8109999999999999</v>
      </c>
      <c r="E119" s="6">
        <v>3.5920000000000001</v>
      </c>
      <c r="F119" s="6">
        <v>12.13</v>
      </c>
      <c r="G119" s="6">
        <v>0.11799999999999999</v>
      </c>
      <c r="H119" s="6">
        <v>1.1830000000000001</v>
      </c>
      <c r="I119" s="6">
        <v>0</v>
      </c>
      <c r="J119" s="6">
        <v>-4.7779999999999996</v>
      </c>
      <c r="K119" s="6">
        <v>1.006</v>
      </c>
      <c r="L119" s="6">
        <v>57.552999999999997</v>
      </c>
      <c r="M119" s="6">
        <v>81.638000000000005</v>
      </c>
    </row>
    <row r="120" spans="1:13" x14ac:dyDescent="0.25">
      <c r="A120" s="2" t="str">
        <f>Esterhazy!A120</f>
        <v xml:space="preserve">  2024-01-05 18:00:00</v>
      </c>
      <c r="B120" s="6">
        <v>2.8780000000000001</v>
      </c>
      <c r="C120" s="6">
        <v>-0.30199999999999999</v>
      </c>
      <c r="D120" s="6">
        <v>4.9480000000000004</v>
      </c>
      <c r="E120" s="6">
        <v>4.6449999999999996</v>
      </c>
      <c r="F120" s="6">
        <v>8.1609999999999996</v>
      </c>
      <c r="G120" s="6">
        <v>0.29399999999999998</v>
      </c>
      <c r="H120" s="6">
        <v>1.4930000000000001</v>
      </c>
      <c r="I120" s="6">
        <v>0</v>
      </c>
      <c r="J120" s="6">
        <v>-4.95</v>
      </c>
      <c r="K120" s="6">
        <v>0.496</v>
      </c>
      <c r="L120" s="6">
        <v>11.98</v>
      </c>
      <c r="M120" s="6">
        <v>81.274000000000001</v>
      </c>
    </row>
    <row r="121" spans="1:13" x14ac:dyDescent="0.25">
      <c r="A121" s="2" t="str">
        <f>Esterhazy!A121</f>
        <v xml:space="preserve">  2024-01-05 19:00:00</v>
      </c>
      <c r="B121" s="6">
        <v>3.484</v>
      </c>
      <c r="C121" s="6">
        <v>0.39700000000000002</v>
      </c>
      <c r="D121" s="6">
        <v>8.407</v>
      </c>
      <c r="E121" s="6">
        <v>8.8030000000000008</v>
      </c>
      <c r="F121" s="6">
        <v>4.1550000000000002</v>
      </c>
      <c r="G121" s="6">
        <v>0.48</v>
      </c>
      <c r="H121" s="6">
        <v>1.877</v>
      </c>
      <c r="I121" s="6">
        <v>0</v>
      </c>
      <c r="J121" s="6">
        <v>-4.9909999999999997</v>
      </c>
      <c r="K121" s="6">
        <v>0.96</v>
      </c>
      <c r="L121" s="6">
        <v>326.892</v>
      </c>
      <c r="M121" s="6">
        <v>80.620999999999995</v>
      </c>
    </row>
    <row r="122" spans="1:13" x14ac:dyDescent="0.25">
      <c r="A122" s="2" t="str">
        <f>Esterhazy!A122</f>
        <v xml:space="preserve">  2024-01-05 20:00:00</v>
      </c>
      <c r="B122" s="6" t="s">
        <v>27</v>
      </c>
      <c r="C122" s="6" t="s">
        <v>27</v>
      </c>
      <c r="D122" s="6" t="s">
        <v>27</v>
      </c>
      <c r="E122" s="6" t="s">
        <v>27</v>
      </c>
      <c r="F122" s="6" t="s">
        <v>27</v>
      </c>
      <c r="G122" s="6" t="s">
        <v>27</v>
      </c>
      <c r="H122" s="6">
        <v>2.754</v>
      </c>
      <c r="I122" s="6">
        <v>0</v>
      </c>
      <c r="J122" s="6">
        <v>-5.6159999999999997</v>
      </c>
      <c r="K122" s="6">
        <v>4.601</v>
      </c>
      <c r="L122" s="6">
        <v>314.23</v>
      </c>
      <c r="M122" s="6">
        <v>80.406000000000006</v>
      </c>
    </row>
    <row r="123" spans="1:13" x14ac:dyDescent="0.25">
      <c r="A123" s="2" t="str">
        <f>Esterhazy!A123</f>
        <v xml:space="preserve">  2024-01-05 21:00:00</v>
      </c>
      <c r="B123" s="6">
        <v>-0.23699999999999999</v>
      </c>
      <c r="C123" s="6">
        <v>-0.42099999999999999</v>
      </c>
      <c r="D123" s="6">
        <v>1.571</v>
      </c>
      <c r="E123" s="6">
        <v>1.1499999999999999</v>
      </c>
      <c r="F123" s="6">
        <v>11.898</v>
      </c>
      <c r="G123" s="6">
        <v>0.19500000000000001</v>
      </c>
      <c r="H123" s="6">
        <v>2.5070000000000001</v>
      </c>
      <c r="I123" s="6">
        <v>0</v>
      </c>
      <c r="J123" s="6">
        <v>-6.4359999999999999</v>
      </c>
      <c r="K123" s="6">
        <v>5.923</v>
      </c>
      <c r="L123" s="6">
        <v>317.33100000000002</v>
      </c>
      <c r="M123" s="6">
        <v>79.274000000000001</v>
      </c>
    </row>
    <row r="124" spans="1:13" x14ac:dyDescent="0.25">
      <c r="A124" s="2" t="str">
        <f>Esterhazy!A124</f>
        <v xml:space="preserve">  2024-01-05 22:00:00</v>
      </c>
      <c r="B124" s="6">
        <v>-0.22900000000000001</v>
      </c>
      <c r="C124" s="6">
        <v>-0.33300000000000002</v>
      </c>
      <c r="D124" s="6">
        <v>0.76</v>
      </c>
      <c r="E124" s="6">
        <v>0.42799999999999999</v>
      </c>
      <c r="F124" s="6">
        <v>13.917</v>
      </c>
      <c r="G124" s="6">
        <v>-0.04</v>
      </c>
      <c r="H124" s="6">
        <v>1.9910000000000001</v>
      </c>
      <c r="I124" s="6">
        <v>0</v>
      </c>
      <c r="J124" s="6">
        <v>-7.3710000000000004</v>
      </c>
      <c r="K124" s="6">
        <v>5.3659999999999997</v>
      </c>
      <c r="L124" s="6">
        <v>313.44499999999999</v>
      </c>
      <c r="M124" s="6">
        <v>79.314999999999998</v>
      </c>
    </row>
    <row r="125" spans="1:13" x14ac:dyDescent="0.25">
      <c r="A125" s="2" t="str">
        <f>Esterhazy!A125</f>
        <v xml:space="preserve">  2024-01-05 23:00:00</v>
      </c>
      <c r="B125" s="6">
        <v>-0.47799999999999998</v>
      </c>
      <c r="C125" s="6">
        <v>-0.42199999999999999</v>
      </c>
      <c r="D125" s="6">
        <v>0.83599999999999997</v>
      </c>
      <c r="E125" s="6">
        <v>0.41499999999999998</v>
      </c>
      <c r="F125" s="6">
        <v>16.727</v>
      </c>
      <c r="G125" s="6">
        <v>0.13300000000000001</v>
      </c>
      <c r="H125" s="6">
        <v>2.323</v>
      </c>
      <c r="I125" s="6">
        <v>0</v>
      </c>
      <c r="J125" s="6">
        <v>-8.327</v>
      </c>
      <c r="K125" s="6">
        <v>6.5940000000000003</v>
      </c>
      <c r="L125" s="6">
        <v>318.85700000000003</v>
      </c>
      <c r="M125" s="6">
        <v>79.614999999999995</v>
      </c>
    </row>
    <row r="126" spans="1:13" x14ac:dyDescent="0.25">
      <c r="A126" s="2" t="str">
        <f>Esterhazy!A126</f>
        <v xml:space="preserve">  2024-01-06 00:00:00</v>
      </c>
      <c r="B126" s="6">
        <v>-0.67200000000000004</v>
      </c>
      <c r="C126" s="6">
        <v>-0.20899999999999999</v>
      </c>
      <c r="D126" s="6">
        <v>0.38200000000000001</v>
      </c>
      <c r="E126" s="6">
        <v>0.17299999999999999</v>
      </c>
      <c r="F126" s="6">
        <v>16.806999999999999</v>
      </c>
      <c r="G126" s="6">
        <v>6.4000000000000001E-2</v>
      </c>
      <c r="H126" s="6">
        <v>2.5329999999999999</v>
      </c>
      <c r="I126" s="6">
        <v>0</v>
      </c>
      <c r="J126" s="6">
        <v>-9.7100000000000009</v>
      </c>
      <c r="K126" s="6">
        <v>4.923</v>
      </c>
      <c r="L126" s="6">
        <v>314.45299999999997</v>
      </c>
      <c r="M126" s="6">
        <v>80.411000000000001</v>
      </c>
    </row>
    <row r="127" spans="1:13" x14ac:dyDescent="0.25">
      <c r="A127" s="2" t="str">
        <f>Esterhazy!A127</f>
        <v xml:space="preserve">  2024-01-06 01:00:00</v>
      </c>
      <c r="B127" s="6">
        <v>-0.70299999999999996</v>
      </c>
      <c r="C127" s="6">
        <v>-0.123</v>
      </c>
      <c r="D127" s="6">
        <v>0.53600000000000003</v>
      </c>
      <c r="E127" s="6">
        <v>0.41299999999999998</v>
      </c>
      <c r="F127" s="6">
        <v>17.058</v>
      </c>
      <c r="G127" s="6">
        <v>0.10100000000000001</v>
      </c>
      <c r="H127" s="6">
        <v>1.111</v>
      </c>
      <c r="I127" s="6">
        <v>0</v>
      </c>
      <c r="J127" s="6">
        <v>-10.592000000000001</v>
      </c>
      <c r="K127" s="6">
        <v>4.7409999999999997</v>
      </c>
      <c r="L127" s="6">
        <v>315.23899999999998</v>
      </c>
      <c r="M127" s="6">
        <v>82.206000000000003</v>
      </c>
    </row>
    <row r="128" spans="1:13" x14ac:dyDescent="0.25">
      <c r="A128" s="2" t="str">
        <f>Esterhazy!A128</f>
        <v xml:space="preserve">  2024-01-06 02:00:00</v>
      </c>
      <c r="B128" s="6">
        <v>-0.746</v>
      </c>
      <c r="C128" s="6">
        <v>-4.5999999999999999E-2</v>
      </c>
      <c r="D128" s="6">
        <v>0.32400000000000001</v>
      </c>
      <c r="E128" s="6">
        <v>0.28000000000000003</v>
      </c>
      <c r="F128" s="6">
        <v>17.681999999999999</v>
      </c>
      <c r="G128" s="6">
        <v>-1.4999999999999999E-2</v>
      </c>
      <c r="H128" s="6">
        <v>1.181</v>
      </c>
      <c r="I128" s="6">
        <v>0</v>
      </c>
      <c r="J128" s="6">
        <v>-10.272</v>
      </c>
      <c r="K128" s="6">
        <v>4.1340000000000003</v>
      </c>
      <c r="L128" s="6">
        <v>312.68900000000002</v>
      </c>
      <c r="M128" s="6">
        <v>81.421999999999997</v>
      </c>
    </row>
    <row r="129" spans="1:13" x14ac:dyDescent="0.25">
      <c r="A129" s="2" t="str">
        <f>Esterhazy!A129</f>
        <v xml:space="preserve">  2024-01-06 03:00:00</v>
      </c>
      <c r="B129" s="6">
        <v>-0.86599999999999999</v>
      </c>
      <c r="C129" s="6">
        <v>-0.28399999999999997</v>
      </c>
      <c r="D129" s="6">
        <v>0.77900000000000003</v>
      </c>
      <c r="E129" s="6">
        <v>0.498</v>
      </c>
      <c r="F129" s="6">
        <v>17.670000000000002</v>
      </c>
      <c r="G129" s="6">
        <v>-6.4000000000000001E-2</v>
      </c>
      <c r="H129" s="6">
        <v>1.2869999999999999</v>
      </c>
      <c r="I129" s="6">
        <v>0</v>
      </c>
      <c r="J129" s="6">
        <v>-10.896000000000001</v>
      </c>
      <c r="K129" s="6">
        <v>3.839</v>
      </c>
      <c r="L129" s="6">
        <v>315.18599999999998</v>
      </c>
      <c r="M129" s="6">
        <v>81.28</v>
      </c>
    </row>
    <row r="130" spans="1:13" x14ac:dyDescent="0.25">
      <c r="A130" s="2" t="str">
        <f>Esterhazy!A130</f>
        <v xml:space="preserve">  2024-01-06 04:00:00</v>
      </c>
      <c r="B130" s="6">
        <v>-0.69899999999999995</v>
      </c>
      <c r="C130" s="6">
        <v>5.0000000000000001E-3</v>
      </c>
      <c r="D130" s="6">
        <v>0.46899999999999997</v>
      </c>
      <c r="E130" s="6">
        <v>0.47499999999999998</v>
      </c>
      <c r="F130" s="6">
        <v>17.875</v>
      </c>
      <c r="G130" s="6">
        <v>0.11899999999999999</v>
      </c>
      <c r="H130" s="6">
        <v>1.345</v>
      </c>
      <c r="I130" s="6">
        <v>0</v>
      </c>
      <c r="J130" s="6">
        <v>-10.932</v>
      </c>
      <c r="K130" s="6">
        <v>2.6139999999999999</v>
      </c>
      <c r="L130" s="6">
        <v>321.00599999999997</v>
      </c>
      <c r="M130" s="6">
        <v>81.257999999999996</v>
      </c>
    </row>
    <row r="131" spans="1:13" x14ac:dyDescent="0.25">
      <c r="A131" s="2" t="str">
        <f>Esterhazy!A131</f>
        <v xml:space="preserve">  2024-01-06 05:00:00</v>
      </c>
      <c r="B131" s="6">
        <v>-0.66</v>
      </c>
      <c r="C131" s="6">
        <v>-7.1999999999999995E-2</v>
      </c>
      <c r="D131" s="6">
        <v>0.50900000000000001</v>
      </c>
      <c r="E131" s="6">
        <v>0.437</v>
      </c>
      <c r="F131" s="6">
        <v>17.908999999999999</v>
      </c>
      <c r="G131" s="6">
        <v>0.35799999999999998</v>
      </c>
      <c r="H131" s="6">
        <v>1.468</v>
      </c>
      <c r="I131" s="6">
        <v>0</v>
      </c>
      <c r="J131" s="6">
        <v>-10.523</v>
      </c>
      <c r="K131" s="6">
        <v>1.9239999999999999</v>
      </c>
      <c r="L131" s="6">
        <v>310.142</v>
      </c>
      <c r="M131" s="6">
        <v>80.962000000000003</v>
      </c>
    </row>
    <row r="132" spans="1:13" x14ac:dyDescent="0.25">
      <c r="A132" s="2" t="str">
        <f>Esterhazy!A132</f>
        <v xml:space="preserve">  2024-01-06 06:00:00</v>
      </c>
      <c r="B132" s="6">
        <v>-0.78300000000000003</v>
      </c>
      <c r="C132" s="6">
        <v>-0.20100000000000001</v>
      </c>
      <c r="D132" s="6">
        <v>0.66500000000000004</v>
      </c>
      <c r="E132" s="6">
        <v>0.46500000000000002</v>
      </c>
      <c r="F132" s="6">
        <v>18.931000000000001</v>
      </c>
      <c r="G132" s="6">
        <v>-4.2999999999999997E-2</v>
      </c>
      <c r="H132" s="6">
        <v>1.492</v>
      </c>
      <c r="I132" s="6">
        <v>0</v>
      </c>
      <c r="J132" s="6">
        <v>-10.1</v>
      </c>
      <c r="K132" s="6">
        <v>1.9359999999999999</v>
      </c>
      <c r="L132" s="6">
        <v>314.601</v>
      </c>
      <c r="M132" s="6">
        <v>80.61</v>
      </c>
    </row>
    <row r="133" spans="1:13" x14ac:dyDescent="0.25">
      <c r="A133" s="2" t="str">
        <f>Esterhazy!A133</f>
        <v xml:space="preserve">  2024-01-06 07:00:00</v>
      </c>
      <c r="B133" s="6">
        <v>-0.82399999999999995</v>
      </c>
      <c r="C133" s="6">
        <v>5.8999999999999997E-2</v>
      </c>
      <c r="D133" s="6">
        <v>0.86599999999999999</v>
      </c>
      <c r="E133" s="6">
        <v>0.92700000000000005</v>
      </c>
      <c r="F133" s="6">
        <v>19.539000000000001</v>
      </c>
      <c r="G133" s="6">
        <v>-8.5000000000000006E-2</v>
      </c>
      <c r="H133" s="6">
        <v>1.6719999999999999</v>
      </c>
      <c r="I133" s="6">
        <v>0</v>
      </c>
      <c r="J133" s="6">
        <v>-10.023</v>
      </c>
      <c r="K133" s="6">
        <v>1.3480000000000001</v>
      </c>
      <c r="L133" s="6">
        <v>14.122999999999999</v>
      </c>
      <c r="M133" s="6">
        <v>80.66</v>
      </c>
    </row>
    <row r="134" spans="1:13" x14ac:dyDescent="0.25">
      <c r="A134" s="2" t="str">
        <f>Esterhazy!A134</f>
        <v xml:space="preserve">  2024-01-06 08:00:00</v>
      </c>
      <c r="B134" s="6">
        <v>-0.91900000000000004</v>
      </c>
      <c r="C134" s="6">
        <v>0.14399999999999999</v>
      </c>
      <c r="D134" s="6">
        <v>0.56799999999999995</v>
      </c>
      <c r="E134" s="6">
        <v>0.71299999999999997</v>
      </c>
      <c r="F134" s="6">
        <v>19.536999999999999</v>
      </c>
      <c r="G134" s="6">
        <v>-0.24299999999999999</v>
      </c>
      <c r="H134" s="6">
        <v>1.7190000000000001</v>
      </c>
      <c r="I134" s="6">
        <v>0</v>
      </c>
      <c r="J134" s="6">
        <v>-10.178000000000001</v>
      </c>
      <c r="K134" s="6">
        <v>2.0270000000000001</v>
      </c>
      <c r="L134" s="6">
        <v>70.787000000000006</v>
      </c>
      <c r="M134" s="6">
        <v>80.88</v>
      </c>
    </row>
    <row r="135" spans="1:13" x14ac:dyDescent="0.25">
      <c r="A135" s="2" t="str">
        <f>Esterhazy!A135</f>
        <v xml:space="preserve">  2024-01-06 09:00:00</v>
      </c>
      <c r="B135" s="6">
        <v>-0.621</v>
      </c>
      <c r="C135" s="6">
        <v>-0.154</v>
      </c>
      <c r="D135" s="6">
        <v>0.65</v>
      </c>
      <c r="E135" s="6">
        <v>0.497</v>
      </c>
      <c r="F135" s="6">
        <v>19.388000000000002</v>
      </c>
      <c r="G135" s="6">
        <v>-0.17499999999999999</v>
      </c>
      <c r="H135" s="6">
        <v>1.909</v>
      </c>
      <c r="I135" s="6">
        <v>0</v>
      </c>
      <c r="J135" s="6">
        <v>-9.9600000000000009</v>
      </c>
      <c r="K135" s="6">
        <v>1.6120000000000001</v>
      </c>
      <c r="L135" s="6">
        <v>109.14</v>
      </c>
      <c r="M135" s="6">
        <v>81.182000000000002</v>
      </c>
    </row>
    <row r="136" spans="1:13" x14ac:dyDescent="0.25">
      <c r="A136" s="2" t="str">
        <f>Esterhazy!A136</f>
        <v xml:space="preserve">  2024-01-06 10:00:00</v>
      </c>
      <c r="B136" s="6">
        <v>1.0609999999999999</v>
      </c>
      <c r="C136" s="6">
        <v>0.23799999999999999</v>
      </c>
      <c r="D136" s="6">
        <v>0.42799999999999999</v>
      </c>
      <c r="E136" s="6">
        <v>0.66700000000000004</v>
      </c>
      <c r="F136" s="6">
        <v>19.280999999999999</v>
      </c>
      <c r="G136" s="6">
        <v>-2.4E-2</v>
      </c>
      <c r="H136" s="6">
        <v>2.4740000000000002</v>
      </c>
      <c r="I136" s="6">
        <v>0</v>
      </c>
      <c r="J136" s="6">
        <v>-9.2949999999999999</v>
      </c>
      <c r="K136" s="6">
        <v>1.2989999999999999</v>
      </c>
      <c r="L136" s="6">
        <v>154.006</v>
      </c>
      <c r="M136" s="6">
        <v>81.53</v>
      </c>
    </row>
    <row r="137" spans="1:13" x14ac:dyDescent="0.25">
      <c r="A137" s="2" t="str">
        <f>Esterhazy!A137</f>
        <v xml:space="preserve">  2024-01-06 11:00:00</v>
      </c>
      <c r="B137" s="6">
        <v>3.5999999999999997E-2</v>
      </c>
      <c r="C137" s="6">
        <v>0.35299999999999998</v>
      </c>
      <c r="D137" s="6">
        <v>0.33200000000000002</v>
      </c>
      <c r="E137" s="6">
        <v>0.68700000000000006</v>
      </c>
      <c r="F137" s="6">
        <v>20.745999999999999</v>
      </c>
      <c r="G137" s="6">
        <v>-4.1000000000000002E-2</v>
      </c>
      <c r="H137" s="6">
        <v>2.335</v>
      </c>
      <c r="I137" s="6">
        <v>0</v>
      </c>
      <c r="J137" s="6">
        <v>-8.6319999999999997</v>
      </c>
      <c r="K137" s="6">
        <v>1.2849999999999999</v>
      </c>
      <c r="L137" s="6">
        <v>166.61</v>
      </c>
      <c r="M137" s="6">
        <v>81.929000000000002</v>
      </c>
    </row>
    <row r="138" spans="1:13" x14ac:dyDescent="0.25">
      <c r="A138" s="2" t="str">
        <f>Esterhazy!A138</f>
        <v xml:space="preserve">  2024-01-06 12:00:00</v>
      </c>
      <c r="B138" s="6">
        <v>0.56699999999999995</v>
      </c>
      <c r="C138" s="6">
        <v>0.105</v>
      </c>
      <c r="D138" s="6">
        <v>0.44800000000000001</v>
      </c>
      <c r="E138" s="6">
        <v>0.55500000000000005</v>
      </c>
      <c r="F138" s="6">
        <v>20.63</v>
      </c>
      <c r="G138" s="6">
        <v>-0.19900000000000001</v>
      </c>
      <c r="H138" s="6">
        <v>2.512</v>
      </c>
      <c r="I138" s="6">
        <v>0</v>
      </c>
      <c r="J138" s="6">
        <v>-8.3030000000000008</v>
      </c>
      <c r="K138" s="6">
        <v>2.226</v>
      </c>
      <c r="L138" s="6">
        <v>125.377</v>
      </c>
      <c r="M138" s="6">
        <v>81.873999999999995</v>
      </c>
    </row>
    <row r="139" spans="1:13" x14ac:dyDescent="0.25">
      <c r="A139" s="2" t="str">
        <f>Esterhazy!A139</f>
        <v xml:space="preserve">  2024-01-06 13:00:00</v>
      </c>
      <c r="B139" s="6">
        <v>3.335</v>
      </c>
      <c r="C139" s="6">
        <v>0.152</v>
      </c>
      <c r="D139" s="6">
        <v>0.39300000000000002</v>
      </c>
      <c r="E139" s="6">
        <v>0.54900000000000004</v>
      </c>
      <c r="F139" s="6">
        <v>20.026</v>
      </c>
      <c r="G139" s="6">
        <v>-0.11600000000000001</v>
      </c>
      <c r="H139" s="6">
        <v>2.58</v>
      </c>
      <c r="I139" s="6">
        <v>0</v>
      </c>
      <c r="J139" s="6">
        <v>-8.1690000000000005</v>
      </c>
      <c r="K139" s="6">
        <v>3.073</v>
      </c>
      <c r="L139" s="6">
        <v>121.7</v>
      </c>
      <c r="M139" s="6">
        <v>82.084999999999994</v>
      </c>
    </row>
    <row r="140" spans="1:13" x14ac:dyDescent="0.25">
      <c r="A140" s="2" t="str">
        <f>Esterhazy!A140</f>
        <v xml:space="preserve">  2024-01-06 14:00:00</v>
      </c>
      <c r="B140" s="6">
        <v>1.6439999999999999</v>
      </c>
      <c r="C140" s="6">
        <v>0.222</v>
      </c>
      <c r="D140" s="6">
        <v>0.60499999999999998</v>
      </c>
      <c r="E140" s="6">
        <v>0.82899999999999996</v>
      </c>
      <c r="F140" s="6">
        <v>20.616</v>
      </c>
      <c r="G140" s="6">
        <v>-0.23499999999999999</v>
      </c>
      <c r="H140" s="6">
        <v>2.8279999999999998</v>
      </c>
      <c r="I140" s="6">
        <v>0</v>
      </c>
      <c r="J140" s="6">
        <v>-7.5209999999999999</v>
      </c>
      <c r="K140" s="6">
        <v>2.875</v>
      </c>
      <c r="L140" s="6">
        <v>123.124</v>
      </c>
      <c r="M140" s="6">
        <v>82.376999999999995</v>
      </c>
    </row>
    <row r="141" spans="1:13" x14ac:dyDescent="0.25">
      <c r="A141" s="2" t="str">
        <f>Esterhazy!A141</f>
        <v xml:space="preserve">  2024-01-06 15:00:00</v>
      </c>
      <c r="B141" s="6">
        <v>-0.42399999999999999</v>
      </c>
      <c r="C141" s="6">
        <v>0.17199999999999999</v>
      </c>
      <c r="D141" s="6">
        <v>0.48199999999999998</v>
      </c>
      <c r="E141" s="6">
        <v>0.65600000000000003</v>
      </c>
      <c r="F141" s="6">
        <v>20.623999999999999</v>
      </c>
      <c r="G141" s="6">
        <v>-0.111</v>
      </c>
      <c r="H141" s="6">
        <v>2.871</v>
      </c>
      <c r="I141" s="6">
        <v>0</v>
      </c>
      <c r="J141" s="6">
        <v>-7.4779999999999998</v>
      </c>
      <c r="K141" s="6">
        <v>3.3889999999999998</v>
      </c>
      <c r="L141" s="6">
        <v>123.45099999999999</v>
      </c>
      <c r="M141" s="6">
        <v>82.3</v>
      </c>
    </row>
    <row r="142" spans="1:13" x14ac:dyDescent="0.25">
      <c r="A142" s="2" t="str">
        <f>Esterhazy!A142</f>
        <v xml:space="preserve">  2024-01-06 16:00:00</v>
      </c>
      <c r="B142" s="6">
        <v>2.2349999999999999</v>
      </c>
      <c r="C142" s="6">
        <v>0.108</v>
      </c>
      <c r="D142" s="6">
        <v>0.55800000000000005</v>
      </c>
      <c r="E142" s="6">
        <v>0.67</v>
      </c>
      <c r="F142" s="6">
        <v>20.468</v>
      </c>
      <c r="G142" s="6">
        <v>-0.12</v>
      </c>
      <c r="H142" s="6">
        <v>2.165</v>
      </c>
      <c r="I142" s="6">
        <v>0</v>
      </c>
      <c r="J142" s="6">
        <v>-7.4969999999999999</v>
      </c>
      <c r="K142" s="6">
        <v>3.7589999999999999</v>
      </c>
      <c r="L142" s="6">
        <v>121.91200000000001</v>
      </c>
      <c r="M142" s="6">
        <v>82.268000000000001</v>
      </c>
    </row>
    <row r="143" spans="1:13" x14ac:dyDescent="0.25">
      <c r="A143" s="2" t="str">
        <f>Esterhazy!A143</f>
        <v xml:space="preserve">  2024-01-06 17:00:00</v>
      </c>
      <c r="B143" s="6">
        <v>2.0830000000000002</v>
      </c>
      <c r="C143" s="6">
        <v>0.154</v>
      </c>
      <c r="D143" s="6">
        <v>1.4470000000000001</v>
      </c>
      <c r="E143" s="6">
        <v>1.605</v>
      </c>
      <c r="F143" s="6">
        <v>17.829999999999998</v>
      </c>
      <c r="G143" s="6">
        <v>-0.13700000000000001</v>
      </c>
      <c r="H143" s="6">
        <v>2.8279999999999998</v>
      </c>
      <c r="I143" s="6">
        <v>0</v>
      </c>
      <c r="J143" s="6">
        <v>-7.88</v>
      </c>
      <c r="K143" s="6">
        <v>4.0750000000000002</v>
      </c>
      <c r="L143" s="6">
        <v>115.637</v>
      </c>
      <c r="M143" s="6">
        <v>82.228999999999999</v>
      </c>
    </row>
    <row r="144" spans="1:13" x14ac:dyDescent="0.25">
      <c r="A144" s="2" t="str">
        <f>Esterhazy!A144</f>
        <v xml:space="preserve">  2024-01-06 18:00:00</v>
      </c>
      <c r="B144" s="6">
        <v>3.319</v>
      </c>
      <c r="C144" s="6">
        <v>0.248</v>
      </c>
      <c r="D144" s="6">
        <v>3.0329999999999999</v>
      </c>
      <c r="E144" s="6">
        <v>3.286</v>
      </c>
      <c r="F144" s="6">
        <v>15.766</v>
      </c>
      <c r="G144" s="6">
        <v>-0.27600000000000002</v>
      </c>
      <c r="H144" s="6">
        <v>3.3650000000000002</v>
      </c>
      <c r="I144" s="6">
        <v>0</v>
      </c>
      <c r="J144" s="6">
        <v>-8.1549999999999994</v>
      </c>
      <c r="K144" s="6">
        <v>4.0339999999999998</v>
      </c>
      <c r="L144" s="6">
        <v>117.866</v>
      </c>
      <c r="M144" s="6">
        <v>82.192999999999998</v>
      </c>
    </row>
    <row r="145" spans="1:13" x14ac:dyDescent="0.25">
      <c r="A145" s="2" t="str">
        <f>Esterhazy!A145</f>
        <v xml:space="preserve">  2024-01-06 19:00:00</v>
      </c>
      <c r="B145" s="6">
        <v>5.2009999999999996</v>
      </c>
      <c r="C145" s="6">
        <v>0.27300000000000002</v>
      </c>
      <c r="D145" s="6">
        <v>5.1479999999999997</v>
      </c>
      <c r="E145" s="6">
        <v>5.4249999999999998</v>
      </c>
      <c r="F145" s="6">
        <v>12.943</v>
      </c>
      <c r="G145" s="6">
        <v>-0.104</v>
      </c>
      <c r="H145" s="6">
        <v>3.4620000000000002</v>
      </c>
      <c r="I145" s="6">
        <v>0</v>
      </c>
      <c r="J145" s="6">
        <v>-8.7829999999999995</v>
      </c>
      <c r="K145" s="6">
        <v>4.6369999999999996</v>
      </c>
      <c r="L145" s="6">
        <v>113.09399999999999</v>
      </c>
      <c r="M145" s="6">
        <v>81.971999999999994</v>
      </c>
    </row>
    <row r="146" spans="1:13" x14ac:dyDescent="0.25">
      <c r="A146" s="2" t="str">
        <f>Esterhazy!A146</f>
        <v xml:space="preserve">  2024-01-06 20:00:00</v>
      </c>
      <c r="B146" s="6" t="s">
        <v>27</v>
      </c>
      <c r="C146" s="6" t="s">
        <v>27</v>
      </c>
      <c r="D146" s="6" t="s">
        <v>27</v>
      </c>
      <c r="E146" s="6" t="s">
        <v>27</v>
      </c>
      <c r="F146" s="6" t="s">
        <v>27</v>
      </c>
      <c r="G146" s="6" t="s">
        <v>27</v>
      </c>
      <c r="H146" s="6">
        <v>2.8029999999999999</v>
      </c>
      <c r="I146" s="6">
        <v>0</v>
      </c>
      <c r="J146" s="6">
        <v>-9.2479999999999993</v>
      </c>
      <c r="K146" s="6">
        <v>5.5270000000000001</v>
      </c>
      <c r="L146" s="6">
        <v>106.777</v>
      </c>
      <c r="M146" s="6">
        <v>81.899000000000001</v>
      </c>
    </row>
    <row r="147" spans="1:13" x14ac:dyDescent="0.25">
      <c r="A147" s="2" t="str">
        <f>Esterhazy!A147</f>
        <v xml:space="preserve">  2024-01-06 21:00:00</v>
      </c>
      <c r="B147" s="6">
        <v>4.96</v>
      </c>
      <c r="C147" s="6">
        <v>0.11899999999999999</v>
      </c>
      <c r="D147" s="6">
        <v>3.8919999999999999</v>
      </c>
      <c r="E147" s="6">
        <v>4.016</v>
      </c>
      <c r="F147" s="6">
        <v>14.606</v>
      </c>
      <c r="G147" s="6">
        <v>-2.9000000000000001E-2</v>
      </c>
      <c r="H147" s="6">
        <v>2.1179999999999999</v>
      </c>
      <c r="I147" s="6">
        <v>0</v>
      </c>
      <c r="J147" s="6">
        <v>-9.4160000000000004</v>
      </c>
      <c r="K147" s="6">
        <v>4.9859999999999998</v>
      </c>
      <c r="L147" s="6">
        <v>107.678</v>
      </c>
      <c r="M147" s="6">
        <v>81.787000000000006</v>
      </c>
    </row>
    <row r="148" spans="1:13" x14ac:dyDescent="0.25">
      <c r="A148" s="2" t="str">
        <f>Esterhazy!A148</f>
        <v xml:space="preserve">  2024-01-06 22:00:00</v>
      </c>
      <c r="B148" s="6">
        <v>3.1869999999999998</v>
      </c>
      <c r="C148" s="6">
        <v>0.34899999999999998</v>
      </c>
      <c r="D148" s="6">
        <v>2.8919999999999999</v>
      </c>
      <c r="E148" s="6">
        <v>3.2450000000000001</v>
      </c>
      <c r="F148" s="6">
        <v>16.027000000000001</v>
      </c>
      <c r="G148" s="6">
        <v>-0.17399999999999999</v>
      </c>
      <c r="H148" s="6">
        <v>1.7090000000000001</v>
      </c>
      <c r="I148" s="6">
        <v>0</v>
      </c>
      <c r="J148" s="6">
        <v>-9.4090000000000007</v>
      </c>
      <c r="K148" s="6">
        <v>4.8650000000000002</v>
      </c>
      <c r="L148" s="6">
        <v>109.54</v>
      </c>
      <c r="M148" s="6">
        <v>81.724000000000004</v>
      </c>
    </row>
    <row r="149" spans="1:13" x14ac:dyDescent="0.25">
      <c r="A149" s="2" t="str">
        <f>Esterhazy!A149</f>
        <v xml:space="preserve">  2024-01-06 23:00:00</v>
      </c>
      <c r="B149" s="6">
        <v>1.2849999999999999</v>
      </c>
      <c r="C149" s="6">
        <v>0.218</v>
      </c>
      <c r="D149" s="6">
        <v>1.738</v>
      </c>
      <c r="E149" s="6">
        <v>1.9590000000000001</v>
      </c>
      <c r="F149" s="6">
        <v>17.593</v>
      </c>
      <c r="G149" s="6">
        <v>-0.22800000000000001</v>
      </c>
      <c r="H149" s="6">
        <v>1.696</v>
      </c>
      <c r="I149" s="6">
        <v>0</v>
      </c>
      <c r="J149" s="6">
        <v>-9.2929999999999993</v>
      </c>
      <c r="K149" s="6">
        <v>5.2389999999999999</v>
      </c>
      <c r="L149" s="6">
        <v>108.727</v>
      </c>
      <c r="M149" s="6">
        <v>81.700999999999993</v>
      </c>
    </row>
    <row r="150" spans="1:13" x14ac:dyDescent="0.25">
      <c r="A150" s="2" t="str">
        <f>Esterhazy!A150</f>
        <v xml:space="preserve">  2024-01-07 00:00:00</v>
      </c>
      <c r="B150" s="6">
        <v>1.43</v>
      </c>
      <c r="C150" s="6">
        <v>0.20899999999999999</v>
      </c>
      <c r="D150" s="6">
        <v>1.9330000000000001</v>
      </c>
      <c r="E150" s="6">
        <v>2.1440000000000001</v>
      </c>
      <c r="F150" s="6">
        <v>18.193999999999999</v>
      </c>
      <c r="G150" s="6">
        <v>-0.189</v>
      </c>
      <c r="H150" s="6">
        <v>1.6140000000000001</v>
      </c>
      <c r="I150" s="6">
        <v>0</v>
      </c>
      <c r="J150" s="6">
        <v>-9.44</v>
      </c>
      <c r="K150" s="6">
        <v>4.8010000000000002</v>
      </c>
      <c r="L150" s="6">
        <v>115.858</v>
      </c>
      <c r="M150" s="6">
        <v>81.56</v>
      </c>
    </row>
    <row r="151" spans="1:13" x14ac:dyDescent="0.25">
      <c r="A151" s="2" t="str">
        <f>Esterhazy!A151</f>
        <v xml:space="preserve">  2024-01-07 01:00:00</v>
      </c>
      <c r="B151" s="6">
        <v>1.5389999999999999</v>
      </c>
      <c r="C151" s="6">
        <v>0.38500000000000001</v>
      </c>
      <c r="D151" s="6">
        <v>1.5629999999999999</v>
      </c>
      <c r="E151" s="6">
        <v>1.9510000000000001</v>
      </c>
      <c r="F151" s="6">
        <v>18.436</v>
      </c>
      <c r="G151" s="6">
        <v>-0.23699999999999999</v>
      </c>
      <c r="H151" s="6">
        <v>1.7509999999999999</v>
      </c>
      <c r="I151" s="6">
        <v>0</v>
      </c>
      <c r="J151" s="6">
        <v>-9.5169999999999995</v>
      </c>
      <c r="K151" s="6">
        <v>4.1989999999999998</v>
      </c>
      <c r="L151" s="6">
        <v>115.873</v>
      </c>
      <c r="M151" s="6">
        <v>81.444000000000003</v>
      </c>
    </row>
    <row r="152" spans="1:13" x14ac:dyDescent="0.25">
      <c r="A152" s="2" t="str">
        <f>Esterhazy!A152</f>
        <v xml:space="preserve">  2024-01-07 02:00:00</v>
      </c>
      <c r="B152" s="6">
        <v>-0.372</v>
      </c>
      <c r="C152" s="6">
        <v>-2.5000000000000001E-2</v>
      </c>
      <c r="D152" s="6">
        <v>0.90300000000000002</v>
      </c>
      <c r="E152" s="6">
        <v>0.88100000000000001</v>
      </c>
      <c r="F152" s="6">
        <v>17.52</v>
      </c>
      <c r="G152" s="6">
        <v>-0.17299999999999999</v>
      </c>
      <c r="H152" s="6">
        <v>1.8380000000000001</v>
      </c>
      <c r="I152" s="6">
        <v>0</v>
      </c>
      <c r="J152" s="6">
        <v>-9.6489999999999991</v>
      </c>
      <c r="K152" s="6">
        <v>4.4720000000000004</v>
      </c>
      <c r="L152" s="6">
        <v>114.41</v>
      </c>
      <c r="M152" s="6">
        <v>81.292000000000002</v>
      </c>
    </row>
    <row r="153" spans="1:13" x14ac:dyDescent="0.25">
      <c r="A153" s="2" t="str">
        <f>Esterhazy!A153</f>
        <v xml:space="preserve">  2024-01-07 03:00:00</v>
      </c>
      <c r="B153" s="6">
        <v>-0.66600000000000004</v>
      </c>
      <c r="C153" s="6">
        <v>1.7000000000000001E-2</v>
      </c>
      <c r="D153" s="6">
        <v>0.93</v>
      </c>
      <c r="E153" s="6">
        <v>0.94899999999999995</v>
      </c>
      <c r="F153" s="6">
        <v>17.245000000000001</v>
      </c>
      <c r="G153" s="6">
        <v>-0.224</v>
      </c>
      <c r="H153" s="6">
        <v>2.371</v>
      </c>
      <c r="I153" s="6">
        <v>0</v>
      </c>
      <c r="J153" s="6">
        <v>-9.4719999999999995</v>
      </c>
      <c r="K153" s="6">
        <v>5.0439999999999996</v>
      </c>
      <c r="L153" s="6">
        <v>108.242</v>
      </c>
      <c r="M153" s="6">
        <v>81.314999999999998</v>
      </c>
    </row>
    <row r="154" spans="1:13" x14ac:dyDescent="0.25">
      <c r="A154" s="2" t="str">
        <f>Esterhazy!A154</f>
        <v xml:space="preserve">  2024-01-07 04:00:00</v>
      </c>
      <c r="B154" s="6">
        <v>-0.78100000000000003</v>
      </c>
      <c r="C154" s="6">
        <v>0.254</v>
      </c>
      <c r="D154" s="6">
        <v>1.0489999999999999</v>
      </c>
      <c r="E154" s="6">
        <v>1.306</v>
      </c>
      <c r="F154" s="6">
        <v>17.361999999999998</v>
      </c>
      <c r="G154" s="6">
        <v>-7.0000000000000007E-2</v>
      </c>
      <c r="H154" s="6">
        <v>2.7839999999999998</v>
      </c>
      <c r="I154" s="6">
        <v>0</v>
      </c>
      <c r="J154" s="6">
        <v>-9.31</v>
      </c>
      <c r="K154" s="6">
        <v>4.66</v>
      </c>
      <c r="L154" s="6">
        <v>112.182</v>
      </c>
      <c r="M154" s="6">
        <v>81.337000000000003</v>
      </c>
    </row>
    <row r="155" spans="1:13" x14ac:dyDescent="0.25">
      <c r="A155" s="2" t="str">
        <f>Esterhazy!A155</f>
        <v xml:space="preserve">  2024-01-07 05:00:00</v>
      </c>
      <c r="B155" s="6">
        <v>-2.3E-2</v>
      </c>
      <c r="C155" s="6">
        <v>-3.4000000000000002E-2</v>
      </c>
      <c r="D155" s="6">
        <v>1.119</v>
      </c>
      <c r="E155" s="6">
        <v>1.087</v>
      </c>
      <c r="F155" s="6">
        <v>17.666</v>
      </c>
      <c r="G155" s="6">
        <v>-9.5000000000000001E-2</v>
      </c>
      <c r="H155" s="6">
        <v>3.004</v>
      </c>
      <c r="I155" s="6">
        <v>0</v>
      </c>
      <c r="J155" s="6">
        <v>-9.2040000000000006</v>
      </c>
      <c r="K155" s="6">
        <v>4.5309999999999997</v>
      </c>
      <c r="L155" s="6">
        <v>111.1</v>
      </c>
      <c r="M155" s="6">
        <v>81.427000000000007</v>
      </c>
    </row>
    <row r="156" spans="1:13" x14ac:dyDescent="0.25">
      <c r="A156" s="2" t="str">
        <f>Esterhazy!A156</f>
        <v xml:space="preserve">  2024-01-07 06:00:00</v>
      </c>
      <c r="B156" s="6">
        <v>-0.38800000000000001</v>
      </c>
      <c r="C156" s="6">
        <v>6.7000000000000004E-2</v>
      </c>
      <c r="D156" s="6">
        <v>1.0629999999999999</v>
      </c>
      <c r="E156" s="6">
        <v>1.131</v>
      </c>
      <c r="F156" s="6">
        <v>17.937000000000001</v>
      </c>
      <c r="G156" s="6">
        <v>-1.9E-2</v>
      </c>
      <c r="H156" s="6">
        <v>3.3109999999999999</v>
      </c>
      <c r="I156" s="6">
        <v>0</v>
      </c>
      <c r="J156" s="6">
        <v>-9.2040000000000006</v>
      </c>
      <c r="K156" s="6">
        <v>4.7889999999999997</v>
      </c>
      <c r="L156" s="6">
        <v>106.288</v>
      </c>
      <c r="M156" s="6">
        <v>81.527000000000001</v>
      </c>
    </row>
    <row r="157" spans="1:13" x14ac:dyDescent="0.25">
      <c r="A157" s="2" t="str">
        <f>Esterhazy!A157</f>
        <v xml:space="preserve">  2024-01-07 07:00:00</v>
      </c>
      <c r="B157" s="6">
        <v>-0.42399999999999999</v>
      </c>
      <c r="C157" s="6">
        <v>0.41399999999999998</v>
      </c>
      <c r="D157" s="6">
        <v>0.93500000000000005</v>
      </c>
      <c r="E157" s="6">
        <v>1.3520000000000001</v>
      </c>
      <c r="F157" s="6">
        <v>18.956</v>
      </c>
      <c r="G157" s="6">
        <v>-7.0000000000000007E-2</v>
      </c>
      <c r="H157" s="6">
        <v>3.2080000000000002</v>
      </c>
      <c r="I157" s="6">
        <v>0</v>
      </c>
      <c r="J157" s="6">
        <v>-9.4420000000000002</v>
      </c>
      <c r="K157" s="6">
        <v>5.0960000000000001</v>
      </c>
      <c r="L157" s="6">
        <v>108.378</v>
      </c>
      <c r="M157" s="6">
        <v>81.567999999999998</v>
      </c>
    </row>
    <row r="158" spans="1:13" x14ac:dyDescent="0.25">
      <c r="A158" s="2" t="str">
        <f>Esterhazy!A158</f>
        <v xml:space="preserve">  2024-01-07 08:00:00</v>
      </c>
      <c r="B158" s="6">
        <v>-0.17599999999999999</v>
      </c>
      <c r="C158" s="6">
        <v>0.65800000000000003</v>
      </c>
      <c r="D158" s="6">
        <v>1.3540000000000001</v>
      </c>
      <c r="E158" s="6">
        <v>2.0139999999999998</v>
      </c>
      <c r="F158" s="6">
        <v>19.588999999999999</v>
      </c>
      <c r="G158" s="6">
        <v>-0.23499999999999999</v>
      </c>
      <c r="H158" s="6">
        <v>2.722</v>
      </c>
      <c r="I158" s="6">
        <v>0</v>
      </c>
      <c r="J158" s="6">
        <v>-9.7669999999999995</v>
      </c>
      <c r="K158" s="6">
        <v>4.9119999999999999</v>
      </c>
      <c r="L158" s="6">
        <v>102.47499999999999</v>
      </c>
      <c r="M158" s="6">
        <v>81.471999999999994</v>
      </c>
    </row>
    <row r="159" spans="1:13" x14ac:dyDescent="0.25">
      <c r="A159" s="2" t="str">
        <f>Esterhazy!A159</f>
        <v xml:space="preserve">  2024-01-07 09:00:00</v>
      </c>
      <c r="B159" s="6">
        <v>-0.45300000000000001</v>
      </c>
      <c r="C159" s="6">
        <v>0.13400000000000001</v>
      </c>
      <c r="D159" s="6">
        <v>0.77600000000000002</v>
      </c>
      <c r="E159" s="6">
        <v>0.91200000000000003</v>
      </c>
      <c r="F159" s="6">
        <v>20.739000000000001</v>
      </c>
      <c r="G159" s="6">
        <v>-7.5999999999999998E-2</v>
      </c>
      <c r="H159" s="6">
        <v>2.4910000000000001</v>
      </c>
      <c r="I159" s="6">
        <v>0</v>
      </c>
      <c r="J159" s="6">
        <v>-10.218999999999999</v>
      </c>
      <c r="K159" s="6">
        <v>5.4379999999999997</v>
      </c>
      <c r="L159" s="6">
        <v>93.128</v>
      </c>
      <c r="M159" s="6">
        <v>81.227000000000004</v>
      </c>
    </row>
    <row r="160" spans="1:13" x14ac:dyDescent="0.25">
      <c r="A160" s="2" t="str">
        <f>Esterhazy!A160</f>
        <v xml:space="preserve">  2024-01-07 10:00:00</v>
      </c>
      <c r="B160" s="6">
        <v>-0.40899999999999997</v>
      </c>
      <c r="C160" s="6">
        <v>0.14000000000000001</v>
      </c>
      <c r="D160" s="6">
        <v>0.72</v>
      </c>
      <c r="E160" s="6">
        <v>0.86</v>
      </c>
      <c r="F160" s="6">
        <v>20.614999999999998</v>
      </c>
      <c r="G160" s="6">
        <v>4.5999999999999999E-2</v>
      </c>
      <c r="H160" s="6">
        <v>2.5099999999999998</v>
      </c>
      <c r="I160" s="6">
        <v>0</v>
      </c>
      <c r="J160" s="6">
        <v>-10.429</v>
      </c>
      <c r="K160" s="6">
        <v>5.4169999999999998</v>
      </c>
      <c r="L160" s="6">
        <v>97.468000000000004</v>
      </c>
      <c r="M160" s="6">
        <v>80.918000000000006</v>
      </c>
    </row>
    <row r="161" spans="1:13" x14ac:dyDescent="0.25">
      <c r="A161" s="2" t="str">
        <f>Esterhazy!A161</f>
        <v xml:space="preserve">  2024-01-07 11:00:00</v>
      </c>
      <c r="B161" s="6">
        <v>-0.47699999999999998</v>
      </c>
      <c r="C161" s="6">
        <v>-0.17799999999999999</v>
      </c>
      <c r="D161" s="6">
        <v>0.89200000000000002</v>
      </c>
      <c r="E161" s="6">
        <v>0.71399999999999997</v>
      </c>
      <c r="F161" s="6">
        <v>20.332999999999998</v>
      </c>
      <c r="G161" s="6">
        <v>-0.13900000000000001</v>
      </c>
      <c r="H161" s="6">
        <v>2.6859999999999999</v>
      </c>
      <c r="I161" s="6">
        <v>0</v>
      </c>
      <c r="J161" s="6">
        <v>-10.311</v>
      </c>
      <c r="K161" s="6">
        <v>4.9969999999999999</v>
      </c>
      <c r="L161" s="6">
        <v>98.594999999999999</v>
      </c>
      <c r="M161" s="6">
        <v>80.641999999999996</v>
      </c>
    </row>
    <row r="162" spans="1:13" x14ac:dyDescent="0.25">
      <c r="A162" s="2" t="str">
        <f>Esterhazy!A162</f>
        <v xml:space="preserve">  2024-01-07 12:00:00</v>
      </c>
      <c r="B162" s="6">
        <v>-0.56899999999999995</v>
      </c>
      <c r="C162" s="6">
        <v>5.0999999999999997E-2</v>
      </c>
      <c r="D162" s="6">
        <v>0.89100000000000001</v>
      </c>
      <c r="E162" s="6">
        <v>0.94399999999999995</v>
      </c>
      <c r="F162" s="6">
        <v>20.69</v>
      </c>
      <c r="G162" s="6">
        <v>-7.8E-2</v>
      </c>
      <c r="H162" s="6">
        <v>2.7909999999999999</v>
      </c>
      <c r="I162" s="6">
        <v>0</v>
      </c>
      <c r="J162" s="6">
        <v>-10.695</v>
      </c>
      <c r="K162" s="6">
        <v>5.3120000000000003</v>
      </c>
      <c r="L162" s="6">
        <v>99.534000000000006</v>
      </c>
      <c r="M162" s="6">
        <v>79.959000000000003</v>
      </c>
    </row>
    <row r="163" spans="1:13" x14ac:dyDescent="0.25">
      <c r="A163" s="2" t="str">
        <f>Esterhazy!A163</f>
        <v xml:space="preserve">  2024-01-07 13:00:00</v>
      </c>
      <c r="B163" s="6">
        <v>-0.504</v>
      </c>
      <c r="C163" s="6">
        <v>2.3E-2</v>
      </c>
      <c r="D163" s="6">
        <v>0.68400000000000005</v>
      </c>
      <c r="E163" s="6">
        <v>0.70799999999999996</v>
      </c>
      <c r="F163" s="6">
        <v>21.234000000000002</v>
      </c>
      <c r="G163" s="6">
        <v>-5.7000000000000002E-2</v>
      </c>
      <c r="H163" s="6">
        <v>2.6890000000000001</v>
      </c>
      <c r="I163" s="6">
        <v>0</v>
      </c>
      <c r="J163" s="6">
        <v>-11.246</v>
      </c>
      <c r="K163" s="6">
        <v>5.6</v>
      </c>
      <c r="L163" s="6">
        <v>92.786000000000001</v>
      </c>
      <c r="M163" s="6">
        <v>78.741</v>
      </c>
    </row>
    <row r="164" spans="1:13" x14ac:dyDescent="0.25">
      <c r="A164" s="2" t="str">
        <f>Esterhazy!A164</f>
        <v xml:space="preserve">  2024-01-07 14:00:00</v>
      </c>
      <c r="B164" s="6">
        <v>-0.17100000000000001</v>
      </c>
      <c r="C164" s="6">
        <v>0.13900000000000001</v>
      </c>
      <c r="D164" s="6">
        <v>0.88</v>
      </c>
      <c r="E164" s="6">
        <v>1.0189999999999999</v>
      </c>
      <c r="F164" s="6">
        <v>21.872</v>
      </c>
      <c r="G164" s="6">
        <v>-4.3999999999999997E-2</v>
      </c>
      <c r="H164" s="6">
        <v>2.1389999999999998</v>
      </c>
      <c r="I164" s="6">
        <v>0</v>
      </c>
      <c r="J164" s="6">
        <v>-11.853999999999999</v>
      </c>
      <c r="K164" s="6">
        <v>5.984</v>
      </c>
      <c r="L164" s="6">
        <v>94.881</v>
      </c>
      <c r="M164" s="6">
        <v>76.754000000000005</v>
      </c>
    </row>
    <row r="165" spans="1:13" x14ac:dyDescent="0.25">
      <c r="A165" s="2" t="str">
        <f>Esterhazy!A165</f>
        <v xml:space="preserve">  2024-01-07 15:00:00</v>
      </c>
      <c r="B165" s="6">
        <v>-0.51100000000000001</v>
      </c>
      <c r="C165" s="6">
        <v>0.27800000000000002</v>
      </c>
      <c r="D165" s="6">
        <v>1.1339999999999999</v>
      </c>
      <c r="E165" s="6">
        <v>1.4139999999999999</v>
      </c>
      <c r="F165" s="6">
        <v>22.553000000000001</v>
      </c>
      <c r="G165" s="6">
        <v>-3.0000000000000001E-3</v>
      </c>
      <c r="H165" s="6">
        <v>2.2709999999999999</v>
      </c>
      <c r="I165" s="6">
        <v>0</v>
      </c>
      <c r="J165" s="6">
        <v>-12.172000000000001</v>
      </c>
      <c r="K165" s="6">
        <v>6.1130000000000004</v>
      </c>
      <c r="L165" s="6">
        <v>102.583</v>
      </c>
      <c r="M165" s="6">
        <v>74.278999999999996</v>
      </c>
    </row>
    <row r="166" spans="1:13" x14ac:dyDescent="0.25">
      <c r="A166" s="2" t="str">
        <f>Esterhazy!A166</f>
        <v xml:space="preserve">  2024-01-07 16:00:00</v>
      </c>
      <c r="B166" s="6">
        <v>-0.65900000000000003</v>
      </c>
      <c r="C166" s="6">
        <v>7.0999999999999994E-2</v>
      </c>
      <c r="D166" s="6">
        <v>1.32</v>
      </c>
      <c r="E166" s="6">
        <v>1.39</v>
      </c>
      <c r="F166" s="6">
        <v>22.175000000000001</v>
      </c>
      <c r="G166" s="6">
        <v>2.8000000000000001E-2</v>
      </c>
      <c r="H166" s="6">
        <v>2.645</v>
      </c>
      <c r="I166" s="6">
        <v>0</v>
      </c>
      <c r="J166" s="6">
        <v>-12.64</v>
      </c>
      <c r="K166" s="6">
        <v>5.7279999999999998</v>
      </c>
      <c r="L166" s="6">
        <v>107.178</v>
      </c>
      <c r="M166" s="6">
        <v>74.063000000000002</v>
      </c>
    </row>
    <row r="167" spans="1:13" x14ac:dyDescent="0.25">
      <c r="A167" s="2" t="str">
        <f>Esterhazy!A167</f>
        <v xml:space="preserve">  2024-01-07 17:00:00</v>
      </c>
      <c r="B167" s="6">
        <v>-0.56799999999999995</v>
      </c>
      <c r="C167" s="6">
        <v>-0.115</v>
      </c>
      <c r="D167" s="6">
        <v>1.4370000000000001</v>
      </c>
      <c r="E167" s="6">
        <v>1.323</v>
      </c>
      <c r="F167" s="6">
        <v>22.443999999999999</v>
      </c>
      <c r="G167" s="6">
        <v>-3.1E-2</v>
      </c>
      <c r="H167" s="6">
        <v>2.1920000000000002</v>
      </c>
      <c r="I167" s="6">
        <v>0</v>
      </c>
      <c r="J167" s="6">
        <v>-13.102</v>
      </c>
      <c r="K167" s="6">
        <v>4.7789999999999999</v>
      </c>
      <c r="L167" s="6">
        <v>101.941</v>
      </c>
      <c r="M167" s="6">
        <v>74.614999999999995</v>
      </c>
    </row>
    <row r="168" spans="1:13" x14ac:dyDescent="0.25">
      <c r="A168" s="2" t="str">
        <f>Esterhazy!A168</f>
        <v xml:space="preserve">  2024-01-07 18:00:00</v>
      </c>
      <c r="B168" s="6">
        <v>-0.61299999999999999</v>
      </c>
      <c r="C168" s="6">
        <v>-3.0000000000000001E-3</v>
      </c>
      <c r="D168" s="6">
        <v>1.05</v>
      </c>
      <c r="E168" s="6">
        <v>1.046</v>
      </c>
      <c r="F168" s="6">
        <v>24.263999999999999</v>
      </c>
      <c r="G168" s="6">
        <v>-2.5000000000000001E-2</v>
      </c>
      <c r="H168" s="6">
        <v>1.244</v>
      </c>
      <c r="I168" s="6">
        <v>0</v>
      </c>
      <c r="J168" s="6">
        <v>-13.659000000000001</v>
      </c>
      <c r="K168" s="6">
        <v>4.0279999999999996</v>
      </c>
      <c r="L168" s="6">
        <v>101.17100000000001</v>
      </c>
      <c r="M168" s="6">
        <v>75.001999999999995</v>
      </c>
    </row>
    <row r="169" spans="1:13" x14ac:dyDescent="0.25">
      <c r="A169" s="2" t="str">
        <f>Esterhazy!A169</f>
        <v xml:space="preserve">  2024-01-07 19:00:00</v>
      </c>
      <c r="B169" s="6">
        <v>-0.44500000000000001</v>
      </c>
      <c r="C169" s="6">
        <v>-0.30299999999999999</v>
      </c>
      <c r="D169" s="6">
        <v>1.1659999999999999</v>
      </c>
      <c r="E169" s="6">
        <v>0.86399999999999999</v>
      </c>
      <c r="F169" s="6">
        <v>26.016999999999999</v>
      </c>
      <c r="G169" s="6">
        <v>-9.6000000000000002E-2</v>
      </c>
      <c r="H169" s="6">
        <v>1.0249999999999999</v>
      </c>
      <c r="I169" s="6">
        <v>0</v>
      </c>
      <c r="J169" s="6">
        <v>-13.882999999999999</v>
      </c>
      <c r="K169" s="6">
        <v>3.9359999999999999</v>
      </c>
      <c r="L169" s="6">
        <v>111.569</v>
      </c>
      <c r="M169" s="6">
        <v>73.596999999999994</v>
      </c>
    </row>
    <row r="170" spans="1:13" x14ac:dyDescent="0.25">
      <c r="A170" s="2" t="str">
        <f>Esterhazy!A170</f>
        <v xml:space="preserve">  2024-01-07 20:00:00</v>
      </c>
      <c r="B170" s="6" t="s">
        <v>27</v>
      </c>
      <c r="C170" s="6" t="s">
        <v>27</v>
      </c>
      <c r="D170" s="6" t="s">
        <v>27</v>
      </c>
      <c r="E170" s="6" t="s">
        <v>27</v>
      </c>
      <c r="F170" s="6" t="s">
        <v>27</v>
      </c>
      <c r="G170" s="6" t="s">
        <v>27</v>
      </c>
      <c r="H170" s="6">
        <v>0.89400000000000002</v>
      </c>
      <c r="I170" s="6">
        <v>0</v>
      </c>
      <c r="J170" s="6">
        <v>-14.12</v>
      </c>
      <c r="K170" s="6">
        <v>3.5710000000000002</v>
      </c>
      <c r="L170" s="6">
        <v>116.61799999999999</v>
      </c>
      <c r="M170" s="6">
        <v>74.733999999999995</v>
      </c>
    </row>
    <row r="171" spans="1:13" x14ac:dyDescent="0.25">
      <c r="A171" s="2" t="str">
        <f>Esterhazy!A171</f>
        <v xml:space="preserve">  2024-01-07 21:00:00</v>
      </c>
      <c r="B171" s="6">
        <v>-0.14899999999999999</v>
      </c>
      <c r="C171" s="6">
        <v>-0.253</v>
      </c>
      <c r="D171" s="6">
        <v>1.593</v>
      </c>
      <c r="E171" s="6">
        <v>1.341</v>
      </c>
      <c r="F171" s="6">
        <v>28.241</v>
      </c>
      <c r="G171" s="6">
        <v>0.22900000000000001</v>
      </c>
      <c r="H171" s="6">
        <v>0.66400000000000003</v>
      </c>
      <c r="I171" s="6">
        <v>0</v>
      </c>
      <c r="J171" s="6">
        <v>-14.819000000000001</v>
      </c>
      <c r="K171" s="6">
        <v>3.6520000000000001</v>
      </c>
      <c r="L171" s="6">
        <v>108.435</v>
      </c>
      <c r="M171" s="6">
        <v>74.820999999999998</v>
      </c>
    </row>
    <row r="172" spans="1:13" x14ac:dyDescent="0.25">
      <c r="A172" s="2" t="str">
        <f>Esterhazy!A172</f>
        <v xml:space="preserve">  2024-01-07 22:00:00</v>
      </c>
      <c r="B172" s="6">
        <v>-0.24099999999999999</v>
      </c>
      <c r="C172" s="6">
        <v>3.6999999999999998E-2</v>
      </c>
      <c r="D172" s="6">
        <v>0.92100000000000004</v>
      </c>
      <c r="E172" s="6">
        <v>0.95699999999999996</v>
      </c>
      <c r="F172" s="6">
        <v>30.177</v>
      </c>
      <c r="G172" s="6">
        <v>-1.7999999999999999E-2</v>
      </c>
      <c r="H172" s="6">
        <v>0.29799999999999999</v>
      </c>
      <c r="I172" s="6">
        <v>0</v>
      </c>
      <c r="J172" s="6">
        <v>-15.413</v>
      </c>
      <c r="K172" s="6">
        <v>3.714</v>
      </c>
      <c r="L172" s="6">
        <v>109.684</v>
      </c>
      <c r="M172" s="6">
        <v>73.814999999999998</v>
      </c>
    </row>
    <row r="173" spans="1:13" x14ac:dyDescent="0.25">
      <c r="A173" s="2" t="str">
        <f>Esterhazy!A173</f>
        <v xml:space="preserve">  2024-01-07 23:00:00</v>
      </c>
      <c r="B173" s="6">
        <v>-0.219</v>
      </c>
      <c r="C173" s="6">
        <v>0.107</v>
      </c>
      <c r="D173" s="6">
        <v>0.65800000000000003</v>
      </c>
      <c r="E173" s="6">
        <v>0.76500000000000001</v>
      </c>
      <c r="F173" s="6">
        <v>29.991</v>
      </c>
      <c r="G173" s="6">
        <v>-0.14899999999999999</v>
      </c>
      <c r="H173" s="6">
        <v>0.49199999999999999</v>
      </c>
      <c r="I173" s="6">
        <v>0</v>
      </c>
      <c r="J173" s="6">
        <v>-15.531000000000001</v>
      </c>
      <c r="K173" s="6">
        <v>3.742</v>
      </c>
      <c r="L173" s="6">
        <v>114.68600000000001</v>
      </c>
      <c r="M173" s="6">
        <v>72.447000000000003</v>
      </c>
    </row>
    <row r="174" spans="1:13" x14ac:dyDescent="0.25">
      <c r="A174" s="2" t="str">
        <f>Esterhazy!A174</f>
        <v xml:space="preserve">  2024-01-08 00:00:00</v>
      </c>
      <c r="B174" s="6">
        <v>1.167</v>
      </c>
      <c r="C174" s="6">
        <v>0.23899999999999999</v>
      </c>
      <c r="D174" s="6">
        <v>0.67800000000000005</v>
      </c>
      <c r="E174" s="6">
        <v>0.91700000000000004</v>
      </c>
      <c r="F174" s="6">
        <v>30.745000000000001</v>
      </c>
      <c r="G174" s="6">
        <v>-0.247</v>
      </c>
      <c r="H174" s="6">
        <v>0.32900000000000001</v>
      </c>
      <c r="I174" s="6">
        <v>0</v>
      </c>
      <c r="J174" s="6">
        <v>-15.757</v>
      </c>
      <c r="K174" s="6">
        <v>3.2930000000000001</v>
      </c>
      <c r="L174" s="6">
        <v>119.34</v>
      </c>
      <c r="M174" s="6">
        <v>71.385000000000005</v>
      </c>
    </row>
    <row r="175" spans="1:13" x14ac:dyDescent="0.25">
      <c r="A175" s="2" t="str">
        <f>Esterhazy!A175</f>
        <v xml:space="preserve">  2024-01-08 01:00:00</v>
      </c>
      <c r="B175" s="6">
        <v>0.92600000000000005</v>
      </c>
      <c r="C175" s="6">
        <v>-0.151</v>
      </c>
      <c r="D175" s="6">
        <v>0.749</v>
      </c>
      <c r="E175" s="6">
        <v>0.59699999999999998</v>
      </c>
      <c r="F175" s="6">
        <v>32.017000000000003</v>
      </c>
      <c r="G175" s="6">
        <v>-6.7000000000000004E-2</v>
      </c>
      <c r="H175" s="6">
        <v>0.29299999999999998</v>
      </c>
      <c r="I175" s="6">
        <v>0</v>
      </c>
      <c r="J175" s="6">
        <v>-15.819000000000001</v>
      </c>
      <c r="K175" s="6">
        <v>2.496</v>
      </c>
      <c r="L175" s="6">
        <v>120.35</v>
      </c>
      <c r="M175" s="6">
        <v>72.105999999999995</v>
      </c>
    </row>
    <row r="176" spans="1:13" x14ac:dyDescent="0.25">
      <c r="A176" s="2" t="str">
        <f>Esterhazy!A176</f>
        <v xml:space="preserve">  2024-01-08 02:00:00</v>
      </c>
      <c r="B176" s="6">
        <v>0.35799999999999998</v>
      </c>
      <c r="C176" s="6">
        <v>0.26300000000000001</v>
      </c>
      <c r="D176" s="6">
        <v>0.71599999999999997</v>
      </c>
      <c r="E176" s="6">
        <v>0.97799999999999998</v>
      </c>
      <c r="F176" s="6">
        <v>31.713999999999999</v>
      </c>
      <c r="G176" s="6">
        <v>-7.9000000000000001E-2</v>
      </c>
      <c r="H176" s="6">
        <v>0.309</v>
      </c>
      <c r="I176" s="6">
        <v>0</v>
      </c>
      <c r="J176" s="6">
        <v>-15.882999999999999</v>
      </c>
      <c r="K176" s="6">
        <v>1.859</v>
      </c>
      <c r="L176" s="6">
        <v>123.06</v>
      </c>
      <c r="M176" s="6">
        <v>73.569000000000003</v>
      </c>
    </row>
    <row r="177" spans="1:13" x14ac:dyDescent="0.25">
      <c r="A177" s="2" t="str">
        <f>Esterhazy!A177</f>
        <v xml:space="preserve">  2024-01-08 03:00:00</v>
      </c>
      <c r="B177" s="6">
        <v>0.57699999999999996</v>
      </c>
      <c r="C177" s="6">
        <v>0.24199999999999999</v>
      </c>
      <c r="D177" s="6">
        <v>0.77900000000000003</v>
      </c>
      <c r="E177" s="6">
        <v>1.022</v>
      </c>
      <c r="F177" s="6">
        <v>31.166</v>
      </c>
      <c r="G177" s="6">
        <v>-0.25600000000000001</v>
      </c>
      <c r="H177" s="6">
        <v>0.29799999999999999</v>
      </c>
      <c r="I177" s="6">
        <v>0</v>
      </c>
      <c r="J177" s="6">
        <v>-15.736000000000001</v>
      </c>
      <c r="K177" s="6">
        <v>1.4830000000000001</v>
      </c>
      <c r="L177" s="6">
        <v>123.501</v>
      </c>
      <c r="M177" s="6">
        <v>73.674999999999997</v>
      </c>
    </row>
    <row r="178" spans="1:13" x14ac:dyDescent="0.25">
      <c r="A178" s="2" t="str">
        <f>Esterhazy!A178</f>
        <v xml:space="preserve">  2024-01-08 04:00:00</v>
      </c>
      <c r="B178" s="6">
        <v>0.65400000000000003</v>
      </c>
      <c r="C178" s="6">
        <v>0.153</v>
      </c>
      <c r="D178" s="6">
        <v>0.64600000000000002</v>
      </c>
      <c r="E178" s="6">
        <v>0.79900000000000004</v>
      </c>
      <c r="F178" s="6">
        <v>31.012</v>
      </c>
      <c r="G178" s="6">
        <v>-0.27900000000000003</v>
      </c>
      <c r="H178" s="6">
        <v>0.16300000000000001</v>
      </c>
      <c r="I178" s="6">
        <v>0</v>
      </c>
      <c r="J178" s="6">
        <v>-15.35</v>
      </c>
      <c r="K178" s="6">
        <v>0.57099999999999995</v>
      </c>
      <c r="L178" s="6">
        <v>151.89500000000001</v>
      </c>
      <c r="M178" s="6">
        <v>72.745999999999995</v>
      </c>
    </row>
    <row r="179" spans="1:13" x14ac:dyDescent="0.25">
      <c r="A179" s="2" t="str">
        <f>Esterhazy!A179</f>
        <v xml:space="preserve">  2024-01-08 05:00:00</v>
      </c>
      <c r="B179" s="6">
        <v>0.189</v>
      </c>
      <c r="C179" s="6">
        <v>0.30299999999999999</v>
      </c>
      <c r="D179" s="6">
        <v>0.51600000000000001</v>
      </c>
      <c r="E179" s="6">
        <v>0.81899999999999995</v>
      </c>
      <c r="F179" s="6">
        <v>31.143999999999998</v>
      </c>
      <c r="G179" s="6">
        <v>1.2999999999999999E-2</v>
      </c>
      <c r="H179" s="6">
        <v>2.7E-2</v>
      </c>
      <c r="I179" s="6">
        <v>0</v>
      </c>
      <c r="J179" s="6">
        <v>-15.305</v>
      </c>
      <c r="K179" s="6">
        <v>0.501</v>
      </c>
      <c r="L179" s="6">
        <v>148.291</v>
      </c>
      <c r="M179" s="6">
        <v>71.658000000000001</v>
      </c>
    </row>
    <row r="180" spans="1:13" x14ac:dyDescent="0.25">
      <c r="A180" s="2" t="str">
        <f>Esterhazy!A180</f>
        <v xml:space="preserve">  2024-01-08 06:00:00</v>
      </c>
      <c r="B180" s="6">
        <v>0.29799999999999999</v>
      </c>
      <c r="C180" s="6">
        <v>0.24399999999999999</v>
      </c>
      <c r="D180" s="6">
        <v>1.0569999999999999</v>
      </c>
      <c r="E180" s="6">
        <v>1.3</v>
      </c>
      <c r="F180" s="6">
        <v>30.143000000000001</v>
      </c>
      <c r="G180" s="6">
        <v>-0.129</v>
      </c>
      <c r="H180" s="6">
        <v>-0.06</v>
      </c>
      <c r="I180" s="6">
        <v>0</v>
      </c>
      <c r="J180" s="6">
        <v>-15.112</v>
      </c>
      <c r="K180" s="6">
        <v>0.31900000000000001</v>
      </c>
      <c r="L180" s="6">
        <v>150.126</v>
      </c>
      <c r="M180" s="6">
        <v>70.411000000000001</v>
      </c>
    </row>
    <row r="181" spans="1:13" x14ac:dyDescent="0.25">
      <c r="A181" s="2" t="str">
        <f>Esterhazy!A181</f>
        <v xml:space="preserve">  2024-01-08 07:00:00</v>
      </c>
      <c r="B181" s="6">
        <v>0.26500000000000001</v>
      </c>
      <c r="C181" s="6">
        <v>0.48899999999999999</v>
      </c>
      <c r="D181" s="6">
        <v>0.753</v>
      </c>
      <c r="E181" s="6">
        <v>1.2410000000000001</v>
      </c>
      <c r="F181" s="6">
        <v>29.312000000000001</v>
      </c>
      <c r="G181" s="6">
        <v>-0.35199999999999998</v>
      </c>
      <c r="H181" s="6">
        <v>-0.13600000000000001</v>
      </c>
      <c r="I181" s="6">
        <v>0</v>
      </c>
      <c r="J181" s="6">
        <v>-15.214</v>
      </c>
      <c r="K181" s="6">
        <v>0.309</v>
      </c>
      <c r="L181" s="6">
        <v>163.89599999999999</v>
      </c>
      <c r="M181" s="6">
        <v>69.81</v>
      </c>
    </row>
    <row r="182" spans="1:13" x14ac:dyDescent="0.25">
      <c r="A182" s="2" t="str">
        <f>Esterhazy!A182</f>
        <v xml:space="preserve">  2024-01-08 08:00:00</v>
      </c>
      <c r="B182" s="6">
        <v>1.151</v>
      </c>
      <c r="C182" s="6">
        <v>0.61699999999999999</v>
      </c>
      <c r="D182" s="6">
        <v>1.77</v>
      </c>
      <c r="E182" s="6">
        <v>2.3860000000000001</v>
      </c>
      <c r="F182" s="6">
        <v>27.417000000000002</v>
      </c>
      <c r="G182" s="6">
        <v>-0.27900000000000003</v>
      </c>
      <c r="H182" s="6">
        <v>-0.61499999999999999</v>
      </c>
      <c r="I182" s="6">
        <v>0</v>
      </c>
      <c r="J182" s="6">
        <v>-16.969000000000001</v>
      </c>
      <c r="K182" s="6">
        <v>0.40200000000000002</v>
      </c>
      <c r="L182" s="6">
        <v>180.214</v>
      </c>
      <c r="M182" s="6">
        <v>71.16</v>
      </c>
    </row>
    <row r="183" spans="1:13" x14ac:dyDescent="0.25">
      <c r="A183" s="2" t="str">
        <f>Esterhazy!A183</f>
        <v xml:space="preserve">  2024-01-08 09:00:00</v>
      </c>
      <c r="B183" s="6">
        <v>1.4419999999999999</v>
      </c>
      <c r="C183" s="6">
        <v>2.8660000000000001</v>
      </c>
      <c r="D183" s="6">
        <v>6.82</v>
      </c>
      <c r="E183" s="6">
        <v>9.6850000000000005</v>
      </c>
      <c r="F183" s="6">
        <v>18.733000000000001</v>
      </c>
      <c r="G183" s="6">
        <v>-5.0000000000000001E-3</v>
      </c>
      <c r="H183" s="6">
        <v>-0.65600000000000003</v>
      </c>
      <c r="I183" s="6">
        <v>0</v>
      </c>
      <c r="J183" s="6">
        <v>-19.184999999999999</v>
      </c>
      <c r="K183" s="6">
        <v>1.0629999999999999</v>
      </c>
      <c r="L183" s="6">
        <v>259.85000000000002</v>
      </c>
      <c r="M183" s="6">
        <v>70.605999999999995</v>
      </c>
    </row>
    <row r="184" spans="1:13" x14ac:dyDescent="0.25">
      <c r="A184" s="2" t="str">
        <f>Esterhazy!A184</f>
        <v xml:space="preserve">  2024-01-08 10:00:00</v>
      </c>
      <c r="B184" s="6">
        <v>0.75600000000000001</v>
      </c>
      <c r="C184" s="6">
        <v>2.5169999999999999</v>
      </c>
      <c r="D184" s="6">
        <v>1.728</v>
      </c>
      <c r="E184" s="6">
        <v>4.2439999999999998</v>
      </c>
      <c r="F184" s="6">
        <v>19.718</v>
      </c>
      <c r="G184" s="6">
        <v>-2.3E-2</v>
      </c>
      <c r="H184" s="6">
        <v>0.41</v>
      </c>
      <c r="I184" s="6">
        <v>0</v>
      </c>
      <c r="J184" s="6">
        <v>-21.526</v>
      </c>
      <c r="K184" s="6">
        <v>1.7110000000000001</v>
      </c>
      <c r="L184" s="6">
        <v>279.19499999999999</v>
      </c>
      <c r="M184" s="6">
        <v>71.543999999999997</v>
      </c>
    </row>
    <row r="185" spans="1:13" x14ac:dyDescent="0.25">
      <c r="A185" s="2" t="str">
        <f>Esterhazy!A185</f>
        <v xml:space="preserve">  2024-01-08 11:00:00</v>
      </c>
      <c r="B185" s="6">
        <v>-2.1000000000000001E-2</v>
      </c>
      <c r="C185" s="6">
        <v>2.1890000000000001</v>
      </c>
      <c r="D185" s="6">
        <v>1.0069999999999999</v>
      </c>
      <c r="E185" s="6">
        <v>3.1960000000000002</v>
      </c>
      <c r="F185" s="6">
        <v>20.635999999999999</v>
      </c>
      <c r="G185" s="6">
        <v>-0.26500000000000001</v>
      </c>
      <c r="H185" s="6">
        <v>0.53</v>
      </c>
      <c r="I185" s="6">
        <v>0</v>
      </c>
      <c r="J185" s="6">
        <v>-18.792000000000002</v>
      </c>
      <c r="K185" s="6">
        <v>2.7850000000000001</v>
      </c>
      <c r="L185" s="6">
        <v>275.57499999999999</v>
      </c>
      <c r="M185" s="6">
        <v>70.42</v>
      </c>
    </row>
    <row r="186" spans="1:13" x14ac:dyDescent="0.25">
      <c r="A186" s="2" t="str">
        <f>Esterhazy!A186</f>
        <v xml:space="preserve">  2024-01-08 12:00:00</v>
      </c>
      <c r="B186" s="6">
        <v>-0.22800000000000001</v>
      </c>
      <c r="C186" s="6">
        <v>1.327</v>
      </c>
      <c r="D186" s="6">
        <v>0.55000000000000004</v>
      </c>
      <c r="E186" s="6">
        <v>1.8740000000000001</v>
      </c>
      <c r="F186" s="6">
        <v>23.242000000000001</v>
      </c>
      <c r="G186" s="6">
        <v>-0.41299999999999998</v>
      </c>
      <c r="H186" s="6">
        <v>0.191</v>
      </c>
      <c r="I186" s="6">
        <v>0</v>
      </c>
      <c r="J186" s="6">
        <v>-17.033999999999999</v>
      </c>
      <c r="K186" s="6">
        <v>3.0720000000000001</v>
      </c>
      <c r="L186" s="6">
        <v>275.19900000000001</v>
      </c>
      <c r="M186" s="6">
        <v>68.486999999999995</v>
      </c>
    </row>
    <row r="187" spans="1:13" x14ac:dyDescent="0.25">
      <c r="A187" s="2" t="str">
        <f>Esterhazy!A187</f>
        <v xml:space="preserve">  2024-01-08 13:00:00</v>
      </c>
      <c r="B187" s="6">
        <v>-0.30199999999999999</v>
      </c>
      <c r="C187" s="6">
        <v>1.891</v>
      </c>
      <c r="D187" s="6">
        <v>0.77900000000000003</v>
      </c>
      <c r="E187" s="6">
        <v>2.6680000000000001</v>
      </c>
      <c r="F187" s="6">
        <v>22.76</v>
      </c>
      <c r="G187" s="6">
        <v>-0.69499999999999995</v>
      </c>
      <c r="H187" s="6">
        <v>0.371</v>
      </c>
      <c r="I187" s="6">
        <v>0</v>
      </c>
      <c r="J187" s="6">
        <v>-16.242999999999999</v>
      </c>
      <c r="K187" s="6">
        <v>3.8239999999999998</v>
      </c>
      <c r="L187" s="6">
        <v>281.40800000000002</v>
      </c>
      <c r="M187" s="6">
        <v>68.210999999999999</v>
      </c>
    </row>
    <row r="188" spans="1:13" x14ac:dyDescent="0.25">
      <c r="A188" s="2" t="str">
        <f>Esterhazy!A188</f>
        <v xml:space="preserve">  2024-01-08 14:00:00</v>
      </c>
      <c r="B188" s="6">
        <v>-0.28499999999999998</v>
      </c>
      <c r="C188" s="6">
        <v>1.671</v>
      </c>
      <c r="D188" s="6">
        <v>0.95899999999999996</v>
      </c>
      <c r="E188" s="6">
        <v>2.629</v>
      </c>
      <c r="F188" s="6">
        <v>23.007000000000001</v>
      </c>
      <c r="G188" s="6">
        <v>-0.53200000000000003</v>
      </c>
      <c r="H188" s="6">
        <v>0.59399999999999997</v>
      </c>
      <c r="I188" s="6">
        <v>0</v>
      </c>
      <c r="J188" s="6">
        <v>-16.274999999999999</v>
      </c>
      <c r="K188" s="6">
        <v>3.6970000000000001</v>
      </c>
      <c r="L188" s="6">
        <v>280.98899999999998</v>
      </c>
      <c r="M188" s="6">
        <v>68.257000000000005</v>
      </c>
    </row>
    <row r="189" spans="1:13" x14ac:dyDescent="0.25">
      <c r="A189" s="2" t="str">
        <f>Esterhazy!A189</f>
        <v xml:space="preserve">  2024-01-08 15:00:00</v>
      </c>
      <c r="B189" s="6">
        <v>-0.379</v>
      </c>
      <c r="C189" s="6">
        <v>1.5780000000000001</v>
      </c>
      <c r="D189" s="6">
        <v>0.624</v>
      </c>
      <c r="E189" s="6">
        <v>2.1989999999999998</v>
      </c>
      <c r="F189" s="6">
        <v>22.742999999999999</v>
      </c>
      <c r="G189" s="6">
        <v>-0.65800000000000003</v>
      </c>
      <c r="H189" s="6">
        <v>1.135</v>
      </c>
      <c r="I189" s="6">
        <v>0</v>
      </c>
      <c r="J189" s="6">
        <v>-16.317</v>
      </c>
      <c r="K189" s="6">
        <v>2.7050000000000001</v>
      </c>
      <c r="L189" s="6">
        <v>270.52699999999999</v>
      </c>
      <c r="M189" s="6">
        <v>67.209000000000003</v>
      </c>
    </row>
    <row r="190" spans="1:13" x14ac:dyDescent="0.25">
      <c r="A190" s="2" t="str">
        <f>Esterhazy!A190</f>
        <v xml:space="preserve">  2024-01-08 16:00:00</v>
      </c>
      <c r="B190" s="6">
        <v>-0.27500000000000002</v>
      </c>
      <c r="C190" s="6">
        <v>2.1840000000000002</v>
      </c>
      <c r="D190" s="6">
        <v>2.6840000000000002</v>
      </c>
      <c r="E190" s="6">
        <v>4.8650000000000002</v>
      </c>
      <c r="F190" s="6">
        <v>20.898</v>
      </c>
      <c r="G190" s="6">
        <v>-0.6</v>
      </c>
      <c r="H190" s="6">
        <v>1.252</v>
      </c>
      <c r="I190" s="6">
        <v>0</v>
      </c>
      <c r="J190" s="6">
        <v>-16.762</v>
      </c>
      <c r="K190" s="6">
        <v>1.4970000000000001</v>
      </c>
      <c r="L190" s="6">
        <v>250.90199999999999</v>
      </c>
      <c r="M190" s="6">
        <v>64.498000000000005</v>
      </c>
    </row>
    <row r="191" spans="1:13" x14ac:dyDescent="0.25">
      <c r="A191" s="2" t="str">
        <f>Esterhazy!A191</f>
        <v xml:space="preserve">  2024-01-08 17:00:00</v>
      </c>
      <c r="B191" s="6">
        <v>-0.16300000000000001</v>
      </c>
      <c r="C191" s="6">
        <v>1.988</v>
      </c>
      <c r="D191" s="6">
        <v>7.1520000000000001</v>
      </c>
      <c r="E191" s="6">
        <v>9.1389999999999993</v>
      </c>
      <c r="F191" s="6">
        <v>15.929</v>
      </c>
      <c r="G191" s="6">
        <v>-0.438</v>
      </c>
      <c r="H191" s="6">
        <v>1.0169999999999999</v>
      </c>
      <c r="I191" s="6">
        <v>0</v>
      </c>
      <c r="J191" s="6">
        <v>-18.603999999999999</v>
      </c>
      <c r="K191" s="6">
        <v>0.70199999999999996</v>
      </c>
      <c r="L191" s="6">
        <v>188.67</v>
      </c>
      <c r="M191" s="6">
        <v>68.619</v>
      </c>
    </row>
    <row r="192" spans="1:13" x14ac:dyDescent="0.25">
      <c r="A192" s="2" t="str">
        <f>Esterhazy!A192</f>
        <v xml:space="preserve">  2024-01-08 18:00:00</v>
      </c>
      <c r="B192" s="6">
        <v>2.0030000000000001</v>
      </c>
      <c r="C192" s="6">
        <v>1.1870000000000001</v>
      </c>
      <c r="D192" s="6">
        <v>7.7770000000000001</v>
      </c>
      <c r="E192" s="6">
        <v>8.9610000000000003</v>
      </c>
      <c r="F192" s="6">
        <v>13.425000000000001</v>
      </c>
      <c r="G192" s="6">
        <v>-0.45500000000000002</v>
      </c>
      <c r="H192" s="6">
        <v>-0.82099999999999995</v>
      </c>
      <c r="I192" s="6">
        <v>0</v>
      </c>
      <c r="J192" s="6">
        <v>-21.204000000000001</v>
      </c>
      <c r="K192" s="6">
        <v>1.125</v>
      </c>
      <c r="L192" s="6">
        <v>164.44900000000001</v>
      </c>
      <c r="M192" s="6">
        <v>73.192999999999998</v>
      </c>
    </row>
    <row r="193" spans="1:13" x14ac:dyDescent="0.25">
      <c r="A193" s="2" t="str">
        <f>Esterhazy!A193</f>
        <v xml:space="preserve">  2024-01-08 19:00:00</v>
      </c>
      <c r="B193" s="6">
        <v>5.7489999999999997</v>
      </c>
      <c r="C193" s="6">
        <v>1.27</v>
      </c>
      <c r="D193" s="6">
        <v>6.7720000000000002</v>
      </c>
      <c r="E193" s="6">
        <v>8.0389999999999997</v>
      </c>
      <c r="F193" s="6">
        <v>12.664</v>
      </c>
      <c r="G193" s="6">
        <v>6.5000000000000002E-2</v>
      </c>
      <c r="H193" s="6">
        <v>-0.84199999999999997</v>
      </c>
      <c r="I193" s="6">
        <v>0</v>
      </c>
      <c r="J193" s="6">
        <v>-23.105</v>
      </c>
      <c r="K193" s="6">
        <v>1.18</v>
      </c>
      <c r="L193" s="6">
        <v>157.108</v>
      </c>
      <c r="M193" s="6">
        <v>72.448999999999998</v>
      </c>
    </row>
    <row r="194" spans="1:13" x14ac:dyDescent="0.25">
      <c r="A194" s="2" t="str">
        <f>Esterhazy!A194</f>
        <v xml:space="preserve">  2024-01-08 20:00:00</v>
      </c>
      <c r="B194" s="6" t="s">
        <v>27</v>
      </c>
      <c r="C194" s="6" t="s">
        <v>27</v>
      </c>
      <c r="D194" s="6" t="s">
        <v>27</v>
      </c>
      <c r="E194" s="6" t="s">
        <v>27</v>
      </c>
      <c r="F194" s="6" t="s">
        <v>27</v>
      </c>
      <c r="G194" s="6" t="s">
        <v>27</v>
      </c>
      <c r="H194" s="6">
        <v>-1.2230000000000001</v>
      </c>
      <c r="I194" s="6">
        <v>0</v>
      </c>
      <c r="J194" s="6">
        <v>-23.093</v>
      </c>
      <c r="K194" s="6">
        <v>1.3029999999999999</v>
      </c>
      <c r="L194" s="6">
        <v>160.631</v>
      </c>
      <c r="M194" s="6">
        <v>72.828000000000003</v>
      </c>
    </row>
    <row r="195" spans="1:13" x14ac:dyDescent="0.25">
      <c r="A195" s="2" t="str">
        <f>Esterhazy!A195</f>
        <v xml:space="preserve">  2024-01-08 21:00:00</v>
      </c>
      <c r="B195" s="6">
        <v>12.129</v>
      </c>
      <c r="C195" s="6">
        <v>0.47099999999999997</v>
      </c>
      <c r="D195" s="6">
        <v>1.468</v>
      </c>
      <c r="E195" s="6">
        <v>1.9379999999999999</v>
      </c>
      <c r="F195" s="6">
        <v>18.239999999999998</v>
      </c>
      <c r="G195" s="6">
        <v>0.77300000000000002</v>
      </c>
      <c r="H195" s="6">
        <v>-1.1279999999999999</v>
      </c>
      <c r="I195" s="6">
        <v>0</v>
      </c>
      <c r="J195" s="6">
        <v>-22.864999999999998</v>
      </c>
      <c r="K195" s="6">
        <v>1.5920000000000001</v>
      </c>
      <c r="L195" s="6">
        <v>148.12700000000001</v>
      </c>
      <c r="M195" s="6">
        <v>72.441000000000003</v>
      </c>
    </row>
    <row r="196" spans="1:13" x14ac:dyDescent="0.25">
      <c r="A196" s="2" t="str">
        <f>Esterhazy!A196</f>
        <v xml:space="preserve">  2024-01-08 22:00:00</v>
      </c>
      <c r="B196" s="6">
        <v>8.0630000000000006</v>
      </c>
      <c r="C196" s="6">
        <v>0.64500000000000002</v>
      </c>
      <c r="D196" s="6">
        <v>0.91700000000000004</v>
      </c>
      <c r="E196" s="6">
        <v>1.56</v>
      </c>
      <c r="F196" s="6">
        <v>17.05</v>
      </c>
      <c r="G196" s="6">
        <v>2.7E-2</v>
      </c>
      <c r="H196" s="6">
        <v>-0.94899999999999995</v>
      </c>
      <c r="I196" s="6">
        <v>0</v>
      </c>
      <c r="J196" s="6">
        <v>-23.280999999999999</v>
      </c>
      <c r="K196" s="6">
        <v>1.544</v>
      </c>
      <c r="L196" s="6">
        <v>143.75</v>
      </c>
      <c r="M196" s="6">
        <v>71.296000000000006</v>
      </c>
    </row>
    <row r="197" spans="1:13" x14ac:dyDescent="0.25">
      <c r="A197" s="2" t="str">
        <f>Esterhazy!A197</f>
        <v xml:space="preserve">  2024-01-08 23:00:00</v>
      </c>
      <c r="B197" s="6">
        <v>8.57</v>
      </c>
      <c r="C197" s="6">
        <v>0.57999999999999996</v>
      </c>
      <c r="D197" s="6">
        <v>1.0049999999999999</v>
      </c>
      <c r="E197" s="6">
        <v>1.5820000000000001</v>
      </c>
      <c r="F197" s="6">
        <v>16.143000000000001</v>
      </c>
      <c r="G197" s="6">
        <v>-5.1999999999999998E-2</v>
      </c>
      <c r="H197" s="6">
        <v>-0.81100000000000005</v>
      </c>
      <c r="I197" s="6">
        <v>0</v>
      </c>
      <c r="J197" s="6">
        <v>-23.609000000000002</v>
      </c>
      <c r="K197" s="6">
        <v>2.17</v>
      </c>
      <c r="L197" s="6">
        <v>166.06100000000001</v>
      </c>
      <c r="M197" s="6">
        <v>70.147999999999996</v>
      </c>
    </row>
    <row r="198" spans="1:13" x14ac:dyDescent="0.25">
      <c r="A198" s="2" t="str">
        <f>Esterhazy!A198</f>
        <v xml:space="preserve">  2024-01-09 00:00:00</v>
      </c>
      <c r="B198" s="6">
        <v>5.0229999999999997</v>
      </c>
      <c r="C198" s="6">
        <v>0.46800000000000003</v>
      </c>
      <c r="D198" s="6">
        <v>0.63600000000000001</v>
      </c>
      <c r="E198" s="6">
        <v>1.1020000000000001</v>
      </c>
      <c r="F198" s="6">
        <v>15.894</v>
      </c>
      <c r="G198" s="6">
        <v>0.23899999999999999</v>
      </c>
      <c r="H198" s="6">
        <v>-0.72699999999999998</v>
      </c>
      <c r="I198" s="6">
        <v>0</v>
      </c>
      <c r="J198" s="6">
        <v>-22.792000000000002</v>
      </c>
      <c r="K198" s="6">
        <v>1.31</v>
      </c>
      <c r="L198" s="6">
        <v>149.55199999999999</v>
      </c>
      <c r="M198" s="6">
        <v>71.751000000000005</v>
      </c>
    </row>
    <row r="199" spans="1:13" x14ac:dyDescent="0.25">
      <c r="A199" s="2" t="str">
        <f>Esterhazy!A199</f>
        <v xml:space="preserve">  2024-01-09 01:00:00</v>
      </c>
      <c r="B199" s="6">
        <v>1.3740000000000001</v>
      </c>
      <c r="C199" s="6">
        <v>0.501</v>
      </c>
      <c r="D199" s="6">
        <v>0.871</v>
      </c>
      <c r="E199" s="6">
        <v>1.37</v>
      </c>
      <c r="F199" s="6">
        <v>14.978</v>
      </c>
      <c r="G199" s="6">
        <v>-0.21099999999999999</v>
      </c>
      <c r="H199" s="6">
        <v>-0.54500000000000004</v>
      </c>
      <c r="I199" s="6">
        <v>0</v>
      </c>
      <c r="J199" s="6">
        <v>-23.462</v>
      </c>
      <c r="K199" s="6">
        <v>1.615</v>
      </c>
      <c r="L199" s="6">
        <v>167.274</v>
      </c>
      <c r="M199" s="6">
        <v>72.088999999999999</v>
      </c>
    </row>
    <row r="200" spans="1:13" x14ac:dyDescent="0.25">
      <c r="A200" s="2" t="str">
        <f>Esterhazy!A200</f>
        <v xml:space="preserve">  2024-01-09 02:00:00</v>
      </c>
      <c r="B200" s="6">
        <v>10.285</v>
      </c>
      <c r="C200" s="6">
        <v>0.55000000000000004</v>
      </c>
      <c r="D200" s="6">
        <v>0.75600000000000001</v>
      </c>
      <c r="E200" s="6">
        <v>1.3049999999999999</v>
      </c>
      <c r="F200" s="6">
        <v>15.718999999999999</v>
      </c>
      <c r="G200" s="6">
        <v>-0.12</v>
      </c>
      <c r="H200" s="6">
        <v>-0.432</v>
      </c>
      <c r="I200" s="6">
        <v>0</v>
      </c>
      <c r="J200" s="6">
        <v>-21.69</v>
      </c>
      <c r="K200" s="6">
        <v>1.4510000000000001</v>
      </c>
      <c r="L200" s="6">
        <v>172.00299999999999</v>
      </c>
      <c r="M200" s="6">
        <v>72.48</v>
      </c>
    </row>
    <row r="201" spans="1:13" x14ac:dyDescent="0.25">
      <c r="A201" s="2" t="str">
        <f>Esterhazy!A201</f>
        <v xml:space="preserve">  2024-01-09 03:00:00</v>
      </c>
      <c r="B201" s="6">
        <v>11.558999999999999</v>
      </c>
      <c r="C201" s="6">
        <v>0.59299999999999997</v>
      </c>
      <c r="D201" s="6">
        <v>0.84699999999999998</v>
      </c>
      <c r="E201" s="6">
        <v>1.4370000000000001</v>
      </c>
      <c r="F201" s="6">
        <v>15.394</v>
      </c>
      <c r="G201" s="6">
        <v>2.8000000000000001E-2</v>
      </c>
      <c r="H201" s="6">
        <v>-0.30499999999999999</v>
      </c>
      <c r="I201" s="6">
        <v>0</v>
      </c>
      <c r="J201" s="6">
        <v>-22.329000000000001</v>
      </c>
      <c r="K201" s="6">
        <v>1.694</v>
      </c>
      <c r="L201" s="6">
        <v>162.839</v>
      </c>
      <c r="M201" s="6">
        <v>72.268000000000001</v>
      </c>
    </row>
    <row r="202" spans="1:13" x14ac:dyDescent="0.25">
      <c r="A202" s="2" t="str">
        <f>Esterhazy!A202</f>
        <v xml:space="preserve">  2024-01-09 04:00:00</v>
      </c>
      <c r="B202" s="6">
        <v>2.395</v>
      </c>
      <c r="C202" s="6">
        <v>0.65400000000000003</v>
      </c>
      <c r="D202" s="6">
        <v>0.55800000000000005</v>
      </c>
      <c r="E202" s="6">
        <v>1.2090000000000001</v>
      </c>
      <c r="F202" s="6">
        <v>15.096</v>
      </c>
      <c r="G202" s="6">
        <v>0.16200000000000001</v>
      </c>
      <c r="H202" s="6">
        <v>-0.19600000000000001</v>
      </c>
      <c r="I202" s="6">
        <v>0</v>
      </c>
      <c r="J202" s="6">
        <v>-23.026</v>
      </c>
      <c r="K202" s="6">
        <v>1.958</v>
      </c>
      <c r="L202" s="6">
        <v>154.31</v>
      </c>
      <c r="M202" s="6">
        <v>72.114999999999995</v>
      </c>
    </row>
    <row r="203" spans="1:13" x14ac:dyDescent="0.25">
      <c r="A203" s="2" t="str">
        <f>Esterhazy!A203</f>
        <v xml:space="preserve">  2024-01-09 05:00:00</v>
      </c>
      <c r="B203" s="6">
        <v>0.45600000000000002</v>
      </c>
      <c r="C203" s="6">
        <v>0.38200000000000001</v>
      </c>
      <c r="D203" s="6">
        <v>1.2050000000000001</v>
      </c>
      <c r="E203" s="6">
        <v>1.5860000000000001</v>
      </c>
      <c r="F203" s="6">
        <v>13.805</v>
      </c>
      <c r="G203" s="6">
        <v>6.2E-2</v>
      </c>
      <c r="H203" s="6">
        <v>-0.16900000000000001</v>
      </c>
      <c r="I203" s="6">
        <v>0</v>
      </c>
      <c r="J203" s="6">
        <v>-23.678000000000001</v>
      </c>
      <c r="K203" s="6">
        <v>1.5680000000000001</v>
      </c>
      <c r="L203" s="6">
        <v>170.316</v>
      </c>
      <c r="M203" s="6">
        <v>71.747</v>
      </c>
    </row>
    <row r="204" spans="1:13" x14ac:dyDescent="0.25">
      <c r="A204" s="2" t="str">
        <f>Esterhazy!A204</f>
        <v xml:space="preserve">  2024-01-09 06:00:00</v>
      </c>
      <c r="B204" s="6">
        <v>0.40200000000000002</v>
      </c>
      <c r="C204" s="6">
        <v>0.97399999999999998</v>
      </c>
      <c r="D204" s="6">
        <v>1.208</v>
      </c>
      <c r="E204" s="6">
        <v>2.1789999999999998</v>
      </c>
      <c r="F204" s="6">
        <v>13.369</v>
      </c>
      <c r="G204" s="6">
        <v>-8.2000000000000003E-2</v>
      </c>
      <c r="H204" s="6">
        <v>-6.4000000000000001E-2</v>
      </c>
      <c r="I204" s="6">
        <v>0</v>
      </c>
      <c r="J204" s="6">
        <v>-23.760999999999999</v>
      </c>
      <c r="K204" s="6">
        <v>2.2869999999999999</v>
      </c>
      <c r="L204" s="6">
        <v>170.44900000000001</v>
      </c>
      <c r="M204" s="6">
        <v>71.759</v>
      </c>
    </row>
    <row r="205" spans="1:13" x14ac:dyDescent="0.25">
      <c r="A205" s="2" t="str">
        <f>Esterhazy!A205</f>
        <v xml:space="preserve">  2024-01-09 07:00:00</v>
      </c>
      <c r="B205" s="6">
        <v>2.0550000000000002</v>
      </c>
      <c r="C205" s="6">
        <v>0.504</v>
      </c>
      <c r="D205" s="6">
        <v>1.486</v>
      </c>
      <c r="E205" s="6">
        <v>1.9890000000000001</v>
      </c>
      <c r="F205" s="6">
        <v>12.694000000000001</v>
      </c>
      <c r="G205" s="6">
        <v>-2.8000000000000001E-2</v>
      </c>
      <c r="H205" s="6">
        <v>0.13700000000000001</v>
      </c>
      <c r="I205" s="6">
        <v>0</v>
      </c>
      <c r="J205" s="6">
        <v>-23.582000000000001</v>
      </c>
      <c r="K205" s="6">
        <v>2.0779999999999998</v>
      </c>
      <c r="L205" s="6">
        <v>170.029</v>
      </c>
      <c r="M205" s="6">
        <v>72.022000000000006</v>
      </c>
    </row>
    <row r="206" spans="1:13" x14ac:dyDescent="0.25">
      <c r="A206" s="2" t="str">
        <f>Esterhazy!A206</f>
        <v xml:space="preserve">  2024-01-09 08:00:00</v>
      </c>
      <c r="B206" s="6">
        <v>1.35</v>
      </c>
      <c r="C206" s="6">
        <v>0.65100000000000002</v>
      </c>
      <c r="D206" s="6">
        <v>1.72</v>
      </c>
      <c r="E206" s="6">
        <v>2.3690000000000002</v>
      </c>
      <c r="F206" s="6">
        <v>12.074</v>
      </c>
      <c r="G206" s="6">
        <v>-5.0000000000000001E-3</v>
      </c>
      <c r="H206" s="6">
        <v>0.34699999999999998</v>
      </c>
      <c r="I206" s="6">
        <v>0</v>
      </c>
      <c r="J206" s="6">
        <v>-22.864999999999998</v>
      </c>
      <c r="K206" s="6">
        <v>1.9119999999999999</v>
      </c>
      <c r="L206" s="6">
        <v>163.86</v>
      </c>
      <c r="M206" s="6">
        <v>72.323999999999998</v>
      </c>
    </row>
    <row r="207" spans="1:13" x14ac:dyDescent="0.25">
      <c r="A207" s="2" t="str">
        <f>Esterhazy!A207</f>
        <v xml:space="preserve">  2024-01-09 09:00:00</v>
      </c>
      <c r="B207" s="6">
        <v>0.435</v>
      </c>
      <c r="C207" s="6">
        <v>0.96699999999999997</v>
      </c>
      <c r="D207" s="6">
        <v>2.0259999999999998</v>
      </c>
      <c r="E207" s="6">
        <v>2.9910000000000001</v>
      </c>
      <c r="F207" s="6">
        <v>12.260999999999999</v>
      </c>
      <c r="G207" s="6">
        <v>-0.17599999999999999</v>
      </c>
      <c r="H207" s="6">
        <v>0.71699999999999997</v>
      </c>
      <c r="I207" s="6">
        <v>0</v>
      </c>
      <c r="J207" s="6">
        <v>-21.172999999999998</v>
      </c>
      <c r="K207" s="6">
        <v>1.6919999999999999</v>
      </c>
      <c r="L207" s="6">
        <v>162.24799999999999</v>
      </c>
      <c r="M207" s="6">
        <v>72.864999999999995</v>
      </c>
    </row>
    <row r="208" spans="1:13" x14ac:dyDescent="0.25">
      <c r="A208" s="2" t="str">
        <f>Esterhazy!A208</f>
        <v xml:space="preserve">  2024-01-09 10:00:00</v>
      </c>
      <c r="B208" s="6">
        <v>2.2250000000000001</v>
      </c>
      <c r="C208" s="6">
        <v>1.698</v>
      </c>
      <c r="D208" s="6">
        <v>1.645</v>
      </c>
      <c r="E208" s="6">
        <v>3.34</v>
      </c>
      <c r="F208" s="6">
        <v>12.561999999999999</v>
      </c>
      <c r="G208" s="6">
        <v>-0.214</v>
      </c>
      <c r="H208" s="6">
        <v>1.232</v>
      </c>
      <c r="I208" s="6">
        <v>0</v>
      </c>
      <c r="J208" s="6">
        <v>-18.658999999999999</v>
      </c>
      <c r="K208" s="6">
        <v>1.639</v>
      </c>
      <c r="L208" s="6">
        <v>140.84100000000001</v>
      </c>
      <c r="M208" s="6">
        <v>73.953999999999994</v>
      </c>
    </row>
    <row r="209" spans="1:13" x14ac:dyDescent="0.25">
      <c r="A209" s="2" t="str">
        <f>Esterhazy!A209</f>
        <v xml:space="preserve">  2024-01-09 11:00:00</v>
      </c>
      <c r="B209" s="6">
        <v>1.708</v>
      </c>
      <c r="C209" s="6">
        <v>2.177</v>
      </c>
      <c r="D209" s="6">
        <v>1.5029999999999999</v>
      </c>
      <c r="E209" s="6">
        <v>3.6779999999999999</v>
      </c>
      <c r="F209" s="6">
        <v>13.526</v>
      </c>
      <c r="G209" s="6">
        <v>-0.41099999999999998</v>
      </c>
      <c r="H209" s="6">
        <v>1.9630000000000001</v>
      </c>
      <c r="I209" s="6">
        <v>0</v>
      </c>
      <c r="J209" s="6">
        <v>-16.058</v>
      </c>
      <c r="K209" s="6">
        <v>1.587</v>
      </c>
      <c r="L209" s="6">
        <v>140.43700000000001</v>
      </c>
      <c r="M209" s="6">
        <v>75.48</v>
      </c>
    </row>
    <row r="210" spans="1:13" x14ac:dyDescent="0.25">
      <c r="A210" s="2" t="str">
        <f>Esterhazy!A210</f>
        <v xml:space="preserve">  2024-01-09 12:00:00</v>
      </c>
      <c r="B210" s="6">
        <v>2.831</v>
      </c>
      <c r="C210" s="6">
        <v>1.62</v>
      </c>
      <c r="D210" s="6">
        <v>1.0860000000000001</v>
      </c>
      <c r="E210" s="6">
        <v>2.7050000000000001</v>
      </c>
      <c r="F210" s="6">
        <v>13.688000000000001</v>
      </c>
      <c r="G210" s="6">
        <v>-0.19500000000000001</v>
      </c>
      <c r="H210" s="6">
        <v>2.6760000000000002</v>
      </c>
      <c r="I210" s="6">
        <v>0</v>
      </c>
      <c r="J210" s="6">
        <v>-13.259</v>
      </c>
      <c r="K210" s="6">
        <v>1.7889999999999999</v>
      </c>
      <c r="L210" s="6">
        <v>135.071</v>
      </c>
      <c r="M210" s="6">
        <v>76.376000000000005</v>
      </c>
    </row>
    <row r="211" spans="1:13" x14ac:dyDescent="0.25">
      <c r="A211" s="2" t="str">
        <f>Esterhazy!A211</f>
        <v xml:space="preserve">  2024-01-09 13:00:00</v>
      </c>
      <c r="B211" s="6">
        <v>1.2490000000000001</v>
      </c>
      <c r="C211" s="6">
        <v>1.462</v>
      </c>
      <c r="D211" s="6">
        <v>1.87</v>
      </c>
      <c r="E211" s="6">
        <v>3.331</v>
      </c>
      <c r="F211" s="6">
        <v>14.255000000000001</v>
      </c>
      <c r="G211" s="6">
        <v>-0.29099999999999998</v>
      </c>
      <c r="H211" s="6">
        <v>2.7469999999999999</v>
      </c>
      <c r="I211" s="6">
        <v>0</v>
      </c>
      <c r="J211" s="6">
        <v>-11.67</v>
      </c>
      <c r="K211" s="6">
        <v>2.1309999999999998</v>
      </c>
      <c r="L211" s="6">
        <v>128.274</v>
      </c>
      <c r="M211" s="6">
        <v>77.093999999999994</v>
      </c>
    </row>
    <row r="212" spans="1:13" x14ac:dyDescent="0.25">
      <c r="A212" s="2" t="str">
        <f>Esterhazy!A212</f>
        <v xml:space="preserve">  2024-01-09 14:00:00</v>
      </c>
      <c r="B212" s="6">
        <v>0.46500000000000002</v>
      </c>
      <c r="C212" s="6">
        <v>2.016</v>
      </c>
      <c r="D212" s="6">
        <v>2.7029999999999998</v>
      </c>
      <c r="E212" s="6">
        <v>4.718</v>
      </c>
      <c r="F212" s="6">
        <v>14.989000000000001</v>
      </c>
      <c r="G212" s="6">
        <v>-0.27300000000000002</v>
      </c>
      <c r="H212" s="6">
        <v>2.85</v>
      </c>
      <c r="I212" s="6">
        <v>0</v>
      </c>
      <c r="J212" s="6">
        <v>-10.196</v>
      </c>
      <c r="K212" s="6">
        <v>2.5019999999999998</v>
      </c>
      <c r="L212" s="6">
        <v>127.465</v>
      </c>
      <c r="M212" s="6">
        <v>76.438000000000002</v>
      </c>
    </row>
    <row r="213" spans="1:13" x14ac:dyDescent="0.25">
      <c r="A213" s="2" t="str">
        <f>Esterhazy!A213</f>
        <v xml:space="preserve">  2024-01-09 15:00:00</v>
      </c>
      <c r="B213" s="6">
        <v>0.37</v>
      </c>
      <c r="C213" s="6">
        <v>1.7909999999999999</v>
      </c>
      <c r="D213" s="6">
        <v>3.6509999999999998</v>
      </c>
      <c r="E213" s="6">
        <v>5.4409999999999998</v>
      </c>
      <c r="F213" s="6">
        <v>15.093999999999999</v>
      </c>
      <c r="G213" s="6">
        <v>-0.33500000000000002</v>
      </c>
      <c r="H213" s="6">
        <v>2.7010000000000001</v>
      </c>
      <c r="I213" s="6">
        <v>0</v>
      </c>
      <c r="J213" s="6">
        <v>-9.0660000000000007</v>
      </c>
      <c r="K213" s="6">
        <v>1.9419999999999999</v>
      </c>
      <c r="L213" s="6">
        <v>147.59100000000001</v>
      </c>
      <c r="M213" s="6">
        <v>74.802999999999997</v>
      </c>
    </row>
    <row r="214" spans="1:13" x14ac:dyDescent="0.25">
      <c r="A214" s="2" t="str">
        <f>Esterhazy!A214</f>
        <v xml:space="preserve">  2024-01-09 16:00:00</v>
      </c>
      <c r="B214" s="6">
        <v>0.151</v>
      </c>
      <c r="C214" s="6">
        <v>1.0069999999999999</v>
      </c>
      <c r="D214" s="6">
        <v>3.706</v>
      </c>
      <c r="E214" s="6">
        <v>4.7110000000000003</v>
      </c>
      <c r="F214" s="6">
        <v>16.605</v>
      </c>
      <c r="G214" s="6">
        <v>-0.33700000000000002</v>
      </c>
      <c r="H214" s="6">
        <v>2.0179999999999998</v>
      </c>
      <c r="I214" s="6">
        <v>0</v>
      </c>
      <c r="J214" s="6">
        <v>-8.2089999999999996</v>
      </c>
      <c r="K214" s="6">
        <v>1.7629999999999999</v>
      </c>
      <c r="L214" s="6">
        <v>145.93199999999999</v>
      </c>
      <c r="M214" s="6">
        <v>77.724000000000004</v>
      </c>
    </row>
    <row r="215" spans="1:13" x14ac:dyDescent="0.25">
      <c r="A215" s="2" t="str">
        <f>Esterhazy!A215</f>
        <v xml:space="preserve">  2024-01-09 17:00:00</v>
      </c>
      <c r="B215" s="6">
        <v>6.1269999999999998</v>
      </c>
      <c r="C215" s="6">
        <v>0.60299999999999998</v>
      </c>
      <c r="D215" s="6">
        <v>6.415</v>
      </c>
      <c r="E215" s="6">
        <v>7.016</v>
      </c>
      <c r="F215" s="6">
        <v>13.722</v>
      </c>
      <c r="G215" s="6">
        <v>-8.1000000000000003E-2</v>
      </c>
      <c r="H215" s="6">
        <v>2.044</v>
      </c>
      <c r="I215" s="6">
        <v>0</v>
      </c>
      <c r="J215" s="6">
        <v>-8.5239999999999991</v>
      </c>
      <c r="K215" s="6">
        <v>4.0460000000000003</v>
      </c>
      <c r="L215" s="6">
        <v>121.68600000000001</v>
      </c>
      <c r="M215" s="6">
        <v>79.509</v>
      </c>
    </row>
    <row r="216" spans="1:13" x14ac:dyDescent="0.25">
      <c r="A216" s="2" t="str">
        <f>Esterhazy!A216</f>
        <v xml:space="preserve">  2024-01-09 18:00:00</v>
      </c>
      <c r="B216" s="6">
        <v>2.2120000000000002</v>
      </c>
      <c r="C216" s="6">
        <v>0.251</v>
      </c>
      <c r="D216" s="6">
        <v>6.6929999999999996</v>
      </c>
      <c r="E216" s="6">
        <v>6.9429999999999996</v>
      </c>
      <c r="F216" s="6">
        <v>13.965999999999999</v>
      </c>
      <c r="G216" s="6">
        <v>0.47299999999999998</v>
      </c>
      <c r="H216" s="6">
        <v>2.1269999999999998</v>
      </c>
      <c r="I216" s="6">
        <v>0</v>
      </c>
      <c r="J216" s="6">
        <v>-8.0519999999999996</v>
      </c>
      <c r="K216" s="6">
        <v>2.6309999999999998</v>
      </c>
      <c r="L216" s="6">
        <v>130.011</v>
      </c>
      <c r="M216" s="6">
        <v>79.932000000000002</v>
      </c>
    </row>
    <row r="217" spans="1:13" x14ac:dyDescent="0.25">
      <c r="A217" s="2" t="str">
        <f>Esterhazy!A217</f>
        <v xml:space="preserve">  2024-01-09 19:00:00</v>
      </c>
      <c r="B217" s="6">
        <v>1.472</v>
      </c>
      <c r="C217" s="6">
        <v>0.13</v>
      </c>
      <c r="D217" s="6">
        <v>6.8789999999999996</v>
      </c>
      <c r="E217" s="6">
        <v>7.0060000000000002</v>
      </c>
      <c r="F217" s="6">
        <v>14.574999999999999</v>
      </c>
      <c r="G217" s="6">
        <v>0.39</v>
      </c>
      <c r="H217" s="6">
        <v>2.3359999999999999</v>
      </c>
      <c r="I217" s="6">
        <v>0</v>
      </c>
      <c r="J217" s="6">
        <v>-8.1</v>
      </c>
      <c r="K217" s="6">
        <v>3.4870000000000001</v>
      </c>
      <c r="L217" s="6">
        <v>124.739</v>
      </c>
      <c r="M217" s="6">
        <v>79.888000000000005</v>
      </c>
    </row>
    <row r="218" spans="1:13" x14ac:dyDescent="0.25">
      <c r="A218" s="2" t="str">
        <f>Esterhazy!A218</f>
        <v xml:space="preserve">  2024-01-09 20:00:00</v>
      </c>
      <c r="B218" s="6" t="s">
        <v>27</v>
      </c>
      <c r="C218" s="6" t="s">
        <v>27</v>
      </c>
      <c r="D218" s="6" t="s">
        <v>27</v>
      </c>
      <c r="E218" s="6" t="s">
        <v>27</v>
      </c>
      <c r="F218" s="6" t="s">
        <v>27</v>
      </c>
      <c r="G218" s="6" t="s">
        <v>27</v>
      </c>
      <c r="H218" s="6">
        <v>2.4009999999999998</v>
      </c>
      <c r="I218" s="6">
        <v>0</v>
      </c>
      <c r="J218" s="6">
        <v>-7.8650000000000002</v>
      </c>
      <c r="K218" s="6">
        <v>2.1920000000000002</v>
      </c>
      <c r="L218" s="6">
        <v>134.947</v>
      </c>
      <c r="M218" s="6">
        <v>80.394000000000005</v>
      </c>
    </row>
    <row r="219" spans="1:13" x14ac:dyDescent="0.25">
      <c r="A219" s="2" t="str">
        <f>Esterhazy!A219</f>
        <v xml:space="preserve">  2024-01-09 21:00:00</v>
      </c>
      <c r="B219" s="6">
        <v>1.165</v>
      </c>
      <c r="C219" s="6">
        <v>0.77200000000000002</v>
      </c>
      <c r="D219" s="6">
        <v>7.2469999999999999</v>
      </c>
      <c r="E219" s="6">
        <v>8.0169999999999995</v>
      </c>
      <c r="F219" s="6">
        <v>16.291</v>
      </c>
      <c r="G219" s="6">
        <v>0.36699999999999999</v>
      </c>
      <c r="H219" s="6">
        <v>1.897</v>
      </c>
      <c r="I219" s="6">
        <v>0</v>
      </c>
      <c r="J219" s="6">
        <v>-7.3520000000000003</v>
      </c>
      <c r="K219" s="6">
        <v>1.996</v>
      </c>
      <c r="L219" s="6">
        <v>142.27099999999999</v>
      </c>
      <c r="M219" s="6">
        <v>80.912999999999997</v>
      </c>
    </row>
    <row r="220" spans="1:13" x14ac:dyDescent="0.25">
      <c r="A220" s="2" t="str">
        <f>Esterhazy!A220</f>
        <v xml:space="preserve">  2024-01-09 22:00:00</v>
      </c>
      <c r="B220" s="6">
        <v>0.40799999999999997</v>
      </c>
      <c r="C220" s="6">
        <v>0.504</v>
      </c>
      <c r="D220" s="6">
        <v>5.548</v>
      </c>
      <c r="E220" s="6">
        <v>6.05</v>
      </c>
      <c r="F220" s="6">
        <v>17.634</v>
      </c>
      <c r="G220" s="6">
        <v>0.27800000000000002</v>
      </c>
      <c r="H220" s="6">
        <v>0.89500000000000002</v>
      </c>
      <c r="I220" s="6">
        <v>0</v>
      </c>
      <c r="J220" s="6">
        <v>-7.8239999999999998</v>
      </c>
      <c r="K220" s="6">
        <v>1.5780000000000001</v>
      </c>
      <c r="L220" s="6">
        <v>142.108</v>
      </c>
      <c r="M220" s="6">
        <v>80.551000000000002</v>
      </c>
    </row>
    <row r="221" spans="1:13" x14ac:dyDescent="0.25">
      <c r="A221" s="2" t="str">
        <f>Esterhazy!A221</f>
        <v xml:space="preserve">  2024-01-09 23:00:00</v>
      </c>
      <c r="B221" s="6">
        <v>0.66400000000000003</v>
      </c>
      <c r="C221" s="6">
        <v>0.438</v>
      </c>
      <c r="D221" s="6">
        <v>5.0759999999999996</v>
      </c>
      <c r="E221" s="6">
        <v>5.5110000000000001</v>
      </c>
      <c r="F221" s="6">
        <v>17.423999999999999</v>
      </c>
      <c r="G221" s="6">
        <v>0.13900000000000001</v>
      </c>
      <c r="H221" s="6">
        <v>0.36199999999999999</v>
      </c>
      <c r="I221" s="6">
        <v>0</v>
      </c>
      <c r="J221" s="6">
        <v>-8.2089999999999996</v>
      </c>
      <c r="K221" s="6">
        <v>1.635</v>
      </c>
      <c r="L221" s="6">
        <v>151.953</v>
      </c>
      <c r="M221" s="6">
        <v>80.963999999999999</v>
      </c>
    </row>
    <row r="222" spans="1:13" x14ac:dyDescent="0.25">
      <c r="A222" s="2" t="str">
        <f>Esterhazy!A222</f>
        <v xml:space="preserve">  2024-01-10 00:00:00</v>
      </c>
      <c r="B222" s="6">
        <v>3.05</v>
      </c>
      <c r="C222" s="6">
        <v>0.34699999999999998</v>
      </c>
      <c r="D222" s="6">
        <v>4.4950000000000001</v>
      </c>
      <c r="E222" s="6">
        <v>4.8410000000000002</v>
      </c>
      <c r="F222" s="6">
        <v>17.960999999999999</v>
      </c>
      <c r="G222" s="6">
        <v>0.21299999999999999</v>
      </c>
      <c r="H222" s="6">
        <v>0.51200000000000001</v>
      </c>
      <c r="I222" s="6">
        <v>0</v>
      </c>
      <c r="J222" s="6">
        <v>-8.7140000000000004</v>
      </c>
      <c r="K222" s="6">
        <v>1.6779999999999999</v>
      </c>
      <c r="L222" s="6">
        <v>164.30799999999999</v>
      </c>
      <c r="M222" s="6">
        <v>80.073999999999998</v>
      </c>
    </row>
    <row r="223" spans="1:13" x14ac:dyDescent="0.25">
      <c r="A223" s="2" t="str">
        <f>Esterhazy!A223</f>
        <v xml:space="preserve">  2024-01-10 01:00:00</v>
      </c>
      <c r="B223" s="6">
        <v>3.653</v>
      </c>
      <c r="C223" s="6">
        <v>0.41899999999999998</v>
      </c>
      <c r="D223" s="6">
        <v>1.83</v>
      </c>
      <c r="E223" s="6">
        <v>2.2469999999999999</v>
      </c>
      <c r="F223" s="6">
        <v>21.907</v>
      </c>
      <c r="G223" s="6">
        <v>0.156</v>
      </c>
      <c r="H223" s="6">
        <v>0.749</v>
      </c>
      <c r="I223" s="6">
        <v>0</v>
      </c>
      <c r="J223" s="6">
        <v>-8.9529999999999994</v>
      </c>
      <c r="K223" s="6">
        <v>6.157</v>
      </c>
      <c r="L223" s="6">
        <v>277.02699999999999</v>
      </c>
      <c r="M223" s="6">
        <v>75.183999999999997</v>
      </c>
    </row>
    <row r="224" spans="1:13" x14ac:dyDescent="0.25">
      <c r="A224" s="2" t="str">
        <f>Esterhazy!A224</f>
        <v xml:space="preserve">  2024-01-10 02:00:00</v>
      </c>
      <c r="B224" s="6">
        <v>0.15</v>
      </c>
      <c r="C224" s="6">
        <v>0.32500000000000001</v>
      </c>
      <c r="D224" s="6">
        <v>1.976</v>
      </c>
      <c r="E224" s="6">
        <v>2.2989999999999999</v>
      </c>
      <c r="F224" s="6">
        <v>16.315000000000001</v>
      </c>
      <c r="G224" s="6">
        <v>-0.22</v>
      </c>
      <c r="H224" s="6">
        <v>2.4670000000000001</v>
      </c>
      <c r="I224" s="6">
        <v>0</v>
      </c>
      <c r="J224" s="6">
        <v>-12.678000000000001</v>
      </c>
      <c r="K224" s="6">
        <v>9.1519999999999992</v>
      </c>
      <c r="L224" s="6">
        <v>270.20699999999999</v>
      </c>
      <c r="M224" s="6">
        <v>70.12</v>
      </c>
    </row>
    <row r="225" spans="1:13" x14ac:dyDescent="0.25">
      <c r="A225" s="2" t="str">
        <f>Esterhazy!A225</f>
        <v xml:space="preserve">  2024-01-10 03:00:00</v>
      </c>
      <c r="B225" s="6">
        <v>0.25700000000000001</v>
      </c>
      <c r="C225" s="6">
        <v>0.08</v>
      </c>
      <c r="D225" s="6">
        <v>1.4670000000000001</v>
      </c>
      <c r="E225" s="6">
        <v>1.544</v>
      </c>
      <c r="F225" s="6">
        <v>16.117000000000001</v>
      </c>
      <c r="G225" s="6">
        <v>-0.08</v>
      </c>
      <c r="H225" s="6">
        <v>2.3130000000000002</v>
      </c>
      <c r="I225" s="6">
        <v>0</v>
      </c>
      <c r="J225" s="6">
        <v>-14.569000000000001</v>
      </c>
      <c r="K225" s="6">
        <v>9.84</v>
      </c>
      <c r="L225" s="6">
        <v>267.84399999999999</v>
      </c>
      <c r="M225" s="6">
        <v>71.153999999999996</v>
      </c>
    </row>
    <row r="226" spans="1:13" x14ac:dyDescent="0.25">
      <c r="A226" s="2" t="str">
        <f>Esterhazy!A226</f>
        <v xml:space="preserve">  2024-01-10 04:00:00</v>
      </c>
      <c r="B226" s="6">
        <v>0.35199999999999998</v>
      </c>
      <c r="C226" s="6">
        <v>3.9E-2</v>
      </c>
      <c r="D226" s="6">
        <v>1.2350000000000001</v>
      </c>
      <c r="E226" s="6">
        <v>1.272</v>
      </c>
      <c r="F226" s="6">
        <v>16.501999999999999</v>
      </c>
      <c r="G226" s="6">
        <v>0.02</v>
      </c>
      <c r="H226" s="6">
        <v>2.254</v>
      </c>
      <c r="I226" s="6">
        <v>0.03</v>
      </c>
      <c r="J226" s="6">
        <v>-15.013999999999999</v>
      </c>
      <c r="K226" s="6">
        <v>9.3670000000000009</v>
      </c>
      <c r="L226" s="6">
        <v>272.95800000000003</v>
      </c>
      <c r="M226" s="6">
        <v>72.472999999999999</v>
      </c>
    </row>
    <row r="227" spans="1:13" x14ac:dyDescent="0.25">
      <c r="A227" s="2" t="str">
        <f>Esterhazy!A227</f>
        <v xml:space="preserve">  2024-01-10 05:00:00</v>
      </c>
      <c r="B227" s="6">
        <v>0.27200000000000002</v>
      </c>
      <c r="C227" s="6">
        <v>0.214</v>
      </c>
      <c r="D227" s="6">
        <v>1.0069999999999999</v>
      </c>
      <c r="E227" s="6">
        <v>1.2190000000000001</v>
      </c>
      <c r="F227" s="6">
        <v>19.297999999999998</v>
      </c>
      <c r="G227" s="6">
        <v>-5.8000000000000003E-2</v>
      </c>
      <c r="H227" s="6">
        <v>1.7989999999999999</v>
      </c>
      <c r="I227" s="6">
        <v>0</v>
      </c>
      <c r="J227" s="6">
        <v>-15.42</v>
      </c>
      <c r="K227" s="6">
        <v>11.728</v>
      </c>
      <c r="L227" s="6">
        <v>295.12700000000001</v>
      </c>
      <c r="M227" s="6">
        <v>73.644000000000005</v>
      </c>
    </row>
    <row r="228" spans="1:13" x14ac:dyDescent="0.25">
      <c r="A228" s="2" t="str">
        <f>Esterhazy!A228</f>
        <v xml:space="preserve">  2024-01-10 06:00:00</v>
      </c>
      <c r="B228" s="6">
        <v>3.7999999999999999E-2</v>
      </c>
      <c r="C228" s="6">
        <v>0.20899999999999999</v>
      </c>
      <c r="D228" s="6">
        <v>0.81</v>
      </c>
      <c r="E228" s="6">
        <v>1.018</v>
      </c>
      <c r="F228" s="6">
        <v>21.234999999999999</v>
      </c>
      <c r="G228" s="6">
        <v>-0.17399999999999999</v>
      </c>
      <c r="H228" s="6">
        <v>1.454</v>
      </c>
      <c r="I228" s="6">
        <v>0</v>
      </c>
      <c r="J228" s="6">
        <v>-16.760000000000002</v>
      </c>
      <c r="K228" s="6">
        <v>11.855</v>
      </c>
      <c r="L228" s="6">
        <v>307.00299999999999</v>
      </c>
      <c r="M228" s="6">
        <v>74.933999999999997</v>
      </c>
    </row>
    <row r="229" spans="1:13" x14ac:dyDescent="0.25">
      <c r="A229" s="2" t="str">
        <f>Esterhazy!A229</f>
        <v xml:space="preserve">  2024-01-10 07:00:00</v>
      </c>
      <c r="B229" s="6">
        <v>-2.1000000000000001E-2</v>
      </c>
      <c r="C229" s="6">
        <v>0.40899999999999997</v>
      </c>
      <c r="D229" s="6">
        <v>0.59599999999999997</v>
      </c>
      <c r="E229" s="6">
        <v>1.0009999999999999</v>
      </c>
      <c r="F229" s="6">
        <v>22.361000000000001</v>
      </c>
      <c r="G229" s="6">
        <v>-0.16600000000000001</v>
      </c>
      <c r="H229" s="6">
        <v>1.446</v>
      </c>
      <c r="I229" s="6">
        <v>0.03</v>
      </c>
      <c r="J229" s="6">
        <v>-17.57</v>
      </c>
      <c r="K229" s="6">
        <v>11.083</v>
      </c>
      <c r="L229" s="6">
        <v>317.22699999999998</v>
      </c>
      <c r="M229" s="6">
        <v>74.296999999999997</v>
      </c>
    </row>
    <row r="230" spans="1:13" x14ac:dyDescent="0.25">
      <c r="A230" s="2" t="str">
        <f>Esterhazy!A230</f>
        <v xml:space="preserve">  2024-01-10 08:00:00</v>
      </c>
      <c r="B230" s="6">
        <v>0.05</v>
      </c>
      <c r="C230" s="6">
        <v>0.35699999999999998</v>
      </c>
      <c r="D230" s="6">
        <v>0.97799999999999998</v>
      </c>
      <c r="E230" s="6">
        <v>1.333</v>
      </c>
      <c r="F230" s="6">
        <v>22.815000000000001</v>
      </c>
      <c r="G230" s="6">
        <v>-7.2999999999999995E-2</v>
      </c>
      <c r="H230" s="6">
        <v>1.304</v>
      </c>
      <c r="I230" s="6">
        <v>0</v>
      </c>
      <c r="J230" s="6">
        <v>-17.891999999999999</v>
      </c>
      <c r="K230" s="6">
        <v>9.4629999999999992</v>
      </c>
      <c r="L230" s="6">
        <v>318.82499999999999</v>
      </c>
      <c r="M230" s="6">
        <v>73.36</v>
      </c>
    </row>
    <row r="231" spans="1:13" x14ac:dyDescent="0.25">
      <c r="A231" s="2" t="str">
        <f>Esterhazy!A231</f>
        <v xml:space="preserve">  2024-01-10 09:00:00</v>
      </c>
      <c r="B231" s="6">
        <v>0.374</v>
      </c>
      <c r="C231" s="6">
        <v>0.51400000000000001</v>
      </c>
      <c r="D231" s="6">
        <v>1.446</v>
      </c>
      <c r="E231" s="6">
        <v>1.958</v>
      </c>
      <c r="F231" s="6">
        <v>24.105</v>
      </c>
      <c r="G231" s="6">
        <v>0.26300000000000001</v>
      </c>
      <c r="H231" s="6">
        <v>1.1100000000000001</v>
      </c>
      <c r="I231" s="6">
        <v>0.02</v>
      </c>
      <c r="J231" s="6">
        <v>-17.747</v>
      </c>
      <c r="K231" s="6">
        <v>9.2829999999999995</v>
      </c>
      <c r="L231" s="6">
        <v>321.45400000000001</v>
      </c>
      <c r="M231" s="6">
        <v>71.182000000000002</v>
      </c>
    </row>
    <row r="232" spans="1:13" x14ac:dyDescent="0.25">
      <c r="A232" s="2" t="str">
        <f>Esterhazy!A232</f>
        <v xml:space="preserve">  2024-01-10 10:00:00</v>
      </c>
      <c r="B232" s="6">
        <v>0.61199999999999999</v>
      </c>
      <c r="C232" s="6">
        <v>0.95199999999999996</v>
      </c>
      <c r="D232" s="6">
        <v>0.69799999999999995</v>
      </c>
      <c r="E232" s="6">
        <v>1.649</v>
      </c>
      <c r="F232" s="6">
        <v>25.052</v>
      </c>
      <c r="G232" s="6">
        <v>0.41399999999999998</v>
      </c>
      <c r="H232" s="6">
        <v>0.77900000000000003</v>
      </c>
      <c r="I232" s="6">
        <v>0.03</v>
      </c>
      <c r="J232" s="6">
        <v>-17.521999999999998</v>
      </c>
      <c r="K232" s="6">
        <v>8.27</v>
      </c>
      <c r="L232" s="6">
        <v>324.37900000000002</v>
      </c>
      <c r="M232" s="6">
        <v>69.751999999999995</v>
      </c>
    </row>
    <row r="233" spans="1:13" x14ac:dyDescent="0.25">
      <c r="A233" s="2" t="str">
        <f>Esterhazy!A233</f>
        <v xml:space="preserve">  2024-01-10 11:00:00</v>
      </c>
      <c r="B233" s="6">
        <v>0.58599999999999997</v>
      </c>
      <c r="C233" s="6">
        <v>0.76400000000000001</v>
      </c>
      <c r="D233" s="6">
        <v>0.95299999999999996</v>
      </c>
      <c r="E233" s="6">
        <v>1.714</v>
      </c>
      <c r="F233" s="6">
        <v>25.706</v>
      </c>
      <c r="G233" s="6">
        <v>4.8000000000000001E-2</v>
      </c>
      <c r="H233" s="6">
        <v>0.54300000000000004</v>
      </c>
      <c r="I233" s="6">
        <v>0.03</v>
      </c>
      <c r="J233" s="6">
        <v>-17.521999999999998</v>
      </c>
      <c r="K233" s="6">
        <v>7.9850000000000003</v>
      </c>
      <c r="L233" s="6">
        <v>322.03800000000001</v>
      </c>
      <c r="M233" s="6">
        <v>70.049000000000007</v>
      </c>
    </row>
    <row r="234" spans="1:13" x14ac:dyDescent="0.25">
      <c r="A234" s="2" t="str">
        <f>Esterhazy!A234</f>
        <v xml:space="preserve">  2024-01-10 12:00:00</v>
      </c>
      <c r="B234" s="6">
        <v>0.52</v>
      </c>
      <c r="C234" s="6">
        <v>0.65600000000000003</v>
      </c>
      <c r="D234" s="6">
        <v>0.83799999999999997</v>
      </c>
      <c r="E234" s="6">
        <v>1.4910000000000001</v>
      </c>
      <c r="F234" s="6">
        <v>26.512</v>
      </c>
      <c r="G234" s="6">
        <v>0.122</v>
      </c>
      <c r="H234" s="6">
        <v>0.35799999999999998</v>
      </c>
      <c r="I234" s="6">
        <v>0.03</v>
      </c>
      <c r="J234" s="6">
        <v>-17.469000000000001</v>
      </c>
      <c r="K234" s="6">
        <v>8.5510000000000002</v>
      </c>
      <c r="L234" s="6">
        <v>324.13600000000002</v>
      </c>
      <c r="M234" s="6">
        <v>69.509</v>
      </c>
    </row>
    <row r="235" spans="1:13" x14ac:dyDescent="0.25">
      <c r="A235" s="2" t="str">
        <f>Esterhazy!A235</f>
        <v xml:space="preserve">  2024-01-10 13:00:00</v>
      </c>
      <c r="B235" s="6">
        <v>0.61699999999999999</v>
      </c>
      <c r="C235" s="6">
        <v>0.68200000000000005</v>
      </c>
      <c r="D235" s="6">
        <v>0.86299999999999999</v>
      </c>
      <c r="E235" s="6">
        <v>1.5429999999999999</v>
      </c>
      <c r="F235" s="6">
        <v>27.027999999999999</v>
      </c>
      <c r="G235" s="6">
        <v>0.124</v>
      </c>
      <c r="H235" s="6">
        <v>0.16500000000000001</v>
      </c>
      <c r="I235" s="6">
        <v>0</v>
      </c>
      <c r="J235" s="6">
        <v>-17.651</v>
      </c>
      <c r="K235" s="6">
        <v>8.3170000000000002</v>
      </c>
      <c r="L235" s="6">
        <v>323.56799999999998</v>
      </c>
      <c r="M235" s="6">
        <v>69.186000000000007</v>
      </c>
    </row>
    <row r="236" spans="1:13" x14ac:dyDescent="0.25">
      <c r="A236" s="2" t="str">
        <f>Esterhazy!A236</f>
        <v xml:space="preserve">  2024-01-10 14:00:00</v>
      </c>
      <c r="B236" s="6">
        <v>0.68200000000000005</v>
      </c>
      <c r="C236" s="6">
        <v>1.2070000000000001</v>
      </c>
      <c r="D236" s="6">
        <v>0.92800000000000005</v>
      </c>
      <c r="E236" s="6">
        <v>2.1339999999999999</v>
      </c>
      <c r="F236" s="6">
        <v>27.529</v>
      </c>
      <c r="G236" s="6">
        <v>9.1999999999999998E-2</v>
      </c>
      <c r="H236" s="6">
        <v>4.1000000000000002E-2</v>
      </c>
      <c r="I236" s="6">
        <v>0.03</v>
      </c>
      <c r="J236" s="6">
        <v>-17.916</v>
      </c>
      <c r="K236" s="6">
        <v>8.6739999999999995</v>
      </c>
      <c r="L236" s="6">
        <v>323.83199999999999</v>
      </c>
      <c r="M236" s="6">
        <v>68.204999999999998</v>
      </c>
    </row>
    <row r="237" spans="1:13" x14ac:dyDescent="0.25">
      <c r="A237" s="2" t="str">
        <f>Esterhazy!A237</f>
        <v xml:space="preserve">  2024-01-10 15:00:00</v>
      </c>
      <c r="B237" s="6">
        <v>0.52</v>
      </c>
      <c r="C237" s="6">
        <v>0.64</v>
      </c>
      <c r="D237" s="6">
        <v>1.1479999999999999</v>
      </c>
      <c r="E237" s="6">
        <v>1.7869999999999999</v>
      </c>
      <c r="F237" s="6">
        <v>28.077000000000002</v>
      </c>
      <c r="G237" s="6">
        <v>-0.2</v>
      </c>
      <c r="H237" s="6">
        <v>-4.2999999999999997E-2</v>
      </c>
      <c r="I237" s="6">
        <v>0</v>
      </c>
      <c r="J237" s="6">
        <v>-18.385000000000002</v>
      </c>
      <c r="K237" s="6">
        <v>8.0350000000000001</v>
      </c>
      <c r="L237" s="6">
        <v>324.637</v>
      </c>
      <c r="M237" s="6">
        <v>67.923000000000002</v>
      </c>
    </row>
    <row r="238" spans="1:13" x14ac:dyDescent="0.25">
      <c r="A238" s="2" t="str">
        <f>Esterhazy!A238</f>
        <v xml:space="preserve">  2024-01-10 16:00:00</v>
      </c>
      <c r="B238" s="6">
        <v>0.80800000000000005</v>
      </c>
      <c r="C238" s="6">
        <v>0.82099999999999995</v>
      </c>
      <c r="D238" s="6">
        <v>1.5029999999999999</v>
      </c>
      <c r="E238" s="6">
        <v>2.3220000000000001</v>
      </c>
      <c r="F238" s="6">
        <v>27.895</v>
      </c>
      <c r="G238" s="6">
        <v>-0.218</v>
      </c>
      <c r="H238" s="6">
        <v>-8.2000000000000003E-2</v>
      </c>
      <c r="I238" s="6">
        <v>0.03</v>
      </c>
      <c r="J238" s="6">
        <v>-19.12</v>
      </c>
      <c r="K238" s="6">
        <v>7.1769999999999996</v>
      </c>
      <c r="L238" s="6">
        <v>326.66800000000001</v>
      </c>
      <c r="M238" s="6">
        <v>67.016000000000005</v>
      </c>
    </row>
    <row r="239" spans="1:13" x14ac:dyDescent="0.25">
      <c r="A239" s="2" t="str">
        <f>Esterhazy!A239</f>
        <v xml:space="preserve">  2024-01-10 17:00:00</v>
      </c>
      <c r="B239" s="6">
        <v>1.01</v>
      </c>
      <c r="C239" s="6">
        <v>0.68700000000000006</v>
      </c>
      <c r="D239" s="6">
        <v>1.7050000000000001</v>
      </c>
      <c r="E239" s="6">
        <v>2.39</v>
      </c>
      <c r="F239" s="6">
        <v>27.834</v>
      </c>
      <c r="G239" s="6">
        <v>-7.4999999999999997E-2</v>
      </c>
      <c r="H239" s="6">
        <v>-2.1999999999999999E-2</v>
      </c>
      <c r="I239" s="6">
        <v>0</v>
      </c>
      <c r="J239" s="6">
        <v>-19.577000000000002</v>
      </c>
      <c r="K239" s="6">
        <v>6.6</v>
      </c>
      <c r="L239" s="6">
        <v>322.58199999999999</v>
      </c>
      <c r="M239" s="6">
        <v>66.912000000000006</v>
      </c>
    </row>
    <row r="240" spans="1:13" x14ac:dyDescent="0.25">
      <c r="A240" s="2" t="str">
        <f>Esterhazy!A240</f>
        <v xml:space="preserve">  2024-01-10 18:00:00</v>
      </c>
      <c r="B240" s="6">
        <v>0.95899999999999996</v>
      </c>
      <c r="C240" s="6">
        <v>0.38</v>
      </c>
      <c r="D240" s="6">
        <v>1.5760000000000001</v>
      </c>
      <c r="E240" s="6">
        <v>1.9550000000000001</v>
      </c>
      <c r="F240" s="6">
        <v>27.888999999999999</v>
      </c>
      <c r="G240" s="6">
        <v>-0.105</v>
      </c>
      <c r="H240" s="6">
        <v>3.3000000000000002E-2</v>
      </c>
      <c r="I240" s="6">
        <v>0</v>
      </c>
      <c r="J240" s="6">
        <v>-19.966000000000001</v>
      </c>
      <c r="K240" s="6">
        <v>6.6040000000000001</v>
      </c>
      <c r="L240" s="6">
        <v>322.40699999999998</v>
      </c>
      <c r="M240" s="6">
        <v>67.917000000000002</v>
      </c>
    </row>
    <row r="241" spans="1:13" x14ac:dyDescent="0.25">
      <c r="A241" s="2" t="str">
        <f>Esterhazy!A241</f>
        <v xml:space="preserve">  2024-01-10 19:00:00</v>
      </c>
      <c r="B241" s="6">
        <v>0.34599999999999997</v>
      </c>
      <c r="C241" s="6">
        <v>0.20499999999999999</v>
      </c>
      <c r="D241" s="6">
        <v>1.08</v>
      </c>
      <c r="E241" s="6">
        <v>1.284</v>
      </c>
      <c r="F241" s="6">
        <v>28.498999999999999</v>
      </c>
      <c r="G241" s="6">
        <v>-4.2000000000000003E-2</v>
      </c>
      <c r="H241" s="6">
        <v>4.5999999999999999E-2</v>
      </c>
      <c r="I241" s="6">
        <v>0</v>
      </c>
      <c r="J241" s="6">
        <v>-20.452000000000002</v>
      </c>
      <c r="K241" s="6">
        <v>6.9489999999999998</v>
      </c>
      <c r="L241" s="6">
        <v>321.35000000000002</v>
      </c>
      <c r="M241" s="6">
        <v>67.846999999999994</v>
      </c>
    </row>
    <row r="242" spans="1:13" x14ac:dyDescent="0.25">
      <c r="A242" s="2" t="str">
        <f>Esterhazy!A242</f>
        <v xml:space="preserve">  2024-01-10 20:00:00</v>
      </c>
      <c r="B242" s="6" t="s">
        <v>27</v>
      </c>
      <c r="C242" s="6" t="s">
        <v>27</v>
      </c>
      <c r="D242" s="6" t="s">
        <v>27</v>
      </c>
      <c r="E242" s="6" t="s">
        <v>27</v>
      </c>
      <c r="F242" s="6" t="s">
        <v>27</v>
      </c>
      <c r="G242" s="6" t="s">
        <v>27</v>
      </c>
      <c r="H242" s="6">
        <v>0.19800000000000001</v>
      </c>
      <c r="I242" s="6">
        <v>0</v>
      </c>
      <c r="J242" s="6">
        <v>-20.399000000000001</v>
      </c>
      <c r="K242" s="6">
        <v>6.9580000000000002</v>
      </c>
      <c r="L242" s="6">
        <v>323.488</v>
      </c>
      <c r="M242" s="6">
        <v>67.674999999999997</v>
      </c>
    </row>
    <row r="243" spans="1:13" x14ac:dyDescent="0.25">
      <c r="A243" s="2" t="str">
        <f>Esterhazy!A243</f>
        <v xml:space="preserve">  2024-01-10 21:00:00</v>
      </c>
      <c r="B243" s="6">
        <v>0.316</v>
      </c>
      <c r="C243" s="6">
        <v>0.29499999999999998</v>
      </c>
      <c r="D243" s="6">
        <v>1.2250000000000001</v>
      </c>
      <c r="E243" s="6">
        <v>1.518</v>
      </c>
      <c r="F243" s="6">
        <v>31.111000000000001</v>
      </c>
      <c r="G243" s="6">
        <v>0.14799999999999999</v>
      </c>
      <c r="H243" s="6">
        <v>0.20799999999999999</v>
      </c>
      <c r="I243" s="6">
        <v>0.02</v>
      </c>
      <c r="J243" s="6">
        <v>-20.295999999999999</v>
      </c>
      <c r="K243" s="6">
        <v>7.0279999999999996</v>
      </c>
      <c r="L243" s="6">
        <v>325.89299999999997</v>
      </c>
      <c r="M243" s="6">
        <v>67.265000000000001</v>
      </c>
    </row>
    <row r="244" spans="1:13" x14ac:dyDescent="0.25">
      <c r="A244" s="2" t="str">
        <f>Esterhazy!A244</f>
        <v xml:space="preserve">  2024-01-10 22:00:00</v>
      </c>
      <c r="B244" s="6">
        <v>0.20100000000000001</v>
      </c>
      <c r="C244" s="6">
        <v>0.125</v>
      </c>
      <c r="D244" s="6">
        <v>0.71</v>
      </c>
      <c r="E244" s="6">
        <v>0.83399999999999996</v>
      </c>
      <c r="F244" s="6">
        <v>33.110999999999997</v>
      </c>
      <c r="G244" s="6">
        <v>-1.2999999999999999E-2</v>
      </c>
      <c r="H244" s="6">
        <v>0.159</v>
      </c>
      <c r="I244" s="6">
        <v>0</v>
      </c>
      <c r="J244" s="6">
        <v>-20.684999999999999</v>
      </c>
      <c r="K244" s="6">
        <v>6.54</v>
      </c>
      <c r="L244" s="6">
        <v>335.97800000000001</v>
      </c>
      <c r="M244" s="6">
        <v>66.759</v>
      </c>
    </row>
    <row r="245" spans="1:13" x14ac:dyDescent="0.25">
      <c r="A245" s="2" t="str">
        <f>Esterhazy!A245</f>
        <v xml:space="preserve">  2024-01-10 23:00:00</v>
      </c>
      <c r="B245" s="6">
        <v>4.4999999999999998E-2</v>
      </c>
      <c r="C245" s="6">
        <v>-9.5000000000000001E-2</v>
      </c>
      <c r="D245" s="6">
        <v>0.51500000000000001</v>
      </c>
      <c r="E245" s="6">
        <v>0.41799999999999998</v>
      </c>
      <c r="F245" s="6">
        <v>33.722999999999999</v>
      </c>
      <c r="G245" s="6">
        <v>9.5000000000000001E-2</v>
      </c>
      <c r="H245" s="6">
        <v>-1.4999999999999999E-2</v>
      </c>
      <c r="I245" s="6">
        <v>0</v>
      </c>
      <c r="J245" s="6">
        <v>-21.641999999999999</v>
      </c>
      <c r="K245" s="6">
        <v>6.6180000000000003</v>
      </c>
      <c r="L245" s="6">
        <v>322.80799999999999</v>
      </c>
      <c r="M245" s="6">
        <v>67.712999999999994</v>
      </c>
    </row>
    <row r="246" spans="1:13" x14ac:dyDescent="0.25">
      <c r="A246" s="2" t="str">
        <f>Esterhazy!A246</f>
        <v xml:space="preserve">  2024-01-11 00:00:00</v>
      </c>
      <c r="B246" s="6">
        <v>-5.7000000000000002E-2</v>
      </c>
      <c r="C246" s="6">
        <v>-4.0000000000000001E-3</v>
      </c>
      <c r="D246" s="6">
        <v>0.65900000000000003</v>
      </c>
      <c r="E246" s="6">
        <v>0.65400000000000003</v>
      </c>
      <c r="F246" s="6">
        <v>34.448999999999998</v>
      </c>
      <c r="G246" s="6">
        <v>0.221</v>
      </c>
      <c r="H246" s="6">
        <v>-0.125</v>
      </c>
      <c r="I246" s="6">
        <v>0</v>
      </c>
      <c r="J246" s="6">
        <v>-22.553999999999998</v>
      </c>
      <c r="K246" s="6">
        <v>6.7679999999999998</v>
      </c>
      <c r="L246" s="6">
        <v>320.49400000000003</v>
      </c>
      <c r="M246" s="6">
        <v>68.432000000000002</v>
      </c>
    </row>
    <row r="247" spans="1:13" x14ac:dyDescent="0.25">
      <c r="A247" s="2" t="str">
        <f>Esterhazy!A247</f>
        <v xml:space="preserve">  2024-01-11 01:00:00</v>
      </c>
      <c r="B247" s="6">
        <v>4.4999999999999998E-2</v>
      </c>
      <c r="C247" s="6">
        <v>-0.16800000000000001</v>
      </c>
      <c r="D247" s="6">
        <v>0.45700000000000002</v>
      </c>
      <c r="E247" s="6">
        <v>0.28599999999999998</v>
      </c>
      <c r="F247" s="6">
        <v>34.521000000000001</v>
      </c>
      <c r="G247" s="6">
        <v>0</v>
      </c>
      <c r="H247" s="6">
        <v>-0.126</v>
      </c>
      <c r="I247" s="6">
        <v>0</v>
      </c>
      <c r="J247" s="6">
        <v>-22.638999999999999</v>
      </c>
      <c r="K247" s="6">
        <v>6.077</v>
      </c>
      <c r="L247" s="6">
        <v>325.779</v>
      </c>
      <c r="M247" s="6">
        <v>67.010999999999996</v>
      </c>
    </row>
    <row r="248" spans="1:13" x14ac:dyDescent="0.25">
      <c r="A248" s="2" t="str">
        <f>Esterhazy!A248</f>
        <v xml:space="preserve">  2024-01-11 02:00:00</v>
      </c>
      <c r="B248" s="6">
        <v>-3.3000000000000002E-2</v>
      </c>
      <c r="C248" s="6">
        <v>0.13100000000000001</v>
      </c>
      <c r="D248" s="6">
        <v>0.34499999999999997</v>
      </c>
      <c r="E248" s="6">
        <v>0.47499999999999998</v>
      </c>
      <c r="F248" s="6">
        <v>34.811999999999998</v>
      </c>
      <c r="G248" s="6">
        <v>0.03</v>
      </c>
      <c r="H248" s="6">
        <v>-0.13800000000000001</v>
      </c>
      <c r="I248" s="6">
        <v>0</v>
      </c>
      <c r="J248" s="6">
        <v>-22.068000000000001</v>
      </c>
      <c r="K248" s="6">
        <v>5.94</v>
      </c>
      <c r="L248" s="6">
        <v>330.238</v>
      </c>
      <c r="M248" s="6">
        <v>65.561000000000007</v>
      </c>
    </row>
    <row r="249" spans="1:13" x14ac:dyDescent="0.25">
      <c r="A249" s="2" t="str">
        <f>Esterhazy!A249</f>
        <v xml:space="preserve">  2024-01-11 03:00:00</v>
      </c>
      <c r="B249" s="6">
        <v>8.6999999999999994E-2</v>
      </c>
      <c r="C249" s="6">
        <v>-7.5999999999999998E-2</v>
      </c>
      <c r="D249" s="6">
        <v>0.26800000000000002</v>
      </c>
      <c r="E249" s="6">
        <v>0.19</v>
      </c>
      <c r="F249" s="6">
        <v>35.113</v>
      </c>
      <c r="G249" s="6">
        <v>-0.10299999999999999</v>
      </c>
      <c r="H249" s="6">
        <v>-0.11700000000000001</v>
      </c>
      <c r="I249" s="6">
        <v>0</v>
      </c>
      <c r="J249" s="6">
        <v>-21.689</v>
      </c>
      <c r="K249" s="6">
        <v>5.2610000000000001</v>
      </c>
      <c r="L249" s="6">
        <v>330.32</v>
      </c>
      <c r="M249" s="6">
        <v>66.822999999999993</v>
      </c>
    </row>
    <row r="250" spans="1:13" x14ac:dyDescent="0.25">
      <c r="A250" s="2" t="str">
        <f>Esterhazy!A250</f>
        <v xml:space="preserve">  2024-01-11 04:00:00</v>
      </c>
      <c r="B250" s="6">
        <v>9.1999999999999998E-2</v>
      </c>
      <c r="C250" s="6">
        <v>-1.2999999999999999E-2</v>
      </c>
      <c r="D250" s="6">
        <v>0.45700000000000002</v>
      </c>
      <c r="E250" s="6">
        <v>0.44400000000000001</v>
      </c>
      <c r="F250" s="6">
        <v>35.19</v>
      </c>
      <c r="G250" s="6">
        <v>-1.6E-2</v>
      </c>
      <c r="H250" s="6">
        <v>-0.121</v>
      </c>
      <c r="I250" s="6">
        <v>0</v>
      </c>
      <c r="J250" s="6">
        <v>-21.451000000000001</v>
      </c>
      <c r="K250" s="6">
        <v>5.5960000000000001</v>
      </c>
      <c r="L250" s="6">
        <v>329.911</v>
      </c>
      <c r="M250" s="6">
        <v>67.844999999999999</v>
      </c>
    </row>
    <row r="251" spans="1:13" x14ac:dyDescent="0.25">
      <c r="A251" s="2" t="str">
        <f>Esterhazy!A251</f>
        <v xml:space="preserve">  2024-01-11 05:00:00</v>
      </c>
      <c r="B251" s="6">
        <v>4.2000000000000003E-2</v>
      </c>
      <c r="C251" s="6">
        <v>0.24299999999999999</v>
      </c>
      <c r="D251" s="6">
        <v>0.44400000000000001</v>
      </c>
      <c r="E251" s="6">
        <v>0.68600000000000005</v>
      </c>
      <c r="F251" s="6">
        <v>34.594000000000001</v>
      </c>
      <c r="G251" s="6">
        <v>0.26900000000000002</v>
      </c>
      <c r="H251" s="6">
        <v>-0.13700000000000001</v>
      </c>
      <c r="I251" s="6">
        <v>0</v>
      </c>
      <c r="J251" s="6">
        <v>-21.972000000000001</v>
      </c>
      <c r="K251" s="6">
        <v>5.5270000000000001</v>
      </c>
      <c r="L251" s="6">
        <v>321.49700000000001</v>
      </c>
      <c r="M251" s="6">
        <v>68.497</v>
      </c>
    </row>
    <row r="252" spans="1:13" x14ac:dyDescent="0.25">
      <c r="A252" s="2" t="str">
        <f>Esterhazy!A252</f>
        <v xml:space="preserve">  2024-01-11 06:00:00</v>
      </c>
      <c r="B252" s="6">
        <v>5.7460000000000004</v>
      </c>
      <c r="C252" s="6">
        <v>0.44600000000000001</v>
      </c>
      <c r="D252" s="6">
        <v>1.1950000000000001</v>
      </c>
      <c r="E252" s="6">
        <v>1.64</v>
      </c>
      <c r="F252" s="6">
        <v>33.286000000000001</v>
      </c>
      <c r="G252" s="6">
        <v>0.29599999999999999</v>
      </c>
      <c r="H252" s="6">
        <v>-4.2999999999999997E-2</v>
      </c>
      <c r="I252" s="6">
        <v>0</v>
      </c>
      <c r="J252" s="6">
        <v>-22.323</v>
      </c>
      <c r="K252" s="6">
        <v>6.2990000000000004</v>
      </c>
      <c r="L252" s="6">
        <v>319.35000000000002</v>
      </c>
      <c r="M252" s="6">
        <v>68.823999999999998</v>
      </c>
    </row>
    <row r="253" spans="1:13" x14ac:dyDescent="0.25">
      <c r="A253" s="2" t="str">
        <f>Esterhazy!A253</f>
        <v xml:space="preserve">  2024-01-11 07:00:00</v>
      </c>
      <c r="B253" s="6">
        <v>7.1669999999999998</v>
      </c>
      <c r="C253" s="6">
        <v>0.39200000000000002</v>
      </c>
      <c r="D253" s="6">
        <v>1.512</v>
      </c>
      <c r="E253" s="6">
        <v>1.9039999999999999</v>
      </c>
      <c r="F253" s="6">
        <v>32.006</v>
      </c>
      <c r="G253" s="6">
        <v>0.34599999999999997</v>
      </c>
      <c r="H253" s="6">
        <v>-7.2999999999999995E-2</v>
      </c>
      <c r="I253" s="6">
        <v>0</v>
      </c>
      <c r="J253" s="6">
        <v>-23.396000000000001</v>
      </c>
      <c r="K253" s="6">
        <v>6.5380000000000003</v>
      </c>
      <c r="L253" s="6">
        <v>319.17399999999998</v>
      </c>
      <c r="M253" s="6">
        <v>68.494</v>
      </c>
    </row>
    <row r="254" spans="1:13" x14ac:dyDescent="0.25">
      <c r="A254" s="2" t="str">
        <f>Esterhazy!A254</f>
        <v xml:space="preserve">  2024-01-11 08:00:00</v>
      </c>
      <c r="B254" s="6">
        <v>1.53</v>
      </c>
      <c r="C254" s="6">
        <v>0.26700000000000002</v>
      </c>
      <c r="D254" s="6">
        <v>1.5720000000000001</v>
      </c>
      <c r="E254" s="6">
        <v>1.8380000000000001</v>
      </c>
      <c r="F254" s="6">
        <v>32.350999999999999</v>
      </c>
      <c r="G254" s="6">
        <v>0.17599999999999999</v>
      </c>
      <c r="H254" s="6">
        <v>-0.13900000000000001</v>
      </c>
      <c r="I254" s="6">
        <v>0</v>
      </c>
      <c r="J254" s="6">
        <v>-24.091999999999999</v>
      </c>
      <c r="K254" s="6">
        <v>6.35</v>
      </c>
      <c r="L254" s="6">
        <v>317.62</v>
      </c>
      <c r="M254" s="6">
        <v>68.075000000000003</v>
      </c>
    </row>
    <row r="255" spans="1:13" x14ac:dyDescent="0.25">
      <c r="A255" s="2" t="str">
        <f>Esterhazy!A255</f>
        <v xml:space="preserve">  2024-01-11 09:00:00</v>
      </c>
      <c r="B255" s="6">
        <v>0.55200000000000005</v>
      </c>
      <c r="C255" s="6">
        <v>0.17100000000000001</v>
      </c>
      <c r="D255" s="6">
        <v>0.86199999999999999</v>
      </c>
      <c r="E255" s="6">
        <v>1.0329999999999999</v>
      </c>
      <c r="F255" s="6">
        <v>32.615000000000002</v>
      </c>
      <c r="G255" s="6">
        <v>-6.2E-2</v>
      </c>
      <c r="H255" s="6">
        <v>-5.8000000000000003E-2</v>
      </c>
      <c r="I255" s="6">
        <v>0</v>
      </c>
      <c r="J255" s="6">
        <v>-24.975000000000001</v>
      </c>
      <c r="K255" s="6">
        <v>7.1230000000000002</v>
      </c>
      <c r="L255" s="6">
        <v>315.43799999999999</v>
      </c>
      <c r="M255" s="6">
        <v>67.257000000000005</v>
      </c>
    </row>
    <row r="256" spans="1:13" x14ac:dyDescent="0.25">
      <c r="A256" s="2" t="str">
        <f>Esterhazy!A256</f>
        <v xml:space="preserve">  2024-01-11 10:00:00</v>
      </c>
      <c r="B256" s="6">
        <v>0.23499999999999999</v>
      </c>
      <c r="C256" s="6">
        <v>0.439</v>
      </c>
      <c r="D256" s="6">
        <v>0.74299999999999999</v>
      </c>
      <c r="E256" s="6">
        <v>1.1830000000000001</v>
      </c>
      <c r="F256" s="6">
        <v>32.115000000000002</v>
      </c>
      <c r="G256" s="6">
        <v>-0.152</v>
      </c>
      <c r="H256" s="6">
        <v>-2.5000000000000001E-2</v>
      </c>
      <c r="I256" s="6">
        <v>0</v>
      </c>
      <c r="J256" s="6">
        <v>-25.602</v>
      </c>
      <c r="K256" s="6">
        <v>7.7130000000000001</v>
      </c>
      <c r="L256" s="6">
        <v>315.96899999999999</v>
      </c>
      <c r="M256" s="6">
        <v>65.575000000000003</v>
      </c>
    </row>
    <row r="257" spans="1:13" x14ac:dyDescent="0.25">
      <c r="A257" s="2" t="str">
        <f>Esterhazy!A257</f>
        <v xml:space="preserve">  2024-01-11 11:00:00</v>
      </c>
      <c r="B257" s="6">
        <v>0.67400000000000004</v>
      </c>
      <c r="C257" s="6">
        <v>0.73299999999999998</v>
      </c>
      <c r="D257" s="6">
        <v>0.9</v>
      </c>
      <c r="E257" s="6">
        <v>1.6339999999999999</v>
      </c>
      <c r="F257" s="6">
        <v>31.282</v>
      </c>
      <c r="G257" s="6">
        <v>8.5000000000000006E-2</v>
      </c>
      <c r="H257" s="6">
        <v>-8.8999999999999996E-2</v>
      </c>
      <c r="I257" s="6">
        <v>0</v>
      </c>
      <c r="J257" s="6">
        <v>-25.536999999999999</v>
      </c>
      <c r="K257" s="6">
        <v>6.9470000000000001</v>
      </c>
      <c r="L257" s="6">
        <v>320.15499999999997</v>
      </c>
      <c r="M257" s="6">
        <v>63.98</v>
      </c>
    </row>
    <row r="258" spans="1:13" x14ac:dyDescent="0.25">
      <c r="A258" s="2" t="str">
        <f>Esterhazy!A258</f>
        <v xml:space="preserve">  2024-01-11 12:00:00</v>
      </c>
      <c r="B258" s="6">
        <v>1.048</v>
      </c>
      <c r="C258" s="6">
        <v>0.96899999999999997</v>
      </c>
      <c r="D258" s="6">
        <v>0.85499999999999998</v>
      </c>
      <c r="E258" s="6">
        <v>1.825</v>
      </c>
      <c r="F258" s="6">
        <v>30.989000000000001</v>
      </c>
      <c r="G258" s="6">
        <v>0.151</v>
      </c>
      <c r="H258" s="6">
        <v>-0.191</v>
      </c>
      <c r="I258" s="6">
        <v>0</v>
      </c>
      <c r="J258" s="6">
        <v>-25.446999999999999</v>
      </c>
      <c r="K258" s="6">
        <v>6.6790000000000003</v>
      </c>
      <c r="L258" s="6">
        <v>323.18400000000003</v>
      </c>
      <c r="M258" s="6">
        <v>62.975000000000001</v>
      </c>
    </row>
    <row r="259" spans="1:13" x14ac:dyDescent="0.25">
      <c r="A259" s="2" t="str">
        <f>Esterhazy!A259</f>
        <v xml:space="preserve">  2024-01-11 13:00:00</v>
      </c>
      <c r="B259" s="6">
        <v>0.71299999999999997</v>
      </c>
      <c r="C259" s="6">
        <v>1.093</v>
      </c>
      <c r="D259" s="6">
        <v>0.41699999999999998</v>
      </c>
      <c r="E259" s="6">
        <v>1.512</v>
      </c>
      <c r="F259" s="6">
        <v>31.055</v>
      </c>
      <c r="G259" s="6">
        <v>0.10299999999999999</v>
      </c>
      <c r="H259" s="6">
        <v>-0.25</v>
      </c>
      <c r="I259" s="6">
        <v>0</v>
      </c>
      <c r="J259" s="6">
        <v>-25.193000000000001</v>
      </c>
      <c r="K259" s="6">
        <v>6.8959999999999999</v>
      </c>
      <c r="L259" s="6">
        <v>322.20499999999998</v>
      </c>
      <c r="M259" s="6">
        <v>62.732999999999997</v>
      </c>
    </row>
    <row r="260" spans="1:13" x14ac:dyDescent="0.25">
      <c r="A260" s="2" t="str">
        <f>Esterhazy!A260</f>
        <v xml:space="preserve">  2024-01-11 14:00:00</v>
      </c>
      <c r="B260" s="6">
        <v>0.47099999999999997</v>
      </c>
      <c r="C260" s="6">
        <v>0.63600000000000001</v>
      </c>
      <c r="D260" s="6">
        <v>0.41099999999999998</v>
      </c>
      <c r="E260" s="6">
        <v>1.0489999999999999</v>
      </c>
      <c r="F260" s="6">
        <v>31.077999999999999</v>
      </c>
      <c r="G260" s="6">
        <v>8.5999999999999993E-2</v>
      </c>
      <c r="H260" s="6">
        <v>-0.27100000000000002</v>
      </c>
      <c r="I260" s="6">
        <v>0</v>
      </c>
      <c r="J260" s="6">
        <v>-24.943999999999999</v>
      </c>
      <c r="K260" s="6">
        <v>6.36</v>
      </c>
      <c r="L260" s="6">
        <v>321.584</v>
      </c>
      <c r="M260" s="6">
        <v>62.253</v>
      </c>
    </row>
    <row r="261" spans="1:13" x14ac:dyDescent="0.25">
      <c r="A261" s="2" t="str">
        <f>Esterhazy!A261</f>
        <v xml:space="preserve">  2024-01-11 15:00:00</v>
      </c>
      <c r="B261" s="6">
        <v>8.3000000000000004E-2</v>
      </c>
      <c r="C261" s="6">
        <v>0.91900000000000004</v>
      </c>
      <c r="D261" s="6">
        <v>0.88600000000000001</v>
      </c>
      <c r="E261" s="6">
        <v>1.8080000000000001</v>
      </c>
      <c r="F261" s="6">
        <v>30.722000000000001</v>
      </c>
      <c r="G261" s="6">
        <v>0.109</v>
      </c>
      <c r="H261" s="6">
        <v>-0.26900000000000002</v>
      </c>
      <c r="I261" s="6">
        <v>0</v>
      </c>
      <c r="J261" s="6">
        <v>-25.148</v>
      </c>
      <c r="K261" s="6">
        <v>6.1349999999999998</v>
      </c>
      <c r="L261" s="6">
        <v>323.01100000000002</v>
      </c>
      <c r="M261" s="6">
        <v>62.228000000000002</v>
      </c>
    </row>
    <row r="262" spans="1:13" x14ac:dyDescent="0.25">
      <c r="A262" s="2" t="str">
        <f>Esterhazy!A262</f>
        <v xml:space="preserve">  2024-01-11 16:00:00</v>
      </c>
      <c r="B262" s="6">
        <v>0.20899999999999999</v>
      </c>
      <c r="C262" s="6">
        <v>0.83299999999999996</v>
      </c>
      <c r="D262" s="6">
        <v>1.524</v>
      </c>
      <c r="E262" s="6">
        <v>2.3580000000000001</v>
      </c>
      <c r="F262" s="6">
        <v>29.805</v>
      </c>
      <c r="G262" s="6">
        <v>-0.10199999999999999</v>
      </c>
      <c r="H262" s="6">
        <v>-0.253</v>
      </c>
      <c r="I262" s="6">
        <v>0</v>
      </c>
      <c r="J262" s="6">
        <v>-25.536000000000001</v>
      </c>
      <c r="K262" s="6">
        <v>5.2480000000000002</v>
      </c>
      <c r="L262" s="6">
        <v>326.35500000000002</v>
      </c>
      <c r="M262" s="6">
        <v>62.704000000000001</v>
      </c>
    </row>
    <row r="263" spans="1:13" x14ac:dyDescent="0.25">
      <c r="A263" s="2" t="str">
        <f>Esterhazy!A263</f>
        <v xml:space="preserve">  2024-01-11 17:00:00</v>
      </c>
      <c r="B263" s="6">
        <v>2.3E-2</v>
      </c>
      <c r="C263" s="6">
        <v>1.25</v>
      </c>
      <c r="D263" s="6">
        <v>1.948</v>
      </c>
      <c r="E263" s="6">
        <v>3.2</v>
      </c>
      <c r="F263" s="6">
        <v>28.225999999999999</v>
      </c>
      <c r="G263" s="6">
        <v>0.31900000000000001</v>
      </c>
      <c r="H263" s="6">
        <v>-0.36099999999999999</v>
      </c>
      <c r="I263" s="6">
        <v>0</v>
      </c>
      <c r="J263" s="6">
        <v>-26.507999999999999</v>
      </c>
      <c r="K263" s="6">
        <v>4.0510000000000002</v>
      </c>
      <c r="L263" s="6">
        <v>315.56400000000002</v>
      </c>
      <c r="M263" s="6">
        <v>64.649000000000001</v>
      </c>
    </row>
    <row r="264" spans="1:13" x14ac:dyDescent="0.25">
      <c r="A264" s="2" t="str">
        <f>Esterhazy!A264</f>
        <v xml:space="preserve">  2024-01-11 18:00:00</v>
      </c>
      <c r="B264" s="6">
        <v>-0.04</v>
      </c>
      <c r="C264" s="6">
        <v>0.36</v>
      </c>
      <c r="D264" s="6">
        <v>1.9470000000000001</v>
      </c>
      <c r="E264" s="6">
        <v>2.3090000000000002</v>
      </c>
      <c r="F264" s="6">
        <v>27.486999999999998</v>
      </c>
      <c r="G264" s="6">
        <v>0.191</v>
      </c>
      <c r="H264" s="6">
        <v>-0.442</v>
      </c>
      <c r="I264" s="6">
        <v>0</v>
      </c>
      <c r="J264" s="6">
        <v>-27.327999999999999</v>
      </c>
      <c r="K264" s="6">
        <v>4.218</v>
      </c>
      <c r="L264" s="6">
        <v>314.02600000000001</v>
      </c>
      <c r="M264" s="6">
        <v>65.852999999999994</v>
      </c>
    </row>
    <row r="265" spans="1:13" x14ac:dyDescent="0.25">
      <c r="A265" s="2" t="str">
        <f>Esterhazy!A265</f>
        <v xml:space="preserve">  2024-01-11 19:00:00</v>
      </c>
      <c r="B265" s="6">
        <v>0.34</v>
      </c>
      <c r="C265" s="6">
        <v>8.7999999999999995E-2</v>
      </c>
      <c r="D265" s="6">
        <v>1.9910000000000001</v>
      </c>
      <c r="E265" s="6">
        <v>2.08</v>
      </c>
      <c r="F265" s="6">
        <v>27.259</v>
      </c>
      <c r="G265" s="6">
        <v>0.29599999999999999</v>
      </c>
      <c r="H265" s="6">
        <v>-0.20599999999999999</v>
      </c>
      <c r="I265" s="6">
        <v>0</v>
      </c>
      <c r="J265" s="6">
        <v>-27.640999999999998</v>
      </c>
      <c r="K265" s="6">
        <v>4.4420000000000002</v>
      </c>
      <c r="L265" s="6">
        <v>316.863</v>
      </c>
      <c r="M265" s="6">
        <v>65.971000000000004</v>
      </c>
    </row>
    <row r="266" spans="1:13" x14ac:dyDescent="0.25">
      <c r="A266" s="2" t="str">
        <f>Esterhazy!A266</f>
        <v xml:space="preserve">  2024-01-11 20:00:00</v>
      </c>
      <c r="B266" s="6" t="s">
        <v>27</v>
      </c>
      <c r="C266" s="6" t="s">
        <v>27</v>
      </c>
      <c r="D266" s="6" t="s">
        <v>27</v>
      </c>
      <c r="E266" s="6" t="s">
        <v>27</v>
      </c>
      <c r="F266" s="6" t="s">
        <v>27</v>
      </c>
      <c r="G266" s="6" t="s">
        <v>27</v>
      </c>
      <c r="H266" s="6">
        <v>0.11700000000000001</v>
      </c>
      <c r="I266" s="6">
        <v>0</v>
      </c>
      <c r="J266" s="6">
        <v>-27.388999999999999</v>
      </c>
      <c r="K266" s="6">
        <v>5.5049999999999999</v>
      </c>
      <c r="L266" s="6">
        <v>319.74400000000003</v>
      </c>
      <c r="M266" s="6">
        <v>65.480999999999995</v>
      </c>
    </row>
    <row r="267" spans="1:13" x14ac:dyDescent="0.25">
      <c r="A267" s="2" t="str">
        <f>Esterhazy!A267</f>
        <v xml:space="preserve">  2024-01-11 21:00:00</v>
      </c>
      <c r="B267" s="6">
        <v>9.5000000000000001E-2</v>
      </c>
      <c r="C267" s="6">
        <v>-0.38600000000000001</v>
      </c>
      <c r="D267" s="6">
        <v>1.802</v>
      </c>
      <c r="E267" s="6">
        <v>1.417</v>
      </c>
      <c r="F267" s="6">
        <v>27.780999999999999</v>
      </c>
      <c r="G267" s="6">
        <v>0.38800000000000001</v>
      </c>
      <c r="H267" s="6">
        <v>0.17299999999999999</v>
      </c>
      <c r="I267" s="6">
        <v>0</v>
      </c>
      <c r="J267" s="6">
        <v>-27.167000000000002</v>
      </c>
      <c r="K267" s="6">
        <v>5.8789999999999996</v>
      </c>
      <c r="L267" s="6">
        <v>323.95299999999997</v>
      </c>
      <c r="M267" s="6">
        <v>65.350999999999999</v>
      </c>
    </row>
    <row r="268" spans="1:13" x14ac:dyDescent="0.25">
      <c r="A268" s="2" t="str">
        <f>Esterhazy!A268</f>
        <v xml:space="preserve">  2024-01-11 22:00:00</v>
      </c>
      <c r="B268" s="6">
        <v>0.34899999999999998</v>
      </c>
      <c r="C268" s="6">
        <v>-8.4000000000000005E-2</v>
      </c>
      <c r="D268" s="6">
        <v>1.7230000000000001</v>
      </c>
      <c r="E268" s="6">
        <v>1.639</v>
      </c>
      <c r="F268" s="6">
        <v>27.716000000000001</v>
      </c>
      <c r="G268" s="6">
        <v>1.0999999999999999E-2</v>
      </c>
      <c r="H268" s="6">
        <v>0.26800000000000002</v>
      </c>
      <c r="I268" s="6">
        <v>0</v>
      </c>
      <c r="J268" s="6">
        <v>-27.390999999999998</v>
      </c>
      <c r="K268" s="6">
        <v>5.476</v>
      </c>
      <c r="L268" s="6">
        <v>329.10399999999998</v>
      </c>
      <c r="M268" s="6">
        <v>65.314999999999998</v>
      </c>
    </row>
    <row r="269" spans="1:13" x14ac:dyDescent="0.25">
      <c r="A269" s="2" t="str">
        <f>Esterhazy!A269</f>
        <v xml:space="preserve">  2024-01-11 23:00:00</v>
      </c>
      <c r="B269" s="6">
        <v>0.246</v>
      </c>
      <c r="C269" s="6">
        <v>-0.29099999999999998</v>
      </c>
      <c r="D269" s="6">
        <v>1.0840000000000001</v>
      </c>
      <c r="E269" s="6">
        <v>0.79500000000000004</v>
      </c>
      <c r="F269" s="6">
        <v>28.701000000000001</v>
      </c>
      <c r="G269" s="6">
        <v>0.26700000000000002</v>
      </c>
      <c r="H269" s="6">
        <v>0.28299999999999997</v>
      </c>
      <c r="I269" s="6">
        <v>0</v>
      </c>
      <c r="J269" s="6">
        <v>-27.257999999999999</v>
      </c>
      <c r="K269" s="6">
        <v>4.173</v>
      </c>
      <c r="L269" s="6">
        <v>332.9</v>
      </c>
      <c r="M269" s="6">
        <v>65.132000000000005</v>
      </c>
    </row>
    <row r="270" spans="1:13" x14ac:dyDescent="0.25">
      <c r="A270" s="2" t="str">
        <f>Esterhazy!A270</f>
        <v xml:space="preserve">  2024-01-12 00:00:00</v>
      </c>
      <c r="B270" s="6">
        <v>1.4E-2</v>
      </c>
      <c r="C270" s="6">
        <v>-0.249</v>
      </c>
      <c r="D270" s="6">
        <v>0.71799999999999997</v>
      </c>
      <c r="E270" s="6">
        <v>0.47099999999999997</v>
      </c>
      <c r="F270" s="6">
        <v>29.097000000000001</v>
      </c>
      <c r="G270" s="6">
        <v>0.20499999999999999</v>
      </c>
      <c r="H270" s="6">
        <v>0.22600000000000001</v>
      </c>
      <c r="I270" s="6">
        <v>0</v>
      </c>
      <c r="J270" s="6">
        <v>-27.245000000000001</v>
      </c>
      <c r="K270" s="6">
        <v>4.95</v>
      </c>
      <c r="L270" s="6">
        <v>325.15600000000001</v>
      </c>
      <c r="M270" s="6">
        <v>65.081999999999994</v>
      </c>
    </row>
    <row r="271" spans="1:13" x14ac:dyDescent="0.25">
      <c r="A271" s="2" t="str">
        <f>Esterhazy!A271</f>
        <v xml:space="preserve">  2024-01-12 01:00:00</v>
      </c>
      <c r="B271" s="6">
        <v>-9.0999999999999998E-2</v>
      </c>
      <c r="C271" s="6">
        <v>-1.4999999999999999E-2</v>
      </c>
      <c r="D271" s="6">
        <v>0.33200000000000002</v>
      </c>
      <c r="E271" s="6">
        <v>0.32</v>
      </c>
      <c r="F271" s="6">
        <v>28.806000000000001</v>
      </c>
      <c r="G271" s="6">
        <v>7.0000000000000001E-3</v>
      </c>
      <c r="H271" s="6">
        <v>0.16800000000000001</v>
      </c>
      <c r="I271" s="6">
        <v>0</v>
      </c>
      <c r="J271" s="6">
        <v>-27.382999999999999</v>
      </c>
      <c r="K271" s="6">
        <v>4.8650000000000002</v>
      </c>
      <c r="L271" s="6">
        <v>327.23500000000001</v>
      </c>
      <c r="M271" s="6">
        <v>64.367000000000004</v>
      </c>
    </row>
    <row r="272" spans="1:13" x14ac:dyDescent="0.25">
      <c r="A272" s="2" t="str">
        <f>Esterhazy!A272</f>
        <v xml:space="preserve">  2024-01-12 02:00:00</v>
      </c>
      <c r="B272" s="6">
        <v>-0.14099999999999999</v>
      </c>
      <c r="C272" s="6">
        <v>-9.1999999999999998E-2</v>
      </c>
      <c r="D272" s="6">
        <v>0.373</v>
      </c>
      <c r="E272" s="6">
        <v>0.28199999999999997</v>
      </c>
      <c r="F272" s="6">
        <v>28.536000000000001</v>
      </c>
      <c r="G272" s="6">
        <v>0.02</v>
      </c>
      <c r="H272" s="6">
        <v>0.123</v>
      </c>
      <c r="I272" s="6">
        <v>0</v>
      </c>
      <c r="J272" s="6">
        <v>-27.565000000000001</v>
      </c>
      <c r="K272" s="6">
        <v>4.5819999999999999</v>
      </c>
      <c r="L272" s="6">
        <v>325.995</v>
      </c>
      <c r="M272" s="6">
        <v>64.302999999999997</v>
      </c>
    </row>
    <row r="273" spans="1:13" x14ac:dyDescent="0.25">
      <c r="A273" s="2" t="str">
        <f>Esterhazy!A273</f>
        <v xml:space="preserve">  2024-01-12 03:00:00</v>
      </c>
      <c r="B273" s="6">
        <v>0.112</v>
      </c>
      <c r="C273" s="6">
        <v>-0.28100000000000003</v>
      </c>
      <c r="D273" s="6">
        <v>1.06</v>
      </c>
      <c r="E273" s="6">
        <v>0.78100000000000003</v>
      </c>
      <c r="F273" s="6">
        <v>27.788</v>
      </c>
      <c r="G273" s="6">
        <v>-4.5999999999999999E-2</v>
      </c>
      <c r="H273" s="6">
        <v>0.188</v>
      </c>
      <c r="I273" s="6">
        <v>0</v>
      </c>
      <c r="J273" s="6">
        <v>-27.576000000000001</v>
      </c>
      <c r="K273" s="6">
        <v>5.1440000000000001</v>
      </c>
      <c r="L273" s="6">
        <v>319.34100000000001</v>
      </c>
      <c r="M273" s="6">
        <v>64.05</v>
      </c>
    </row>
    <row r="274" spans="1:13" x14ac:dyDescent="0.25">
      <c r="A274" s="2" t="str">
        <f>Esterhazy!A274</f>
        <v xml:space="preserve">  2024-01-12 04:00:00</v>
      </c>
      <c r="B274" s="6">
        <v>0.89100000000000001</v>
      </c>
      <c r="C274" s="6">
        <v>-6.9000000000000006E-2</v>
      </c>
      <c r="D274" s="6">
        <v>1.649</v>
      </c>
      <c r="E274" s="6">
        <v>1.5820000000000001</v>
      </c>
      <c r="F274" s="6">
        <v>27.091000000000001</v>
      </c>
      <c r="G274" s="6">
        <v>9.8000000000000004E-2</v>
      </c>
      <c r="H274" s="6">
        <v>0.16900000000000001</v>
      </c>
      <c r="I274" s="6">
        <v>0</v>
      </c>
      <c r="J274" s="6">
        <v>-27.797999999999998</v>
      </c>
      <c r="K274" s="6">
        <v>4.72</v>
      </c>
      <c r="L274" s="6">
        <v>324.51900000000001</v>
      </c>
      <c r="M274" s="6">
        <v>64.218999999999994</v>
      </c>
    </row>
    <row r="275" spans="1:13" x14ac:dyDescent="0.25">
      <c r="A275" s="2" t="str">
        <f>Esterhazy!A275</f>
        <v xml:space="preserve">  2024-01-12 05:00:00</v>
      </c>
      <c r="B275" s="6">
        <v>0.84699999999999998</v>
      </c>
      <c r="C275" s="6">
        <v>-0.379</v>
      </c>
      <c r="D275" s="6">
        <v>1.365</v>
      </c>
      <c r="E275" s="6">
        <v>0.98699999999999999</v>
      </c>
      <c r="F275" s="6">
        <v>27.219000000000001</v>
      </c>
      <c r="G275" s="6">
        <v>0.39500000000000002</v>
      </c>
      <c r="H275" s="6">
        <v>4.9000000000000002E-2</v>
      </c>
      <c r="I275" s="6">
        <v>0</v>
      </c>
      <c r="J275" s="6">
        <v>-28.024000000000001</v>
      </c>
      <c r="K275" s="6">
        <v>4.7140000000000004</v>
      </c>
      <c r="L275" s="6">
        <v>322.38799999999998</v>
      </c>
      <c r="M275" s="6">
        <v>64.448999999999998</v>
      </c>
    </row>
    <row r="276" spans="1:13" x14ac:dyDescent="0.25">
      <c r="A276" s="2" t="str">
        <f>Esterhazy!A276</f>
        <v xml:space="preserve">  2024-01-12 06:00:00</v>
      </c>
      <c r="B276" s="6">
        <v>0.76100000000000001</v>
      </c>
      <c r="C276" s="6">
        <v>0.42099999999999999</v>
      </c>
      <c r="D276" s="6">
        <v>1.5640000000000001</v>
      </c>
      <c r="E276" s="6">
        <v>1.9850000000000001</v>
      </c>
      <c r="F276" s="6">
        <v>26.686</v>
      </c>
      <c r="G276" s="6">
        <v>0.42899999999999999</v>
      </c>
      <c r="H276" s="6">
        <v>-3.5999999999999997E-2</v>
      </c>
      <c r="I276" s="6">
        <v>0</v>
      </c>
      <c r="J276" s="6">
        <v>-28.442</v>
      </c>
      <c r="K276" s="6">
        <v>4.6100000000000003</v>
      </c>
      <c r="L276" s="6">
        <v>318.05</v>
      </c>
      <c r="M276" s="6">
        <v>64.894999999999996</v>
      </c>
    </row>
    <row r="277" spans="1:13" x14ac:dyDescent="0.25">
      <c r="A277" s="2" t="str">
        <f>Esterhazy!A277</f>
        <v xml:space="preserve">  2024-01-12 07:00:00</v>
      </c>
      <c r="B277" s="6">
        <v>1.0920000000000001</v>
      </c>
      <c r="C277" s="6">
        <v>0.27300000000000002</v>
      </c>
      <c r="D277" s="6">
        <v>1.5720000000000001</v>
      </c>
      <c r="E277" s="6">
        <v>1.847</v>
      </c>
      <c r="F277" s="6">
        <v>26.946000000000002</v>
      </c>
      <c r="G277" s="6">
        <v>0.29199999999999998</v>
      </c>
      <c r="H277" s="6">
        <v>-0.13100000000000001</v>
      </c>
      <c r="I277" s="6">
        <v>0</v>
      </c>
      <c r="J277" s="6">
        <v>-28.207000000000001</v>
      </c>
      <c r="K277" s="6">
        <v>5.508</v>
      </c>
      <c r="L277" s="6">
        <v>317.54199999999997</v>
      </c>
      <c r="M277" s="6">
        <v>64.728999999999999</v>
      </c>
    </row>
    <row r="278" spans="1:13" x14ac:dyDescent="0.25">
      <c r="A278" s="2" t="str">
        <f>Esterhazy!A278</f>
        <v xml:space="preserve">  2024-01-12 08:00:00</v>
      </c>
      <c r="B278" s="6">
        <v>0.38900000000000001</v>
      </c>
      <c r="C278" s="6">
        <v>0.2</v>
      </c>
      <c r="D278" s="6">
        <v>1.3089999999999999</v>
      </c>
      <c r="E278" s="6">
        <v>1.51</v>
      </c>
      <c r="F278" s="6">
        <v>27.161000000000001</v>
      </c>
      <c r="G278" s="6">
        <v>0.24399999999999999</v>
      </c>
      <c r="H278" s="6">
        <v>-1.4E-2</v>
      </c>
      <c r="I278" s="6">
        <v>0</v>
      </c>
      <c r="J278" s="6">
        <v>-28.23</v>
      </c>
      <c r="K278" s="6">
        <v>6.2750000000000004</v>
      </c>
      <c r="L278" s="6">
        <v>319.57100000000003</v>
      </c>
      <c r="M278" s="6">
        <v>63.658000000000001</v>
      </c>
    </row>
    <row r="279" spans="1:13" x14ac:dyDescent="0.25">
      <c r="A279" s="2" t="str">
        <f>Esterhazy!A279</f>
        <v xml:space="preserve">  2024-01-12 09:00:00</v>
      </c>
      <c r="B279" s="6">
        <v>0.69799999999999995</v>
      </c>
      <c r="C279" s="6">
        <v>0.44900000000000001</v>
      </c>
      <c r="D279" s="6">
        <v>1.2090000000000001</v>
      </c>
      <c r="E279" s="6">
        <v>1.659</v>
      </c>
      <c r="F279" s="6">
        <v>27.2</v>
      </c>
      <c r="G279" s="6">
        <v>0.33</v>
      </c>
      <c r="H279" s="6">
        <v>-0.127</v>
      </c>
      <c r="I279" s="6">
        <v>0</v>
      </c>
      <c r="J279" s="6">
        <v>-28.335000000000001</v>
      </c>
      <c r="K279" s="6">
        <v>6.806</v>
      </c>
      <c r="L279" s="6">
        <v>319.42399999999998</v>
      </c>
      <c r="M279" s="6">
        <v>63.177999999999997</v>
      </c>
    </row>
    <row r="280" spans="1:13" x14ac:dyDescent="0.25">
      <c r="A280" s="2" t="str">
        <f>Esterhazy!A280</f>
        <v xml:space="preserve">  2024-01-12 10:00:00</v>
      </c>
      <c r="B280" s="6">
        <v>0.55000000000000004</v>
      </c>
      <c r="C280" s="6">
        <v>0.22600000000000001</v>
      </c>
      <c r="D280" s="6">
        <v>0.85199999999999998</v>
      </c>
      <c r="E280" s="6">
        <v>1.079</v>
      </c>
      <c r="F280" s="6">
        <v>27.356999999999999</v>
      </c>
      <c r="G280" s="6">
        <v>0.4</v>
      </c>
      <c r="H280" s="6">
        <v>-0.187</v>
      </c>
      <c r="I280" s="6">
        <v>0</v>
      </c>
      <c r="J280" s="6">
        <v>-28.280999999999999</v>
      </c>
      <c r="K280" s="6">
        <v>6.7050000000000001</v>
      </c>
      <c r="L280" s="6">
        <v>321.44799999999998</v>
      </c>
      <c r="M280" s="6">
        <v>63.473999999999997</v>
      </c>
    </row>
    <row r="281" spans="1:13" x14ac:dyDescent="0.25">
      <c r="A281" s="2" t="str">
        <f>Esterhazy!A281</f>
        <v xml:space="preserve">  2024-01-12 11:00:00</v>
      </c>
      <c r="B281" s="6">
        <v>0.47299999999999998</v>
      </c>
      <c r="C281" s="6">
        <v>0.33</v>
      </c>
      <c r="D281" s="6">
        <v>0.78900000000000003</v>
      </c>
      <c r="E281" s="6">
        <v>1.1200000000000001</v>
      </c>
      <c r="F281" s="6">
        <v>27.48</v>
      </c>
      <c r="G281" s="6">
        <v>0.41299999999999998</v>
      </c>
      <c r="H281" s="6">
        <v>-0.185</v>
      </c>
      <c r="I281" s="6">
        <v>0</v>
      </c>
      <c r="J281" s="6">
        <v>-28.13</v>
      </c>
      <c r="K281" s="6">
        <v>6.585</v>
      </c>
      <c r="L281" s="6">
        <v>319.57299999999998</v>
      </c>
      <c r="M281" s="6">
        <v>63.121000000000002</v>
      </c>
    </row>
    <row r="282" spans="1:13" x14ac:dyDescent="0.25">
      <c r="A282" s="2" t="str">
        <f>Esterhazy!A282</f>
        <v xml:space="preserve">  2024-01-12 12:00:00</v>
      </c>
      <c r="B282" s="6">
        <v>-0.08</v>
      </c>
      <c r="C282" s="6">
        <v>0.41599999999999998</v>
      </c>
      <c r="D282" s="6">
        <v>0.65500000000000003</v>
      </c>
      <c r="E282" s="6">
        <v>1.0720000000000001</v>
      </c>
      <c r="F282" s="6">
        <v>27.184000000000001</v>
      </c>
      <c r="G282" s="6">
        <v>0.155</v>
      </c>
      <c r="H282" s="6">
        <v>-0.158</v>
      </c>
      <c r="I282" s="6">
        <v>0</v>
      </c>
      <c r="J282" s="6">
        <v>-28.236000000000001</v>
      </c>
      <c r="K282" s="6">
        <v>7.306</v>
      </c>
      <c r="L282" s="6">
        <v>317.65199999999999</v>
      </c>
      <c r="M282" s="6">
        <v>63.454999999999998</v>
      </c>
    </row>
    <row r="283" spans="1:13" x14ac:dyDescent="0.25">
      <c r="A283" s="2" t="str">
        <f>Esterhazy!A283</f>
        <v xml:space="preserve">  2024-01-12 13:00:00</v>
      </c>
      <c r="B283" s="6">
        <v>-0.16300000000000001</v>
      </c>
      <c r="C283" s="6">
        <v>0.27600000000000002</v>
      </c>
      <c r="D283" s="6">
        <v>0.80800000000000005</v>
      </c>
      <c r="E283" s="6">
        <v>1.0860000000000001</v>
      </c>
      <c r="F283" s="6">
        <v>27.058</v>
      </c>
      <c r="G283" s="6">
        <v>-0.01</v>
      </c>
      <c r="H283" s="6">
        <v>-8.1000000000000003E-2</v>
      </c>
      <c r="I283" s="6">
        <v>0</v>
      </c>
      <c r="J283" s="6">
        <v>-28.376000000000001</v>
      </c>
      <c r="K283" s="6">
        <v>7.4939999999999998</v>
      </c>
      <c r="L283" s="6">
        <v>316.452</v>
      </c>
      <c r="M283" s="6">
        <v>63.326999999999998</v>
      </c>
    </row>
    <row r="284" spans="1:13" x14ac:dyDescent="0.25">
      <c r="A284" s="2" t="str">
        <f>Esterhazy!A284</f>
        <v xml:space="preserve">  2024-01-12 14:00:00</v>
      </c>
      <c r="B284" s="6">
        <v>-0.157</v>
      </c>
      <c r="C284" s="6">
        <v>0.41699999999999998</v>
      </c>
      <c r="D284" s="6">
        <v>0.97799999999999998</v>
      </c>
      <c r="E284" s="6">
        <v>1.3939999999999999</v>
      </c>
      <c r="F284" s="6">
        <v>27.036000000000001</v>
      </c>
      <c r="G284" s="6">
        <v>9.4E-2</v>
      </c>
      <c r="H284" s="6">
        <v>-7.0999999999999994E-2</v>
      </c>
      <c r="I284" s="6">
        <v>0</v>
      </c>
      <c r="J284" s="6">
        <v>-28.701000000000001</v>
      </c>
      <c r="K284" s="6">
        <v>8.2840000000000007</v>
      </c>
      <c r="L284" s="6">
        <v>314.90800000000002</v>
      </c>
      <c r="M284" s="6">
        <v>63.280999999999999</v>
      </c>
    </row>
    <row r="285" spans="1:13" x14ac:dyDescent="0.25">
      <c r="A285" s="2" t="str">
        <f>Esterhazy!A285</f>
        <v xml:space="preserve">  2024-01-12 15:00:00</v>
      </c>
      <c r="B285" s="6">
        <v>-9.8000000000000004E-2</v>
      </c>
      <c r="C285" s="6">
        <v>0.65200000000000002</v>
      </c>
      <c r="D285" s="6">
        <v>1.27</v>
      </c>
      <c r="E285" s="6">
        <v>1.921</v>
      </c>
      <c r="F285" s="6">
        <v>26.841999999999999</v>
      </c>
      <c r="G285" s="6">
        <v>0.192</v>
      </c>
      <c r="H285" s="6">
        <v>-1.9E-2</v>
      </c>
      <c r="I285" s="6">
        <v>0</v>
      </c>
      <c r="J285" s="6">
        <v>-29.172999999999998</v>
      </c>
      <c r="K285" s="6">
        <v>8.4440000000000008</v>
      </c>
      <c r="L285" s="6">
        <v>313.27499999999998</v>
      </c>
      <c r="M285" s="6">
        <v>63.088000000000001</v>
      </c>
    </row>
    <row r="286" spans="1:13" x14ac:dyDescent="0.25">
      <c r="A286" s="2" t="str">
        <f>Esterhazy!A286</f>
        <v xml:space="preserve">  2024-01-12 16:00:00</v>
      </c>
      <c r="B286" s="6">
        <v>-0.151</v>
      </c>
      <c r="C286" s="6">
        <v>0.25800000000000001</v>
      </c>
      <c r="D286" s="6">
        <v>1.3069999999999999</v>
      </c>
      <c r="E286" s="6">
        <v>1.5669999999999999</v>
      </c>
      <c r="F286" s="6">
        <v>26.43</v>
      </c>
      <c r="G286" s="6">
        <v>0.20799999999999999</v>
      </c>
      <c r="H286" s="6">
        <v>-5.6000000000000001E-2</v>
      </c>
      <c r="I286" s="6">
        <v>0</v>
      </c>
      <c r="J286" s="6">
        <v>-30.132999999999999</v>
      </c>
      <c r="K286" s="6">
        <v>9.0220000000000002</v>
      </c>
      <c r="L286" s="6">
        <v>314.7</v>
      </c>
      <c r="M286" s="6">
        <v>62.607999999999997</v>
      </c>
    </row>
    <row r="287" spans="1:13" x14ac:dyDescent="0.25">
      <c r="A287" s="2" t="str">
        <f>Esterhazy!A287</f>
        <v xml:space="preserve">  2024-01-12 17:00:00</v>
      </c>
      <c r="B287" s="6">
        <v>-0.14199999999999999</v>
      </c>
      <c r="C287" s="6">
        <v>0.16600000000000001</v>
      </c>
      <c r="D287" s="6">
        <v>1.46</v>
      </c>
      <c r="E287" s="6">
        <v>1.6259999999999999</v>
      </c>
      <c r="F287" s="6">
        <v>26.395</v>
      </c>
      <c r="G287" s="6">
        <v>1.6E-2</v>
      </c>
      <c r="H287" s="6">
        <v>-0.34100000000000003</v>
      </c>
      <c r="I287" s="6">
        <v>0</v>
      </c>
      <c r="J287" s="6">
        <v>-30.835999999999999</v>
      </c>
      <c r="K287" s="6">
        <v>8.4359999999999999</v>
      </c>
      <c r="L287" s="6">
        <v>315.10199999999998</v>
      </c>
      <c r="M287" s="6">
        <v>63.070999999999998</v>
      </c>
    </row>
    <row r="288" spans="1:13" x14ac:dyDescent="0.25">
      <c r="A288" s="2" t="str">
        <f>Esterhazy!A288</f>
        <v xml:space="preserve">  2024-01-12 18:00:00</v>
      </c>
      <c r="B288" s="6">
        <v>0</v>
      </c>
      <c r="C288" s="6">
        <v>0.47599999999999998</v>
      </c>
      <c r="D288" s="6">
        <v>1.129</v>
      </c>
      <c r="E288" s="6">
        <v>1.605</v>
      </c>
      <c r="F288" s="6">
        <v>26.963000000000001</v>
      </c>
      <c r="G288" s="6">
        <v>0.219</v>
      </c>
      <c r="H288" s="6">
        <v>-0.10100000000000001</v>
      </c>
      <c r="I288" s="6">
        <v>0</v>
      </c>
      <c r="J288" s="6">
        <v>-31.481999999999999</v>
      </c>
      <c r="K288" s="6">
        <v>8.4619999999999997</v>
      </c>
      <c r="L288" s="6">
        <v>316.53100000000001</v>
      </c>
      <c r="M288" s="6">
        <v>61.753999999999998</v>
      </c>
    </row>
    <row r="289" spans="1:13" x14ac:dyDescent="0.25">
      <c r="A289" s="2" t="str">
        <f>Esterhazy!A289</f>
        <v xml:space="preserve">  2024-01-12 19:00:00</v>
      </c>
      <c r="B289" s="6">
        <v>-6.4000000000000001E-2</v>
      </c>
      <c r="C289" s="6">
        <v>-5.0000000000000001E-3</v>
      </c>
      <c r="D289" s="6">
        <v>1.1739999999999999</v>
      </c>
      <c r="E289" s="6">
        <v>1.17</v>
      </c>
      <c r="F289" s="6">
        <v>26.888000000000002</v>
      </c>
      <c r="G289" s="6">
        <v>0.16300000000000001</v>
      </c>
      <c r="H289" s="6">
        <v>0.217</v>
      </c>
      <c r="I289" s="6">
        <v>0</v>
      </c>
      <c r="J289" s="6">
        <v>-32.042000000000002</v>
      </c>
      <c r="K289" s="6">
        <v>9.4019999999999992</v>
      </c>
      <c r="L289" s="6">
        <v>316.452</v>
      </c>
      <c r="M289" s="6">
        <v>61.320999999999998</v>
      </c>
    </row>
    <row r="290" spans="1:13" x14ac:dyDescent="0.25">
      <c r="A290" s="2" t="str">
        <f>Esterhazy!A290</f>
        <v xml:space="preserve">  2024-01-12 20:00:00</v>
      </c>
      <c r="B290" s="6" t="s">
        <v>27</v>
      </c>
      <c r="C290" s="6" t="s">
        <v>27</v>
      </c>
      <c r="D290" s="6" t="s">
        <v>27</v>
      </c>
      <c r="E290" s="6" t="s">
        <v>27</v>
      </c>
      <c r="F290" s="6" t="s">
        <v>27</v>
      </c>
      <c r="G290" s="6" t="s">
        <v>27</v>
      </c>
      <c r="H290" s="6">
        <v>0.51</v>
      </c>
      <c r="I290" s="6">
        <v>0</v>
      </c>
      <c r="J290" s="6">
        <v>-32.390999999999998</v>
      </c>
      <c r="K290" s="6">
        <v>8.86</v>
      </c>
      <c r="L290" s="6">
        <v>315.22800000000001</v>
      </c>
      <c r="M290" s="6">
        <v>60.421999999999997</v>
      </c>
    </row>
    <row r="291" spans="1:13" x14ac:dyDescent="0.25">
      <c r="A291" s="2" t="str">
        <f>Esterhazy!A291</f>
        <v xml:space="preserve">  2024-01-12 21:00:00</v>
      </c>
      <c r="B291" s="6">
        <v>7.0999999999999994E-2</v>
      </c>
      <c r="C291" s="6">
        <v>-0.28799999999999998</v>
      </c>
      <c r="D291" s="6">
        <v>1.2529999999999999</v>
      </c>
      <c r="E291" s="6">
        <v>0.96499999999999997</v>
      </c>
      <c r="F291" s="6">
        <v>26.559000000000001</v>
      </c>
      <c r="G291" s="6">
        <v>0.49199999999999999</v>
      </c>
      <c r="H291" s="6">
        <v>0.49099999999999999</v>
      </c>
      <c r="I291" s="6">
        <v>0</v>
      </c>
      <c r="J291" s="6">
        <v>-32.942</v>
      </c>
      <c r="K291" s="6">
        <v>9.1980000000000004</v>
      </c>
      <c r="L291" s="6">
        <v>313.20699999999999</v>
      </c>
      <c r="M291" s="6">
        <v>61.408999999999999</v>
      </c>
    </row>
    <row r="292" spans="1:13" x14ac:dyDescent="0.25">
      <c r="A292" s="2" t="str">
        <f>Esterhazy!A292</f>
        <v xml:space="preserve">  2024-01-12 22:00:00</v>
      </c>
      <c r="B292" s="6">
        <v>-6.9000000000000006E-2</v>
      </c>
      <c r="C292" s="6">
        <v>3.4000000000000002E-2</v>
      </c>
      <c r="D292" s="6">
        <v>1.3109999999999999</v>
      </c>
      <c r="E292" s="6">
        <v>1.345</v>
      </c>
      <c r="F292" s="6">
        <v>25.26</v>
      </c>
      <c r="G292" s="6">
        <v>0.105</v>
      </c>
      <c r="H292" s="6">
        <v>0.378</v>
      </c>
      <c r="I292" s="6">
        <v>0</v>
      </c>
      <c r="J292" s="6">
        <v>-33.590000000000003</v>
      </c>
      <c r="K292" s="6">
        <v>8.6319999999999997</v>
      </c>
      <c r="L292" s="6">
        <v>312.39299999999997</v>
      </c>
      <c r="M292" s="6">
        <v>61.838000000000001</v>
      </c>
    </row>
    <row r="293" spans="1:13" x14ac:dyDescent="0.25">
      <c r="A293" s="2" t="str">
        <f>Esterhazy!A293</f>
        <v xml:space="preserve">  2024-01-12 23:00:00</v>
      </c>
      <c r="B293" s="6">
        <v>5.5E-2</v>
      </c>
      <c r="C293" s="6">
        <v>0.16300000000000001</v>
      </c>
      <c r="D293" s="6">
        <v>1.41</v>
      </c>
      <c r="E293" s="6">
        <v>1.573</v>
      </c>
      <c r="F293" s="6">
        <v>24.454000000000001</v>
      </c>
      <c r="G293" s="6">
        <v>0.17100000000000001</v>
      </c>
      <c r="H293" s="6">
        <v>0.5</v>
      </c>
      <c r="I293" s="6">
        <v>0</v>
      </c>
      <c r="J293" s="6">
        <v>-33.802</v>
      </c>
      <c r="K293" s="6">
        <v>8.3249999999999993</v>
      </c>
      <c r="L293" s="6">
        <v>314.25900000000001</v>
      </c>
      <c r="M293" s="6">
        <v>61.487000000000002</v>
      </c>
    </row>
    <row r="294" spans="1:13" x14ac:dyDescent="0.25">
      <c r="A294" s="2" t="str">
        <f>Esterhazy!A294</f>
        <v xml:space="preserve">  2024-01-13 00:00:00</v>
      </c>
      <c r="B294" s="6">
        <v>0.42399999999999999</v>
      </c>
      <c r="C294" s="6">
        <v>-2.4E-2</v>
      </c>
      <c r="D294" s="6">
        <v>2.302</v>
      </c>
      <c r="E294" s="6">
        <v>2.278</v>
      </c>
      <c r="F294" s="6">
        <v>22.946999999999999</v>
      </c>
      <c r="G294" s="6">
        <v>0.252</v>
      </c>
      <c r="H294" s="6">
        <v>0.54800000000000004</v>
      </c>
      <c r="I294" s="6">
        <v>0</v>
      </c>
      <c r="J294" s="6">
        <v>-34.090000000000003</v>
      </c>
      <c r="K294" s="6">
        <v>9.032</v>
      </c>
      <c r="L294" s="6">
        <v>308.03300000000002</v>
      </c>
      <c r="M294" s="6">
        <v>62.024000000000001</v>
      </c>
    </row>
    <row r="295" spans="1:13" x14ac:dyDescent="0.25">
      <c r="A295" s="2" t="str">
        <f>Esterhazy!A295</f>
        <v xml:space="preserve">  2024-01-13 01:00:00</v>
      </c>
      <c r="B295" s="6">
        <v>0.22900000000000001</v>
      </c>
      <c r="C295" s="6">
        <v>9.4E-2</v>
      </c>
      <c r="D295" s="6">
        <v>2.165</v>
      </c>
      <c r="E295" s="6">
        <v>2.258</v>
      </c>
      <c r="F295" s="6">
        <v>22.715</v>
      </c>
      <c r="G295" s="6">
        <v>0.29899999999999999</v>
      </c>
      <c r="H295" s="6">
        <v>0.441</v>
      </c>
      <c r="I295" s="6">
        <v>0</v>
      </c>
      <c r="J295" s="6">
        <v>-34.25</v>
      </c>
      <c r="K295" s="6">
        <v>8.6270000000000007</v>
      </c>
      <c r="L295" s="6">
        <v>305.35700000000003</v>
      </c>
      <c r="M295" s="6">
        <v>62.195</v>
      </c>
    </row>
    <row r="296" spans="1:13" x14ac:dyDescent="0.25">
      <c r="A296" s="2" t="str">
        <f>Esterhazy!A296</f>
        <v xml:space="preserve">  2024-01-13 02:00:00</v>
      </c>
      <c r="B296" s="6">
        <v>0.72099999999999997</v>
      </c>
      <c r="C296" s="6">
        <v>-0.16700000000000001</v>
      </c>
      <c r="D296" s="6">
        <v>2.2519999999999998</v>
      </c>
      <c r="E296" s="6">
        <v>2.0840000000000001</v>
      </c>
      <c r="F296" s="6">
        <v>22.379000000000001</v>
      </c>
      <c r="G296" s="6">
        <v>0.191</v>
      </c>
      <c r="H296" s="6">
        <v>0.51300000000000001</v>
      </c>
      <c r="I296" s="6">
        <v>0</v>
      </c>
      <c r="J296" s="6">
        <v>-34.378</v>
      </c>
      <c r="K296" s="6">
        <v>9.0869999999999997</v>
      </c>
      <c r="L296" s="6">
        <v>306.70600000000002</v>
      </c>
      <c r="M296" s="6">
        <v>62.084000000000003</v>
      </c>
    </row>
    <row r="297" spans="1:13" x14ac:dyDescent="0.25">
      <c r="A297" s="2" t="str">
        <f>Esterhazy!A297</f>
        <v xml:space="preserve">  2024-01-13 03:00:00</v>
      </c>
      <c r="B297" s="6">
        <v>0.60799999999999998</v>
      </c>
      <c r="C297" s="6">
        <v>2.5000000000000001E-2</v>
      </c>
      <c r="D297" s="6">
        <v>2.3959999999999999</v>
      </c>
      <c r="E297" s="6">
        <v>2.4220000000000002</v>
      </c>
      <c r="F297" s="6">
        <v>22.082999999999998</v>
      </c>
      <c r="G297" s="6">
        <v>0.49399999999999999</v>
      </c>
      <c r="H297" s="6">
        <v>0.52500000000000002</v>
      </c>
      <c r="I297" s="6">
        <v>0</v>
      </c>
      <c r="J297" s="6">
        <v>-34.353999999999999</v>
      </c>
      <c r="K297" s="6">
        <v>8.8510000000000009</v>
      </c>
      <c r="L297" s="6">
        <v>309.21800000000002</v>
      </c>
      <c r="M297" s="6">
        <v>62.183</v>
      </c>
    </row>
    <row r="298" spans="1:13" x14ac:dyDescent="0.25">
      <c r="A298" s="2" t="str">
        <f>Esterhazy!A298</f>
        <v xml:space="preserve">  2024-01-13 04:00:00</v>
      </c>
      <c r="B298" s="6">
        <v>0.85799999999999998</v>
      </c>
      <c r="C298" s="6">
        <v>-0.10299999999999999</v>
      </c>
      <c r="D298" s="6">
        <v>2.2629999999999999</v>
      </c>
      <c r="E298" s="6">
        <v>2.161</v>
      </c>
      <c r="F298" s="6">
        <v>21.904</v>
      </c>
      <c r="G298" s="6">
        <v>0.63</v>
      </c>
      <c r="H298" s="6">
        <v>0.48699999999999999</v>
      </c>
      <c r="I298" s="6">
        <v>0</v>
      </c>
      <c r="J298" s="6">
        <v>-34.302999999999997</v>
      </c>
      <c r="K298" s="6">
        <v>8.4830000000000005</v>
      </c>
      <c r="L298" s="6">
        <v>310.21800000000002</v>
      </c>
      <c r="M298" s="6">
        <v>62.146000000000001</v>
      </c>
    </row>
    <row r="299" spans="1:13" x14ac:dyDescent="0.25">
      <c r="A299" s="2" t="str">
        <f>Esterhazy!A299</f>
        <v xml:space="preserve">  2024-01-13 05:00:00</v>
      </c>
      <c r="B299" s="6">
        <v>0.86099999999999999</v>
      </c>
      <c r="C299" s="6">
        <v>-0.189</v>
      </c>
      <c r="D299" s="6">
        <v>2.3570000000000002</v>
      </c>
      <c r="E299" s="6">
        <v>2.169</v>
      </c>
      <c r="F299" s="6">
        <v>21.893000000000001</v>
      </c>
      <c r="G299" s="6">
        <v>0.55100000000000005</v>
      </c>
      <c r="H299" s="6">
        <v>0.55300000000000005</v>
      </c>
      <c r="I299" s="6">
        <v>0</v>
      </c>
      <c r="J299" s="6">
        <v>-34.134999999999998</v>
      </c>
      <c r="K299" s="6">
        <v>8.5640000000000001</v>
      </c>
      <c r="L299" s="6">
        <v>307.35700000000003</v>
      </c>
      <c r="M299" s="6">
        <v>62.289000000000001</v>
      </c>
    </row>
    <row r="300" spans="1:13" x14ac:dyDescent="0.25">
      <c r="A300" s="2" t="str">
        <f>Esterhazy!A300</f>
        <v xml:space="preserve">  2024-01-13 06:00:00</v>
      </c>
      <c r="B300" s="6">
        <v>0.748</v>
      </c>
      <c r="C300" s="6">
        <v>-0.19</v>
      </c>
      <c r="D300" s="6">
        <v>1.8029999999999999</v>
      </c>
      <c r="E300" s="6">
        <v>1.613</v>
      </c>
      <c r="F300" s="6">
        <v>22.437000000000001</v>
      </c>
      <c r="G300" s="6">
        <v>0.52300000000000002</v>
      </c>
      <c r="H300" s="6">
        <v>0.53200000000000003</v>
      </c>
      <c r="I300" s="6">
        <v>0</v>
      </c>
      <c r="J300" s="6">
        <v>-33.956000000000003</v>
      </c>
      <c r="K300" s="6">
        <v>8.7799999999999994</v>
      </c>
      <c r="L300" s="6">
        <v>308.41800000000001</v>
      </c>
      <c r="M300" s="6">
        <v>62.408000000000001</v>
      </c>
    </row>
    <row r="301" spans="1:13" x14ac:dyDescent="0.25">
      <c r="A301" s="2" t="str">
        <f>Esterhazy!A301</f>
        <v xml:space="preserve">  2024-01-13 07:00:00</v>
      </c>
      <c r="B301" s="6">
        <v>0.83499999999999996</v>
      </c>
      <c r="C301" s="6">
        <v>-0.108</v>
      </c>
      <c r="D301" s="6">
        <v>1.9239999999999999</v>
      </c>
      <c r="E301" s="6">
        <v>1.8169999999999999</v>
      </c>
      <c r="F301" s="6">
        <v>22.594000000000001</v>
      </c>
      <c r="G301" s="6">
        <v>0.57099999999999995</v>
      </c>
      <c r="H301" s="6">
        <v>0.55700000000000005</v>
      </c>
      <c r="I301" s="6">
        <v>0</v>
      </c>
      <c r="J301" s="6">
        <v>-34.003</v>
      </c>
      <c r="K301" s="6">
        <v>9.7050000000000001</v>
      </c>
      <c r="L301" s="6">
        <v>311.11500000000001</v>
      </c>
      <c r="M301" s="6">
        <v>62.377000000000002</v>
      </c>
    </row>
    <row r="302" spans="1:13" x14ac:dyDescent="0.25">
      <c r="A302" s="2" t="str">
        <f>Esterhazy!A302</f>
        <v xml:space="preserve">  2024-01-13 08:00:00</v>
      </c>
      <c r="B302" s="6">
        <v>0.83199999999999996</v>
      </c>
      <c r="C302" s="6">
        <v>-0.13700000000000001</v>
      </c>
      <c r="D302" s="6">
        <v>1.857</v>
      </c>
      <c r="E302" s="6">
        <v>1.7210000000000001</v>
      </c>
      <c r="F302" s="6">
        <v>22.314</v>
      </c>
      <c r="G302" s="6">
        <v>0.60299999999999998</v>
      </c>
      <c r="H302" s="6">
        <v>0.51500000000000001</v>
      </c>
      <c r="I302" s="6">
        <v>0</v>
      </c>
      <c r="J302" s="6">
        <v>-33.944000000000003</v>
      </c>
      <c r="K302" s="6">
        <v>8.5009999999999994</v>
      </c>
      <c r="L302" s="6">
        <v>314.565</v>
      </c>
      <c r="M302" s="6">
        <v>62.74</v>
      </c>
    </row>
    <row r="303" spans="1:13" x14ac:dyDescent="0.25">
      <c r="A303" s="2" t="str">
        <f>Esterhazy!A303</f>
        <v xml:space="preserve">  2024-01-13 09:00:00</v>
      </c>
      <c r="B303" s="6">
        <v>0.754</v>
      </c>
      <c r="C303" s="6">
        <v>0.33</v>
      </c>
      <c r="D303" s="6">
        <v>1.534</v>
      </c>
      <c r="E303" s="6">
        <v>1.865</v>
      </c>
      <c r="F303" s="6">
        <v>22.593</v>
      </c>
      <c r="G303" s="6">
        <v>0.61</v>
      </c>
      <c r="H303" s="6">
        <v>0.64</v>
      </c>
      <c r="I303" s="6">
        <v>0</v>
      </c>
      <c r="J303" s="6">
        <v>-33.753999999999998</v>
      </c>
      <c r="K303" s="6">
        <v>8.3550000000000004</v>
      </c>
      <c r="L303" s="6">
        <v>316.64299999999997</v>
      </c>
      <c r="M303" s="6">
        <v>62.408000000000001</v>
      </c>
    </row>
    <row r="304" spans="1:13" x14ac:dyDescent="0.25">
      <c r="A304" s="2" t="str">
        <f>Esterhazy!A304</f>
        <v xml:space="preserve">  2024-01-13 10:00:00</v>
      </c>
      <c r="B304" s="6">
        <v>0.59399999999999997</v>
      </c>
      <c r="C304" s="6">
        <v>0.24299999999999999</v>
      </c>
      <c r="D304" s="6">
        <v>1.458</v>
      </c>
      <c r="E304" s="6">
        <v>1.7030000000000001</v>
      </c>
      <c r="F304" s="6">
        <v>23.451000000000001</v>
      </c>
      <c r="G304" s="6">
        <v>0.55100000000000005</v>
      </c>
      <c r="H304" s="6">
        <v>0.75900000000000001</v>
      </c>
      <c r="I304" s="6">
        <v>0</v>
      </c>
      <c r="J304" s="6">
        <v>-33.383000000000003</v>
      </c>
      <c r="K304" s="6">
        <v>8.57</v>
      </c>
      <c r="L304" s="6">
        <v>316.803</v>
      </c>
      <c r="M304" s="6">
        <v>62.119</v>
      </c>
    </row>
    <row r="305" spans="1:13" x14ac:dyDescent="0.25">
      <c r="A305" s="2" t="str">
        <f>Esterhazy!A305</f>
        <v xml:space="preserve">  2024-01-13 11:00:00</v>
      </c>
      <c r="B305" s="6">
        <v>0.55500000000000005</v>
      </c>
      <c r="C305" s="6">
        <v>0.497</v>
      </c>
      <c r="D305" s="6">
        <v>0.95599999999999996</v>
      </c>
      <c r="E305" s="6">
        <v>1.454</v>
      </c>
      <c r="F305" s="6">
        <v>24.477</v>
      </c>
      <c r="G305" s="6">
        <v>0.45300000000000001</v>
      </c>
      <c r="H305" s="6">
        <v>0.79500000000000004</v>
      </c>
      <c r="I305" s="6">
        <v>0</v>
      </c>
      <c r="J305" s="6">
        <v>-33.140999999999998</v>
      </c>
      <c r="K305" s="6">
        <v>9.0709999999999997</v>
      </c>
      <c r="L305" s="6">
        <v>314.41500000000002</v>
      </c>
      <c r="M305" s="6">
        <v>62.241999999999997</v>
      </c>
    </row>
    <row r="306" spans="1:13" x14ac:dyDescent="0.25">
      <c r="A306" s="2" t="str">
        <f>Esterhazy!A306</f>
        <v xml:space="preserve">  2024-01-13 12:00:00</v>
      </c>
      <c r="B306" s="6">
        <v>0.59499999999999997</v>
      </c>
      <c r="C306" s="6">
        <v>0.33200000000000002</v>
      </c>
      <c r="D306" s="6">
        <v>0.92800000000000005</v>
      </c>
      <c r="E306" s="6">
        <v>1.2609999999999999</v>
      </c>
      <c r="F306" s="6">
        <v>24.983000000000001</v>
      </c>
      <c r="G306" s="6">
        <v>0.312</v>
      </c>
      <c r="H306" s="6">
        <v>0.74099999999999999</v>
      </c>
      <c r="I306" s="6">
        <v>0</v>
      </c>
      <c r="J306" s="6">
        <v>-32.9</v>
      </c>
      <c r="K306" s="6">
        <v>9.02</v>
      </c>
      <c r="L306" s="6">
        <v>313.28500000000003</v>
      </c>
      <c r="M306" s="6">
        <v>62.844000000000001</v>
      </c>
    </row>
    <row r="307" spans="1:13" x14ac:dyDescent="0.25">
      <c r="A307" s="2" t="str">
        <f>Esterhazy!A307</f>
        <v xml:space="preserve">  2024-01-13 13:00:00</v>
      </c>
      <c r="B307" s="6">
        <v>0.35399999999999998</v>
      </c>
      <c r="C307" s="6">
        <v>0.65100000000000002</v>
      </c>
      <c r="D307" s="6">
        <v>0.78900000000000003</v>
      </c>
      <c r="E307" s="6">
        <v>1.4410000000000001</v>
      </c>
      <c r="F307" s="6">
        <v>25.675999999999998</v>
      </c>
      <c r="G307" s="6">
        <v>0.17599999999999999</v>
      </c>
      <c r="H307" s="6">
        <v>0.79900000000000004</v>
      </c>
      <c r="I307" s="6">
        <v>0</v>
      </c>
      <c r="J307" s="6">
        <v>-32.470999999999997</v>
      </c>
      <c r="K307" s="6">
        <v>9.5980000000000008</v>
      </c>
      <c r="L307" s="6">
        <v>312.59100000000001</v>
      </c>
      <c r="M307" s="6">
        <v>62.685000000000002</v>
      </c>
    </row>
    <row r="308" spans="1:13" x14ac:dyDescent="0.25">
      <c r="A308" s="2" t="str">
        <f>Esterhazy!A308</f>
        <v xml:space="preserve">  2024-01-13 14:00:00</v>
      </c>
      <c r="B308" s="6">
        <v>0.13100000000000001</v>
      </c>
      <c r="C308" s="6">
        <v>0.38400000000000001</v>
      </c>
      <c r="D308" s="6">
        <v>0.79</v>
      </c>
      <c r="E308" s="6">
        <v>1.1759999999999999</v>
      </c>
      <c r="F308" s="6">
        <v>26.234000000000002</v>
      </c>
      <c r="G308" s="6">
        <v>-4.0000000000000001E-3</v>
      </c>
      <c r="H308" s="6">
        <v>0.73199999999999998</v>
      </c>
      <c r="I308" s="6">
        <v>0</v>
      </c>
      <c r="J308" s="6">
        <v>-32.146000000000001</v>
      </c>
      <c r="K308" s="6">
        <v>9.2560000000000002</v>
      </c>
      <c r="L308" s="6">
        <v>311.30200000000002</v>
      </c>
      <c r="M308" s="6">
        <v>62.79</v>
      </c>
    </row>
    <row r="309" spans="1:13" x14ac:dyDescent="0.25">
      <c r="A309" s="2" t="str">
        <f>Esterhazy!A309</f>
        <v xml:space="preserve">  2024-01-13 15:00:00</v>
      </c>
      <c r="B309" s="6">
        <v>0.254</v>
      </c>
      <c r="C309" s="6">
        <v>0.57099999999999995</v>
      </c>
      <c r="D309" s="6">
        <v>0.61699999999999999</v>
      </c>
      <c r="E309" s="6">
        <v>1.1890000000000001</v>
      </c>
      <c r="F309" s="6">
        <v>26.550999999999998</v>
      </c>
      <c r="G309" s="6">
        <v>-5.8000000000000003E-2</v>
      </c>
      <c r="H309" s="6">
        <v>0.69199999999999995</v>
      </c>
      <c r="I309" s="6">
        <v>0</v>
      </c>
      <c r="J309" s="6">
        <v>-31.946999999999999</v>
      </c>
      <c r="K309" s="6">
        <v>8.8109999999999999</v>
      </c>
      <c r="L309" s="6">
        <v>311.53100000000001</v>
      </c>
      <c r="M309" s="6">
        <v>62.877000000000002</v>
      </c>
    </row>
    <row r="310" spans="1:13" x14ac:dyDescent="0.25">
      <c r="A310" s="2" t="str">
        <f>Esterhazy!A310</f>
        <v xml:space="preserve">  2024-01-13 16:00:00</v>
      </c>
      <c r="B310" s="6">
        <v>0.32400000000000001</v>
      </c>
      <c r="C310" s="6">
        <v>0.47099999999999997</v>
      </c>
      <c r="D310" s="6">
        <v>0.91800000000000004</v>
      </c>
      <c r="E310" s="6">
        <v>1.39</v>
      </c>
      <c r="F310" s="6">
        <v>26.391999999999999</v>
      </c>
      <c r="G310" s="6">
        <v>0.121</v>
      </c>
      <c r="H310" s="6">
        <v>0.61599999999999999</v>
      </c>
      <c r="I310" s="6">
        <v>0</v>
      </c>
      <c r="J310" s="6">
        <v>-31.834</v>
      </c>
      <c r="K310" s="6">
        <v>8.5180000000000007</v>
      </c>
      <c r="L310" s="6">
        <v>314.35300000000001</v>
      </c>
      <c r="M310" s="6">
        <v>62.854999999999997</v>
      </c>
    </row>
    <row r="311" spans="1:13" x14ac:dyDescent="0.25">
      <c r="A311" s="2" t="str">
        <f>Esterhazy!A311</f>
        <v xml:space="preserve">  2024-01-13 17:00:00</v>
      </c>
      <c r="B311" s="6">
        <v>0.42099999999999999</v>
      </c>
      <c r="C311" s="6">
        <v>-0.10199999999999999</v>
      </c>
      <c r="D311" s="6">
        <v>1.0740000000000001</v>
      </c>
      <c r="E311" s="6">
        <v>0.97399999999999998</v>
      </c>
      <c r="F311" s="6">
        <v>25.998000000000001</v>
      </c>
      <c r="G311" s="6">
        <v>0.24</v>
      </c>
      <c r="H311" s="6">
        <v>0.57099999999999995</v>
      </c>
      <c r="I311" s="6">
        <v>0</v>
      </c>
      <c r="J311" s="6">
        <v>-32.143999999999998</v>
      </c>
      <c r="K311" s="6">
        <v>8.0559999999999992</v>
      </c>
      <c r="L311" s="6">
        <v>312.238</v>
      </c>
      <c r="M311" s="6">
        <v>62.844000000000001</v>
      </c>
    </row>
    <row r="312" spans="1:13" x14ac:dyDescent="0.25">
      <c r="A312" s="2" t="str">
        <f>Esterhazy!A312</f>
        <v xml:space="preserve">  2024-01-13 18:00:00</v>
      </c>
      <c r="B312" s="6">
        <v>0.25700000000000001</v>
      </c>
      <c r="C312" s="6">
        <v>0.28100000000000003</v>
      </c>
      <c r="D312" s="6">
        <v>0.94699999999999995</v>
      </c>
      <c r="E312" s="6">
        <v>1.2290000000000001</v>
      </c>
      <c r="F312" s="6">
        <v>25.922999999999998</v>
      </c>
      <c r="G312" s="6">
        <v>5.1999999999999998E-2</v>
      </c>
      <c r="H312" s="6">
        <v>0.55400000000000005</v>
      </c>
      <c r="I312" s="6">
        <v>0</v>
      </c>
      <c r="J312" s="6">
        <v>-32.575000000000003</v>
      </c>
      <c r="K312" s="6">
        <v>7.9180000000000001</v>
      </c>
      <c r="L312" s="6">
        <v>312.02800000000002</v>
      </c>
      <c r="M312" s="6">
        <v>62.451999999999998</v>
      </c>
    </row>
    <row r="313" spans="1:13" x14ac:dyDescent="0.25">
      <c r="A313" s="2" t="str">
        <f>Esterhazy!A313</f>
        <v xml:space="preserve">  2024-01-13 19:00:00</v>
      </c>
      <c r="B313" s="6">
        <v>0.33600000000000002</v>
      </c>
      <c r="C313" s="6">
        <v>0.14899999999999999</v>
      </c>
      <c r="D313" s="6">
        <v>1.0900000000000001</v>
      </c>
      <c r="E313" s="6">
        <v>1.2410000000000001</v>
      </c>
      <c r="F313" s="6">
        <v>25.806000000000001</v>
      </c>
      <c r="G313" s="6">
        <v>-0.09</v>
      </c>
      <c r="H313" s="6">
        <v>0.54800000000000004</v>
      </c>
      <c r="I313" s="6">
        <v>0</v>
      </c>
      <c r="J313" s="6">
        <v>-32.841000000000001</v>
      </c>
      <c r="K313" s="6">
        <v>7.8109999999999999</v>
      </c>
      <c r="L313" s="6">
        <v>314.79599999999999</v>
      </c>
      <c r="M313" s="6">
        <v>62.149000000000001</v>
      </c>
    </row>
    <row r="314" spans="1:13" x14ac:dyDescent="0.25">
      <c r="A314" s="2" t="str">
        <f>Esterhazy!A314</f>
        <v xml:space="preserve">  2024-01-13 20:00:00</v>
      </c>
      <c r="B314" s="6" t="s">
        <v>27</v>
      </c>
      <c r="C314" s="6" t="s">
        <v>27</v>
      </c>
      <c r="D314" s="6" t="s">
        <v>27</v>
      </c>
      <c r="E314" s="6" t="s">
        <v>27</v>
      </c>
      <c r="F314" s="6" t="s">
        <v>27</v>
      </c>
      <c r="G314" s="6" t="s">
        <v>27</v>
      </c>
      <c r="H314" s="6">
        <v>0.56599999999999995</v>
      </c>
      <c r="I314" s="6">
        <v>0</v>
      </c>
      <c r="J314" s="6">
        <v>-33.290999999999997</v>
      </c>
      <c r="K314" s="6">
        <v>7.8120000000000003</v>
      </c>
      <c r="L314" s="6">
        <v>310.20100000000002</v>
      </c>
      <c r="M314" s="6">
        <v>62.210999999999999</v>
      </c>
    </row>
    <row r="315" spans="1:13" x14ac:dyDescent="0.25">
      <c r="A315" s="2" t="str">
        <f>Esterhazy!A315</f>
        <v xml:space="preserve">  2024-01-13 21:00:00</v>
      </c>
      <c r="B315" s="6">
        <v>0.38600000000000001</v>
      </c>
      <c r="C315" s="6">
        <v>0.26800000000000002</v>
      </c>
      <c r="D315" s="6">
        <v>1.31</v>
      </c>
      <c r="E315" s="6">
        <v>1.581</v>
      </c>
      <c r="F315" s="6">
        <v>25.553999999999998</v>
      </c>
      <c r="G315" s="6">
        <v>0.32300000000000001</v>
      </c>
      <c r="H315" s="6">
        <v>0.56499999999999995</v>
      </c>
      <c r="I315" s="6">
        <v>0</v>
      </c>
      <c r="J315" s="6">
        <v>-33.545000000000002</v>
      </c>
      <c r="K315" s="6">
        <v>7.9589999999999996</v>
      </c>
      <c r="L315" s="6">
        <v>309.07600000000002</v>
      </c>
      <c r="M315" s="6">
        <v>62.295000000000002</v>
      </c>
    </row>
    <row r="316" spans="1:13" x14ac:dyDescent="0.25">
      <c r="A316" s="2" t="str">
        <f>Esterhazy!A316</f>
        <v xml:space="preserve">  2024-01-13 22:00:00</v>
      </c>
      <c r="B316" s="6">
        <v>0.15</v>
      </c>
      <c r="C316" s="6">
        <v>-0.16800000000000001</v>
      </c>
      <c r="D316" s="6">
        <v>1.2789999999999999</v>
      </c>
      <c r="E316" s="6">
        <v>1.113</v>
      </c>
      <c r="F316" s="6">
        <v>25.305</v>
      </c>
      <c r="G316" s="6">
        <v>6.0000000000000001E-3</v>
      </c>
      <c r="H316" s="6">
        <v>0.59799999999999998</v>
      </c>
      <c r="I316" s="6">
        <v>0</v>
      </c>
      <c r="J316" s="6">
        <v>-33.703000000000003</v>
      </c>
      <c r="K316" s="6">
        <v>7.7640000000000002</v>
      </c>
      <c r="L316" s="6">
        <v>310.52600000000001</v>
      </c>
      <c r="M316" s="6">
        <v>62.401000000000003</v>
      </c>
    </row>
    <row r="317" spans="1:13" x14ac:dyDescent="0.25">
      <c r="A317" s="2" t="str">
        <f>Esterhazy!A317</f>
        <v xml:space="preserve">  2024-01-13 23:00:00</v>
      </c>
      <c r="B317" s="6">
        <v>0.104</v>
      </c>
      <c r="C317" s="6">
        <v>-1.6E-2</v>
      </c>
      <c r="D317" s="6">
        <v>1.383</v>
      </c>
      <c r="E317" s="6">
        <v>1.369</v>
      </c>
      <c r="F317" s="6">
        <v>24.613</v>
      </c>
      <c r="G317" s="6">
        <v>-0.17499999999999999</v>
      </c>
      <c r="H317" s="6">
        <v>0.629</v>
      </c>
      <c r="I317" s="6">
        <v>0</v>
      </c>
      <c r="J317" s="6">
        <v>-33.999000000000002</v>
      </c>
      <c r="K317" s="6">
        <v>7.5570000000000004</v>
      </c>
      <c r="L317" s="6">
        <v>308.416</v>
      </c>
      <c r="M317" s="6">
        <v>62.637999999999998</v>
      </c>
    </row>
    <row r="318" spans="1:13" x14ac:dyDescent="0.25">
      <c r="A318" s="2" t="str">
        <f>Esterhazy!A318</f>
        <v xml:space="preserve">  2024-01-14 00:00:00</v>
      </c>
      <c r="B318" s="6">
        <v>0.36199999999999999</v>
      </c>
      <c r="C318" s="6">
        <v>4.9000000000000002E-2</v>
      </c>
      <c r="D318" s="6">
        <v>1.5049999999999999</v>
      </c>
      <c r="E318" s="6">
        <v>1.5549999999999999</v>
      </c>
      <c r="F318" s="6">
        <v>24.516999999999999</v>
      </c>
      <c r="G318" s="6">
        <v>-0.159</v>
      </c>
      <c r="H318" s="6">
        <v>0.70099999999999996</v>
      </c>
      <c r="I318" s="6">
        <v>0</v>
      </c>
      <c r="J318" s="6">
        <v>-34.200000000000003</v>
      </c>
      <c r="K318" s="6">
        <v>7.2069999999999999</v>
      </c>
      <c r="L318" s="6">
        <v>314.28500000000003</v>
      </c>
      <c r="M318" s="6">
        <v>62.81</v>
      </c>
    </row>
    <row r="319" spans="1:13" x14ac:dyDescent="0.25">
      <c r="A319" s="2" t="str">
        <f>Esterhazy!A319</f>
        <v xml:space="preserve">  2024-01-14 01:00:00</v>
      </c>
      <c r="B319" s="6">
        <v>0.184</v>
      </c>
      <c r="C319" s="6">
        <v>-0.124</v>
      </c>
      <c r="D319" s="6">
        <v>1.2889999999999999</v>
      </c>
      <c r="E319" s="6">
        <v>1.1659999999999999</v>
      </c>
      <c r="F319" s="6">
        <v>24.184000000000001</v>
      </c>
      <c r="G319" s="6">
        <v>-0.13100000000000001</v>
      </c>
      <c r="H319" s="6">
        <v>0.73199999999999998</v>
      </c>
      <c r="I319" s="6">
        <v>0</v>
      </c>
      <c r="J319" s="6">
        <v>-34.252000000000002</v>
      </c>
      <c r="K319" s="6">
        <v>6.3129999999999997</v>
      </c>
      <c r="L319" s="6">
        <v>313.58</v>
      </c>
      <c r="M319" s="6">
        <v>63.12</v>
      </c>
    </row>
    <row r="320" spans="1:13" x14ac:dyDescent="0.25">
      <c r="A320" s="2" t="str">
        <f>Esterhazy!A320</f>
        <v xml:space="preserve">  2024-01-14 02:00:00</v>
      </c>
      <c r="B320" s="6">
        <v>0.20300000000000001</v>
      </c>
      <c r="C320" s="6">
        <v>-6.5000000000000002E-2</v>
      </c>
      <c r="D320" s="6">
        <v>1.5720000000000001</v>
      </c>
      <c r="E320" s="6">
        <v>1.508</v>
      </c>
      <c r="F320" s="6">
        <v>23.972000000000001</v>
      </c>
      <c r="G320" s="6">
        <v>-4.3999999999999997E-2</v>
      </c>
      <c r="H320" s="6">
        <v>0.79700000000000004</v>
      </c>
      <c r="I320" s="6">
        <v>0</v>
      </c>
      <c r="J320" s="6">
        <v>-34.381</v>
      </c>
      <c r="K320" s="6">
        <v>6.0650000000000004</v>
      </c>
      <c r="L320" s="6">
        <v>311.54899999999998</v>
      </c>
      <c r="M320" s="6">
        <v>63.37</v>
      </c>
    </row>
    <row r="321" spans="1:13" x14ac:dyDescent="0.25">
      <c r="A321" s="2" t="str">
        <f>Esterhazy!A321</f>
        <v xml:space="preserve">  2024-01-14 03:00:00</v>
      </c>
      <c r="B321" s="6">
        <v>0.34499999999999997</v>
      </c>
      <c r="C321" s="6">
        <v>-0.22900000000000001</v>
      </c>
      <c r="D321" s="6">
        <v>1.8380000000000001</v>
      </c>
      <c r="E321" s="6">
        <v>1.61</v>
      </c>
      <c r="F321" s="6">
        <v>23.827000000000002</v>
      </c>
      <c r="G321" s="6">
        <v>0.14299999999999999</v>
      </c>
      <c r="H321" s="6">
        <v>0.84199999999999997</v>
      </c>
      <c r="I321" s="6">
        <v>0</v>
      </c>
      <c r="J321" s="6">
        <v>-34.423000000000002</v>
      </c>
      <c r="K321" s="6">
        <v>5.8330000000000002</v>
      </c>
      <c r="L321" s="6">
        <v>312.42</v>
      </c>
      <c r="M321" s="6">
        <v>63.499000000000002</v>
      </c>
    </row>
    <row r="322" spans="1:13" x14ac:dyDescent="0.25">
      <c r="A322" s="2" t="str">
        <f>Esterhazy!A322</f>
        <v xml:space="preserve">  2024-01-14 04:00:00</v>
      </c>
      <c r="B322" s="6">
        <v>0.253</v>
      </c>
      <c r="C322" s="6">
        <v>-0.23799999999999999</v>
      </c>
      <c r="D322" s="6">
        <v>1.68</v>
      </c>
      <c r="E322" s="6">
        <v>1.444</v>
      </c>
      <c r="F322" s="6">
        <v>23.827000000000002</v>
      </c>
      <c r="G322" s="6">
        <v>9.4E-2</v>
      </c>
      <c r="H322" s="6">
        <v>0.89900000000000002</v>
      </c>
      <c r="I322" s="6">
        <v>0</v>
      </c>
      <c r="J322" s="6">
        <v>-34.381999999999998</v>
      </c>
      <c r="K322" s="6">
        <v>6.2839999999999998</v>
      </c>
      <c r="L322" s="6">
        <v>308.82900000000001</v>
      </c>
      <c r="M322" s="6">
        <v>63.534999999999997</v>
      </c>
    </row>
    <row r="323" spans="1:13" x14ac:dyDescent="0.25">
      <c r="A323" s="2" t="str">
        <f>Esterhazy!A323</f>
        <v xml:space="preserve">  2024-01-14 05:00:00</v>
      </c>
      <c r="B323" s="6">
        <v>0.08</v>
      </c>
      <c r="C323" s="6">
        <v>4.5999999999999999E-2</v>
      </c>
      <c r="D323" s="6">
        <v>1.6120000000000001</v>
      </c>
      <c r="E323" s="6">
        <v>1.6579999999999999</v>
      </c>
      <c r="F323" s="6">
        <v>24.212</v>
      </c>
      <c r="G323" s="6">
        <v>0.16700000000000001</v>
      </c>
      <c r="H323" s="6">
        <v>0.873</v>
      </c>
      <c r="I323" s="6">
        <v>0</v>
      </c>
      <c r="J323" s="6">
        <v>-34.201000000000001</v>
      </c>
      <c r="K323" s="6">
        <v>6.2569999999999997</v>
      </c>
      <c r="L323" s="6">
        <v>308.803</v>
      </c>
      <c r="M323" s="6">
        <v>63.582000000000001</v>
      </c>
    </row>
    <row r="324" spans="1:13" x14ac:dyDescent="0.25">
      <c r="A324" s="2" t="str">
        <f>Esterhazy!A324</f>
        <v xml:space="preserve">  2024-01-14 06:00:00</v>
      </c>
      <c r="B324" s="6">
        <v>0.17599999999999999</v>
      </c>
      <c r="C324" s="6">
        <v>0.13100000000000001</v>
      </c>
      <c r="D324" s="6">
        <v>1.0940000000000001</v>
      </c>
      <c r="E324" s="6">
        <v>1.226</v>
      </c>
      <c r="F324" s="6">
        <v>24.625</v>
      </c>
      <c r="G324" s="6">
        <v>2.1000000000000001E-2</v>
      </c>
      <c r="H324" s="6">
        <v>0.78300000000000003</v>
      </c>
      <c r="I324" s="6">
        <v>0</v>
      </c>
      <c r="J324" s="6">
        <v>-33.918999999999997</v>
      </c>
      <c r="K324" s="6">
        <v>6.9660000000000002</v>
      </c>
      <c r="L324" s="6">
        <v>307.779</v>
      </c>
      <c r="M324" s="6">
        <v>63.389000000000003</v>
      </c>
    </row>
    <row r="325" spans="1:13" x14ac:dyDescent="0.25">
      <c r="A325" s="2" t="str">
        <f>Esterhazy!A325</f>
        <v xml:space="preserve">  2024-01-14 07:00:00</v>
      </c>
      <c r="B325" s="6">
        <v>0.36799999999999999</v>
      </c>
      <c r="C325" s="6">
        <v>7.0999999999999994E-2</v>
      </c>
      <c r="D325" s="6">
        <v>0.97299999999999998</v>
      </c>
      <c r="E325" s="6">
        <v>1.0449999999999999</v>
      </c>
      <c r="F325" s="6">
        <v>24.606000000000002</v>
      </c>
      <c r="G325" s="6">
        <v>-9.5000000000000001E-2</v>
      </c>
      <c r="H325" s="6">
        <v>0.76800000000000002</v>
      </c>
      <c r="I325" s="6">
        <v>0</v>
      </c>
      <c r="J325" s="6">
        <v>-33.750999999999998</v>
      </c>
      <c r="K325" s="6">
        <v>6.7380000000000004</v>
      </c>
      <c r="L325" s="6">
        <v>306.012</v>
      </c>
      <c r="M325" s="6">
        <v>63.512999999999998</v>
      </c>
    </row>
    <row r="326" spans="1:13" x14ac:dyDescent="0.25">
      <c r="A326" s="2" t="str">
        <f>Esterhazy!A326</f>
        <v xml:space="preserve">  2024-01-14 08:00:00</v>
      </c>
      <c r="B326" s="6">
        <v>0.55800000000000005</v>
      </c>
      <c r="C326" s="6">
        <v>-5.1999999999999998E-2</v>
      </c>
      <c r="D326" s="6">
        <v>0.95299999999999996</v>
      </c>
      <c r="E326" s="6">
        <v>0.90200000000000002</v>
      </c>
      <c r="F326" s="6">
        <v>24.89</v>
      </c>
      <c r="G326" s="6">
        <v>0.20699999999999999</v>
      </c>
      <c r="H326" s="6">
        <v>0.67200000000000004</v>
      </c>
      <c r="I326" s="6">
        <v>0</v>
      </c>
      <c r="J326" s="6">
        <v>-33.597000000000001</v>
      </c>
      <c r="K326" s="6">
        <v>6.2610000000000001</v>
      </c>
      <c r="L326" s="6">
        <v>307.274</v>
      </c>
      <c r="M326" s="6">
        <v>63.527999999999999</v>
      </c>
    </row>
    <row r="327" spans="1:13" x14ac:dyDescent="0.25">
      <c r="A327" s="2" t="str">
        <f>Esterhazy!A327</f>
        <v xml:space="preserve">  2024-01-14 09:00:00</v>
      </c>
      <c r="B327" s="6">
        <v>0.45300000000000001</v>
      </c>
      <c r="C327" s="6">
        <v>-3.0000000000000001E-3</v>
      </c>
      <c r="D327" s="6">
        <v>0.98399999999999999</v>
      </c>
      <c r="E327" s="6">
        <v>0.98099999999999998</v>
      </c>
      <c r="F327" s="6">
        <v>25.722000000000001</v>
      </c>
      <c r="G327" s="6">
        <v>0.17299999999999999</v>
      </c>
      <c r="H327" s="6">
        <v>0.64700000000000002</v>
      </c>
      <c r="I327" s="6">
        <v>0</v>
      </c>
      <c r="J327" s="6">
        <v>-33.043999999999997</v>
      </c>
      <c r="K327" s="6">
        <v>6.6319999999999997</v>
      </c>
      <c r="L327" s="6">
        <v>303.67099999999999</v>
      </c>
      <c r="M327" s="6">
        <v>63.396999999999998</v>
      </c>
    </row>
    <row r="328" spans="1:13" x14ac:dyDescent="0.25">
      <c r="A328" s="2" t="str">
        <f>Esterhazy!A328</f>
        <v xml:space="preserve">  2024-01-14 10:00:00</v>
      </c>
      <c r="B328" s="6">
        <v>0.35299999999999998</v>
      </c>
      <c r="C328" s="6">
        <v>0.378</v>
      </c>
      <c r="D328" s="6">
        <v>0.45500000000000002</v>
      </c>
      <c r="E328" s="6">
        <v>0.83199999999999996</v>
      </c>
      <c r="F328" s="6">
        <v>27.507999999999999</v>
      </c>
      <c r="G328" s="6">
        <v>0.255</v>
      </c>
      <c r="H328" s="6">
        <v>0.61</v>
      </c>
      <c r="I328" s="6">
        <v>0.02</v>
      </c>
      <c r="J328" s="6">
        <v>-31.643999999999998</v>
      </c>
      <c r="K328" s="6">
        <v>7.4329999999999998</v>
      </c>
      <c r="L328" s="6">
        <v>306.08499999999998</v>
      </c>
      <c r="M328" s="6">
        <v>62.685000000000002</v>
      </c>
    </row>
    <row r="329" spans="1:13" x14ac:dyDescent="0.25">
      <c r="A329" s="2" t="str">
        <f>Esterhazy!A329</f>
        <v xml:space="preserve">  2024-01-14 11:00:00</v>
      </c>
      <c r="B329" s="6">
        <v>8.5999999999999993E-2</v>
      </c>
      <c r="C329" s="6">
        <v>0.37</v>
      </c>
      <c r="D329" s="6">
        <v>0.35899999999999999</v>
      </c>
      <c r="E329" s="6">
        <v>0.73</v>
      </c>
      <c r="F329" s="6">
        <v>28.911000000000001</v>
      </c>
      <c r="G329" s="6">
        <v>-0.183</v>
      </c>
      <c r="H329" s="6">
        <v>0.47199999999999998</v>
      </c>
      <c r="I329" s="6">
        <v>0</v>
      </c>
      <c r="J329" s="6">
        <v>-30.466999999999999</v>
      </c>
      <c r="K329" s="6">
        <v>7.92</v>
      </c>
      <c r="L329" s="6">
        <v>310.40899999999999</v>
      </c>
      <c r="M329" s="6">
        <v>62.302</v>
      </c>
    </row>
    <row r="330" spans="1:13" x14ac:dyDescent="0.25">
      <c r="A330" s="2" t="str">
        <f>Esterhazy!A330</f>
        <v xml:space="preserve">  2024-01-14 12:00:00</v>
      </c>
      <c r="B330" s="6">
        <v>6.2E-2</v>
      </c>
      <c r="C330" s="6">
        <v>0.505</v>
      </c>
      <c r="D330" s="6">
        <v>0.214</v>
      </c>
      <c r="E330" s="6">
        <v>0.72099999999999997</v>
      </c>
      <c r="F330" s="6">
        <v>29.981000000000002</v>
      </c>
      <c r="G330" s="6">
        <v>-0.218</v>
      </c>
      <c r="H330" s="6">
        <v>0.314</v>
      </c>
      <c r="I330" s="6">
        <v>0</v>
      </c>
      <c r="J330" s="6">
        <v>-29.382999999999999</v>
      </c>
      <c r="K330" s="6">
        <v>7.782</v>
      </c>
      <c r="L330" s="6">
        <v>308.00799999999998</v>
      </c>
      <c r="M330" s="6">
        <v>62.441000000000003</v>
      </c>
    </row>
    <row r="331" spans="1:13" x14ac:dyDescent="0.25">
      <c r="A331" s="2" t="str">
        <f>Esterhazy!A331</f>
        <v xml:space="preserve">  2024-01-14 13:00:00</v>
      </c>
      <c r="B331" s="6">
        <v>3.6999999999999998E-2</v>
      </c>
      <c r="C331" s="6">
        <v>-4.1000000000000002E-2</v>
      </c>
      <c r="D331" s="6">
        <v>0.32200000000000001</v>
      </c>
      <c r="E331" s="6">
        <v>0.28199999999999997</v>
      </c>
      <c r="F331" s="6">
        <v>30.959</v>
      </c>
      <c r="G331" s="6">
        <v>-0.108</v>
      </c>
      <c r="H331" s="6">
        <v>0.19600000000000001</v>
      </c>
      <c r="I331" s="6">
        <v>0</v>
      </c>
      <c r="J331" s="6">
        <v>-28.376999999999999</v>
      </c>
      <c r="K331" s="6">
        <v>7.6840000000000002</v>
      </c>
      <c r="L331" s="6">
        <v>310.40199999999999</v>
      </c>
      <c r="M331" s="6">
        <v>62.3</v>
      </c>
    </row>
    <row r="332" spans="1:13" x14ac:dyDescent="0.25">
      <c r="A332" s="2" t="str">
        <f>Esterhazy!A332</f>
        <v xml:space="preserve">  2024-01-14 14:00:00</v>
      </c>
      <c r="B332" s="6">
        <v>-1.6E-2</v>
      </c>
      <c r="C332" s="6">
        <v>6.6000000000000003E-2</v>
      </c>
      <c r="D332" s="6">
        <v>7.9000000000000001E-2</v>
      </c>
      <c r="E332" s="6">
        <v>0.14599999999999999</v>
      </c>
      <c r="F332" s="6">
        <v>31.507000000000001</v>
      </c>
      <c r="G332" s="6">
        <v>-0.20100000000000001</v>
      </c>
      <c r="H332" s="6">
        <v>0.251</v>
      </c>
      <c r="I332" s="6">
        <v>0</v>
      </c>
      <c r="J332" s="6">
        <v>-28.084</v>
      </c>
      <c r="K332" s="6">
        <v>7.8520000000000003</v>
      </c>
      <c r="L332" s="6">
        <v>309.75299999999999</v>
      </c>
      <c r="M332" s="6">
        <v>62.466000000000001</v>
      </c>
    </row>
    <row r="333" spans="1:13" x14ac:dyDescent="0.25">
      <c r="A333" s="2" t="str">
        <f>Esterhazy!A333</f>
        <v xml:space="preserve">  2024-01-14 15:00:00</v>
      </c>
      <c r="B333" s="6">
        <v>-3.4000000000000002E-2</v>
      </c>
      <c r="C333" s="6">
        <v>0.26500000000000001</v>
      </c>
      <c r="D333" s="6">
        <v>0.27800000000000002</v>
      </c>
      <c r="E333" s="6">
        <v>0.54300000000000004</v>
      </c>
      <c r="F333" s="6">
        <v>32.534999999999997</v>
      </c>
      <c r="G333" s="6">
        <v>-0.10199999999999999</v>
      </c>
      <c r="H333" s="6">
        <v>0.11700000000000001</v>
      </c>
      <c r="I333" s="6">
        <v>0</v>
      </c>
      <c r="J333" s="6">
        <v>-27.382000000000001</v>
      </c>
      <c r="K333" s="6">
        <v>7.6289999999999996</v>
      </c>
      <c r="L333" s="6">
        <v>307.90699999999998</v>
      </c>
      <c r="M333" s="6">
        <v>62.97</v>
      </c>
    </row>
    <row r="334" spans="1:13" x14ac:dyDescent="0.25">
      <c r="A334" s="2" t="str">
        <f>Esterhazy!A334</f>
        <v xml:space="preserve">  2024-01-14 16:00:00</v>
      </c>
      <c r="B334" s="6">
        <v>-0.107</v>
      </c>
      <c r="C334" s="6">
        <v>0.20300000000000001</v>
      </c>
      <c r="D334" s="6">
        <v>0.35199999999999998</v>
      </c>
      <c r="E334" s="6">
        <v>0.55500000000000005</v>
      </c>
      <c r="F334" s="6">
        <v>31.821999999999999</v>
      </c>
      <c r="G334" s="6">
        <v>-6.6000000000000003E-2</v>
      </c>
      <c r="H334" s="6">
        <v>0.108</v>
      </c>
      <c r="I334" s="6">
        <v>0</v>
      </c>
      <c r="J334" s="6">
        <v>-27.454999999999998</v>
      </c>
      <c r="K334" s="6">
        <v>7.5750000000000002</v>
      </c>
      <c r="L334" s="6">
        <v>307.66300000000001</v>
      </c>
      <c r="M334" s="6">
        <v>62.459000000000003</v>
      </c>
    </row>
    <row r="335" spans="1:13" x14ac:dyDescent="0.25">
      <c r="A335" s="2" t="str">
        <f>Esterhazy!A335</f>
        <v xml:space="preserve">  2024-01-14 17:00:00</v>
      </c>
      <c r="B335" s="6">
        <v>-0.13700000000000001</v>
      </c>
      <c r="C335" s="6">
        <v>0</v>
      </c>
      <c r="D335" s="6">
        <v>0.33600000000000002</v>
      </c>
      <c r="E335" s="6">
        <v>0.33600000000000002</v>
      </c>
      <c r="F335" s="6">
        <v>31.934999999999999</v>
      </c>
      <c r="G335" s="6">
        <v>-0.27700000000000002</v>
      </c>
      <c r="H335" s="6">
        <v>-3.7999999999999999E-2</v>
      </c>
      <c r="I335" s="6">
        <v>0</v>
      </c>
      <c r="J335" s="6">
        <v>-28.048999999999999</v>
      </c>
      <c r="K335" s="6">
        <v>6.5220000000000002</v>
      </c>
      <c r="L335" s="6">
        <v>307.26100000000002</v>
      </c>
      <c r="M335" s="6">
        <v>64.099000000000004</v>
      </c>
    </row>
    <row r="336" spans="1:13" x14ac:dyDescent="0.25">
      <c r="A336" s="2" t="str">
        <f>Esterhazy!A336</f>
        <v xml:space="preserve">  2024-01-14 18:00:00</v>
      </c>
      <c r="B336" s="6">
        <v>2.3E-2</v>
      </c>
      <c r="C336" s="6">
        <v>-5.5E-2</v>
      </c>
      <c r="D336" s="6">
        <v>0.55600000000000005</v>
      </c>
      <c r="E336" s="6">
        <v>0.502</v>
      </c>
      <c r="F336" s="6">
        <v>31.811</v>
      </c>
      <c r="G336" s="6">
        <v>-0.13600000000000001</v>
      </c>
      <c r="H336" s="6">
        <v>2.7E-2</v>
      </c>
      <c r="I336" s="6">
        <v>0</v>
      </c>
      <c r="J336" s="6">
        <v>-28.498999999999999</v>
      </c>
      <c r="K336" s="6">
        <v>7.3129999999999997</v>
      </c>
      <c r="L336" s="6">
        <v>305.39100000000002</v>
      </c>
      <c r="M336" s="6">
        <v>64.495999999999995</v>
      </c>
    </row>
    <row r="337" spans="1:13" x14ac:dyDescent="0.25">
      <c r="A337" s="2" t="str">
        <f>Esterhazy!A337</f>
        <v xml:space="preserve">  2024-01-14 19:00:00</v>
      </c>
      <c r="B337" s="6">
        <v>-4.4999999999999998E-2</v>
      </c>
      <c r="C337" s="6">
        <v>4.8000000000000001E-2</v>
      </c>
      <c r="D337" s="6">
        <v>0.48399999999999999</v>
      </c>
      <c r="E337" s="6">
        <v>0.53200000000000003</v>
      </c>
      <c r="F337" s="6">
        <v>30.917999999999999</v>
      </c>
      <c r="G337" s="6">
        <v>-7.8E-2</v>
      </c>
      <c r="H337" s="6">
        <v>0.13100000000000001</v>
      </c>
      <c r="I337" s="6">
        <v>0</v>
      </c>
      <c r="J337" s="6">
        <v>-28.788</v>
      </c>
      <c r="K337" s="6">
        <v>8.2520000000000007</v>
      </c>
      <c r="L337" s="6">
        <v>308.81299999999999</v>
      </c>
      <c r="M337" s="6">
        <v>63.762</v>
      </c>
    </row>
    <row r="338" spans="1:13" x14ac:dyDescent="0.25">
      <c r="A338" s="2" t="str">
        <f>Esterhazy!A338</f>
        <v xml:space="preserve">  2024-01-14 20:00:00</v>
      </c>
      <c r="B338" s="6" t="s">
        <v>27</v>
      </c>
      <c r="C338" s="6" t="s">
        <v>27</v>
      </c>
      <c r="D338" s="6" t="s">
        <v>27</v>
      </c>
      <c r="E338" s="6" t="s">
        <v>27</v>
      </c>
      <c r="F338" s="6" t="s">
        <v>27</v>
      </c>
      <c r="G338" s="6" t="s">
        <v>27</v>
      </c>
      <c r="H338" s="6">
        <v>0.20899999999999999</v>
      </c>
      <c r="I338" s="6">
        <v>0</v>
      </c>
      <c r="J338" s="6">
        <v>-29.138999999999999</v>
      </c>
      <c r="K338" s="6">
        <v>8.3559999999999999</v>
      </c>
      <c r="L338" s="6">
        <v>308.78500000000003</v>
      </c>
      <c r="M338" s="6">
        <v>63.716000000000001</v>
      </c>
    </row>
    <row r="339" spans="1:13" x14ac:dyDescent="0.25">
      <c r="A339" s="2" t="str">
        <f>Esterhazy!A339</f>
        <v xml:space="preserve">  2024-01-14 21:00:00</v>
      </c>
      <c r="B339" s="6">
        <v>0.17</v>
      </c>
      <c r="C339" s="6">
        <v>-0.183</v>
      </c>
      <c r="D339" s="6">
        <v>0.79300000000000004</v>
      </c>
      <c r="E339" s="6">
        <v>0.61099999999999999</v>
      </c>
      <c r="F339" s="6">
        <v>30.443999999999999</v>
      </c>
      <c r="G339" s="6">
        <v>0.42699999999999999</v>
      </c>
      <c r="H339" s="6">
        <v>0.21199999999999999</v>
      </c>
      <c r="I339" s="6">
        <v>0</v>
      </c>
      <c r="J339" s="6">
        <v>-29.335000000000001</v>
      </c>
      <c r="K339" s="6">
        <v>8.5609999999999999</v>
      </c>
      <c r="L339" s="6">
        <v>307.548</v>
      </c>
      <c r="M339" s="6">
        <v>63.557000000000002</v>
      </c>
    </row>
    <row r="340" spans="1:13" x14ac:dyDescent="0.25">
      <c r="A340" s="2" t="str">
        <f>Esterhazy!A340</f>
        <v xml:space="preserve">  2024-01-14 22:00:00</v>
      </c>
      <c r="B340" s="6">
        <v>0.52500000000000002</v>
      </c>
      <c r="C340" s="6">
        <v>-2E-3</v>
      </c>
      <c r="D340" s="6">
        <v>1.0760000000000001</v>
      </c>
      <c r="E340" s="6">
        <v>1.0740000000000001</v>
      </c>
      <c r="F340" s="6">
        <v>29.181000000000001</v>
      </c>
      <c r="G340" s="6">
        <v>-4.5999999999999999E-2</v>
      </c>
      <c r="H340" s="6">
        <v>0.29699999999999999</v>
      </c>
      <c r="I340" s="6">
        <v>0</v>
      </c>
      <c r="J340" s="6">
        <v>-29.616</v>
      </c>
      <c r="K340" s="6">
        <v>9.3640000000000008</v>
      </c>
      <c r="L340" s="6">
        <v>309.23899999999998</v>
      </c>
      <c r="M340" s="6">
        <v>63.44</v>
      </c>
    </row>
    <row r="341" spans="1:13" x14ac:dyDescent="0.25">
      <c r="A341" s="2" t="str">
        <f>Esterhazy!A341</f>
        <v xml:space="preserve">  2024-01-14 23:00:00</v>
      </c>
      <c r="B341" s="6">
        <v>0.68</v>
      </c>
      <c r="C341" s="6">
        <v>-6.4000000000000001E-2</v>
      </c>
      <c r="D341" s="6">
        <v>1.339</v>
      </c>
      <c r="E341" s="6">
        <v>1.274</v>
      </c>
      <c r="F341" s="6">
        <v>28.611000000000001</v>
      </c>
      <c r="G341" s="6">
        <v>-0.11</v>
      </c>
      <c r="H341" s="6">
        <v>0.311</v>
      </c>
      <c r="I341" s="6">
        <v>0</v>
      </c>
      <c r="J341" s="6">
        <v>-29.841999999999999</v>
      </c>
      <c r="K341" s="6">
        <v>8.9510000000000005</v>
      </c>
      <c r="L341" s="6">
        <v>306.68700000000001</v>
      </c>
      <c r="M341" s="6">
        <v>63.798000000000002</v>
      </c>
    </row>
    <row r="342" spans="1:13" x14ac:dyDescent="0.25">
      <c r="A342" s="2" t="str">
        <f>Esterhazy!A342</f>
        <v xml:space="preserve">  2024-01-15 00:00:00</v>
      </c>
      <c r="B342" s="6">
        <v>0.65100000000000002</v>
      </c>
      <c r="C342" s="6">
        <v>8.0000000000000002E-3</v>
      </c>
      <c r="D342" s="6">
        <v>1.214</v>
      </c>
      <c r="E342" s="6">
        <v>1.222</v>
      </c>
      <c r="F342" s="6">
        <v>28.675999999999998</v>
      </c>
      <c r="G342" s="6">
        <v>3.4000000000000002E-2</v>
      </c>
      <c r="H342" s="6">
        <v>0.33800000000000002</v>
      </c>
      <c r="I342" s="6">
        <v>0</v>
      </c>
      <c r="J342" s="6">
        <v>-29.888000000000002</v>
      </c>
      <c r="K342" s="6">
        <v>9.2739999999999991</v>
      </c>
      <c r="L342" s="6">
        <v>306.904</v>
      </c>
      <c r="M342" s="6">
        <v>63.991</v>
      </c>
    </row>
    <row r="343" spans="1:13" x14ac:dyDescent="0.25">
      <c r="A343" s="2" t="str">
        <f>Esterhazy!A343</f>
        <v xml:space="preserve">  2024-01-15 01:00:00</v>
      </c>
      <c r="B343" s="6">
        <v>0.55400000000000005</v>
      </c>
      <c r="C343" s="6">
        <v>-0.34300000000000003</v>
      </c>
      <c r="D343" s="6">
        <v>1.2210000000000001</v>
      </c>
      <c r="E343" s="6">
        <v>0.879</v>
      </c>
      <c r="F343" s="6">
        <v>28.876000000000001</v>
      </c>
      <c r="G343" s="6">
        <v>-0.13800000000000001</v>
      </c>
      <c r="H343" s="6">
        <v>0.34300000000000003</v>
      </c>
      <c r="I343" s="6">
        <v>0</v>
      </c>
      <c r="J343" s="6">
        <v>-30.146000000000001</v>
      </c>
      <c r="K343" s="6">
        <v>9.0609999999999999</v>
      </c>
      <c r="L343" s="6">
        <v>305.72699999999998</v>
      </c>
      <c r="M343" s="6">
        <v>64.144000000000005</v>
      </c>
    </row>
    <row r="344" spans="1:13" x14ac:dyDescent="0.25">
      <c r="A344" s="2" t="str">
        <f>Esterhazy!A344</f>
        <v xml:space="preserve">  2024-01-15 02:00:00</v>
      </c>
      <c r="B344" s="6">
        <v>0.60799999999999998</v>
      </c>
      <c r="C344" s="6">
        <v>-6.7000000000000004E-2</v>
      </c>
      <c r="D344" s="6">
        <v>1.2809999999999999</v>
      </c>
      <c r="E344" s="6">
        <v>1.214</v>
      </c>
      <c r="F344" s="6">
        <v>28.486999999999998</v>
      </c>
      <c r="G344" s="6">
        <v>-0.27600000000000002</v>
      </c>
      <c r="H344" s="6">
        <v>0.34699999999999998</v>
      </c>
      <c r="I344" s="6">
        <v>0</v>
      </c>
      <c r="J344" s="6">
        <v>-29.966000000000001</v>
      </c>
      <c r="K344" s="6">
        <v>9.5399999999999991</v>
      </c>
      <c r="L344" s="6">
        <v>305.90600000000001</v>
      </c>
      <c r="M344" s="6">
        <v>63.817</v>
      </c>
    </row>
    <row r="345" spans="1:13" x14ac:dyDescent="0.25">
      <c r="A345" s="2" t="str">
        <f>Esterhazy!A345</f>
        <v xml:space="preserve">  2024-01-15 03:00:00</v>
      </c>
      <c r="B345" s="6">
        <v>0.45900000000000002</v>
      </c>
      <c r="C345" s="6">
        <v>-0.155</v>
      </c>
      <c r="D345" s="6">
        <v>1.488</v>
      </c>
      <c r="E345" s="6">
        <v>1.3340000000000001</v>
      </c>
      <c r="F345" s="6">
        <v>28.558</v>
      </c>
      <c r="G345" s="6">
        <v>6.0999999999999999E-2</v>
      </c>
      <c r="H345" s="6">
        <v>0.34</v>
      </c>
      <c r="I345" s="6">
        <v>0</v>
      </c>
      <c r="J345" s="6">
        <v>-29.286999999999999</v>
      </c>
      <c r="K345" s="6">
        <v>10.606</v>
      </c>
      <c r="L345" s="6">
        <v>305.12200000000001</v>
      </c>
      <c r="M345" s="6">
        <v>63.768000000000001</v>
      </c>
    </row>
    <row r="346" spans="1:13" x14ac:dyDescent="0.25">
      <c r="A346" s="2" t="str">
        <f>Esterhazy!A346</f>
        <v xml:space="preserve">  2024-01-15 04:00:00</v>
      </c>
      <c r="B346" s="6">
        <v>0.65900000000000003</v>
      </c>
      <c r="C346" s="6">
        <v>5.1999999999999998E-2</v>
      </c>
      <c r="D346" s="6">
        <v>1.42</v>
      </c>
      <c r="E346" s="6">
        <v>1.4730000000000001</v>
      </c>
      <c r="F346" s="6">
        <v>28.492999999999999</v>
      </c>
      <c r="G346" s="6">
        <v>-0.115</v>
      </c>
      <c r="H346" s="6">
        <v>0.48399999999999999</v>
      </c>
      <c r="I346" s="6">
        <v>0</v>
      </c>
      <c r="J346" s="6">
        <v>-28.949000000000002</v>
      </c>
      <c r="K346" s="6">
        <v>11.083</v>
      </c>
      <c r="L346" s="6">
        <v>306.10199999999998</v>
      </c>
      <c r="M346" s="6">
        <v>64.477999999999994</v>
      </c>
    </row>
    <row r="347" spans="1:13" x14ac:dyDescent="0.25">
      <c r="A347" s="2" t="str">
        <f>Esterhazy!A347</f>
        <v xml:space="preserve">  2024-01-15 05:00:00</v>
      </c>
      <c r="B347" s="6">
        <v>0.67900000000000005</v>
      </c>
      <c r="C347" s="6">
        <v>-0.20899999999999999</v>
      </c>
      <c r="D347" s="6">
        <v>1.252</v>
      </c>
      <c r="E347" s="6">
        <v>1.0429999999999999</v>
      </c>
      <c r="F347" s="6">
        <v>28.459</v>
      </c>
      <c r="G347" s="6">
        <v>-5.6000000000000001E-2</v>
      </c>
      <c r="H347" s="6">
        <v>0.625</v>
      </c>
      <c r="I347" s="6">
        <v>0</v>
      </c>
      <c r="J347" s="6">
        <v>-29.067</v>
      </c>
      <c r="K347" s="6">
        <v>12.053000000000001</v>
      </c>
      <c r="L347" s="6">
        <v>304.327</v>
      </c>
      <c r="M347" s="6">
        <v>64.736000000000004</v>
      </c>
    </row>
    <row r="348" spans="1:13" x14ac:dyDescent="0.25">
      <c r="A348" s="2" t="str">
        <f>Esterhazy!A348</f>
        <v xml:space="preserve">  2024-01-15 06:00:00</v>
      </c>
      <c r="B348" s="6">
        <v>0.59899999999999998</v>
      </c>
      <c r="C348" s="6">
        <v>-3.6999999999999998E-2</v>
      </c>
      <c r="D348" s="6">
        <v>1.292</v>
      </c>
      <c r="E348" s="6">
        <v>1.256</v>
      </c>
      <c r="F348" s="6">
        <v>28.878</v>
      </c>
      <c r="G348" s="6">
        <v>-0.10199999999999999</v>
      </c>
      <c r="H348" s="6">
        <v>0.63300000000000001</v>
      </c>
      <c r="I348" s="6">
        <v>0</v>
      </c>
      <c r="J348" s="6">
        <v>-28.664999999999999</v>
      </c>
      <c r="K348" s="6">
        <v>10.771000000000001</v>
      </c>
      <c r="L348" s="6">
        <v>307.43799999999999</v>
      </c>
      <c r="M348" s="6">
        <v>64.456999999999994</v>
      </c>
    </row>
    <row r="349" spans="1:13" x14ac:dyDescent="0.25">
      <c r="A349" s="2" t="str">
        <f>Esterhazy!A349</f>
        <v xml:space="preserve">  2024-01-15 07:00:00</v>
      </c>
      <c r="B349" s="6">
        <v>0.55500000000000005</v>
      </c>
      <c r="C349" s="6">
        <v>3.1E-2</v>
      </c>
      <c r="D349" s="6">
        <v>1.333</v>
      </c>
      <c r="E349" s="6">
        <v>1.3660000000000001</v>
      </c>
      <c r="F349" s="6">
        <v>29.132000000000001</v>
      </c>
      <c r="G349" s="6">
        <v>-1.4999999999999999E-2</v>
      </c>
      <c r="H349" s="6">
        <v>0.623</v>
      </c>
      <c r="I349" s="6">
        <v>0</v>
      </c>
      <c r="J349" s="6">
        <v>-28.582999999999998</v>
      </c>
      <c r="K349" s="6">
        <v>11.382</v>
      </c>
      <c r="L349" s="6">
        <v>308.40899999999999</v>
      </c>
      <c r="M349" s="6">
        <v>64.644000000000005</v>
      </c>
    </row>
    <row r="350" spans="1:13" x14ac:dyDescent="0.25">
      <c r="A350" s="2" t="str">
        <f>Esterhazy!A350</f>
        <v xml:space="preserve">  2024-01-15 08:00:00</v>
      </c>
      <c r="B350" s="6">
        <v>0.52700000000000002</v>
      </c>
      <c r="C350" s="6">
        <v>-7.0000000000000007E-2</v>
      </c>
      <c r="D350" s="6">
        <v>1.266</v>
      </c>
      <c r="E350" s="6">
        <v>1.1970000000000001</v>
      </c>
      <c r="F350" s="6">
        <v>29.294</v>
      </c>
      <c r="G350" s="6">
        <v>-0.32</v>
      </c>
      <c r="H350" s="6">
        <v>0.66300000000000003</v>
      </c>
      <c r="I350" s="6">
        <v>0</v>
      </c>
      <c r="J350" s="6">
        <v>-29.184999999999999</v>
      </c>
      <c r="K350" s="6">
        <v>11.561999999999999</v>
      </c>
      <c r="L350" s="6">
        <v>307.77699999999999</v>
      </c>
      <c r="M350" s="6">
        <v>64.412999999999997</v>
      </c>
    </row>
    <row r="351" spans="1:13" x14ac:dyDescent="0.25">
      <c r="A351" s="2" t="str">
        <f>Esterhazy!A351</f>
        <v xml:space="preserve">  2024-01-15 09:00:00</v>
      </c>
      <c r="B351" s="6">
        <v>0.373</v>
      </c>
      <c r="C351" s="6">
        <v>0.19</v>
      </c>
      <c r="D351" s="6">
        <v>1.452</v>
      </c>
      <c r="E351" s="6">
        <v>1.643</v>
      </c>
      <c r="F351" s="6">
        <v>29.266999999999999</v>
      </c>
      <c r="G351" s="6">
        <v>-0.21299999999999999</v>
      </c>
      <c r="H351" s="6">
        <v>0.83899999999999997</v>
      </c>
      <c r="I351" s="6">
        <v>0.02</v>
      </c>
      <c r="J351" s="6">
        <v>-29.280999999999999</v>
      </c>
      <c r="K351" s="6">
        <v>10.923999999999999</v>
      </c>
      <c r="L351" s="6">
        <v>305.209</v>
      </c>
      <c r="M351" s="6">
        <v>63.863999999999997</v>
      </c>
    </row>
    <row r="352" spans="1:13" x14ac:dyDescent="0.25">
      <c r="A352" s="2" t="str">
        <f>Esterhazy!A352</f>
        <v xml:space="preserve">  2024-01-15 10:00:00</v>
      </c>
      <c r="B352" s="6">
        <v>0.5</v>
      </c>
      <c r="C352" s="6">
        <v>0.38900000000000001</v>
      </c>
      <c r="D352" s="6">
        <v>1.212</v>
      </c>
      <c r="E352" s="6">
        <v>1.6020000000000001</v>
      </c>
      <c r="F352" s="6">
        <v>29.675999999999998</v>
      </c>
      <c r="G352" s="6">
        <v>-0.16400000000000001</v>
      </c>
      <c r="H352" s="6">
        <v>1.0389999999999999</v>
      </c>
      <c r="I352" s="6">
        <v>0.01</v>
      </c>
      <c r="J352" s="6">
        <v>-28.388000000000002</v>
      </c>
      <c r="K352" s="6">
        <v>10.964</v>
      </c>
      <c r="L352" s="6">
        <v>307.51900000000001</v>
      </c>
      <c r="M352" s="6">
        <v>63.387999999999998</v>
      </c>
    </row>
    <row r="353" spans="1:13" x14ac:dyDescent="0.25">
      <c r="A353" s="2" t="str">
        <f>Esterhazy!A353</f>
        <v xml:space="preserve">  2024-01-15 11:00:00</v>
      </c>
      <c r="B353" s="6">
        <v>0.63100000000000001</v>
      </c>
      <c r="C353" s="6">
        <v>0.96299999999999997</v>
      </c>
      <c r="D353" s="6">
        <v>1.2869999999999999</v>
      </c>
      <c r="E353" s="6">
        <v>2.25</v>
      </c>
      <c r="F353" s="6">
        <v>29.97</v>
      </c>
      <c r="G353" s="6">
        <v>-0.31900000000000001</v>
      </c>
      <c r="H353" s="6">
        <v>0.753</v>
      </c>
      <c r="I353" s="6">
        <v>0.03</v>
      </c>
      <c r="J353" s="6">
        <v>-27.161999999999999</v>
      </c>
      <c r="K353" s="6">
        <v>10.547000000000001</v>
      </c>
      <c r="L353" s="6">
        <v>303.255</v>
      </c>
      <c r="M353" s="6">
        <v>62.887999999999998</v>
      </c>
    </row>
    <row r="354" spans="1:13" x14ac:dyDescent="0.25">
      <c r="A354" s="2" t="str">
        <f>Esterhazy!A354</f>
        <v xml:space="preserve">  2024-01-15 12:00:00</v>
      </c>
      <c r="B354" s="6">
        <v>0.80400000000000005</v>
      </c>
      <c r="C354" s="6">
        <v>0.88100000000000001</v>
      </c>
      <c r="D354" s="6">
        <v>1.5009999999999999</v>
      </c>
      <c r="E354" s="6">
        <v>2.3839999999999999</v>
      </c>
      <c r="F354" s="6">
        <v>30.491</v>
      </c>
      <c r="G354" s="6">
        <v>-0.25900000000000001</v>
      </c>
      <c r="H354" s="6">
        <v>0.46400000000000002</v>
      </c>
      <c r="I354" s="6">
        <v>0</v>
      </c>
      <c r="J354" s="6">
        <v>-25.959</v>
      </c>
      <c r="K354" s="6">
        <v>11.202999999999999</v>
      </c>
      <c r="L354" s="6">
        <v>303.35700000000003</v>
      </c>
      <c r="M354" s="6">
        <v>62.292000000000002</v>
      </c>
    </row>
    <row r="355" spans="1:13" x14ac:dyDescent="0.25">
      <c r="A355" s="2" t="str">
        <f>Esterhazy!A355</f>
        <v xml:space="preserve">  2024-01-15 13:00:00</v>
      </c>
      <c r="B355" s="6">
        <v>0.95699999999999996</v>
      </c>
      <c r="C355" s="6">
        <v>0.78800000000000003</v>
      </c>
      <c r="D355" s="6">
        <v>1.1950000000000001</v>
      </c>
      <c r="E355" s="6">
        <v>1.9850000000000001</v>
      </c>
      <c r="F355" s="6">
        <v>31.449000000000002</v>
      </c>
      <c r="G355" s="6">
        <v>-0.215</v>
      </c>
      <c r="H355" s="6">
        <v>0.27900000000000003</v>
      </c>
      <c r="I355" s="6">
        <v>0</v>
      </c>
      <c r="J355" s="6">
        <v>-24.844000000000001</v>
      </c>
      <c r="K355" s="6">
        <v>10.686999999999999</v>
      </c>
      <c r="L355" s="6">
        <v>302.29399999999998</v>
      </c>
      <c r="M355" s="6">
        <v>61.195</v>
      </c>
    </row>
    <row r="356" spans="1:13" x14ac:dyDescent="0.25">
      <c r="A356" s="2" t="str">
        <f>Esterhazy!A356</f>
        <v xml:space="preserve">  2024-01-15 14:00:00</v>
      </c>
      <c r="B356" s="6">
        <v>0.86699999999999999</v>
      </c>
      <c r="C356" s="6">
        <v>0.72399999999999998</v>
      </c>
      <c r="D356" s="6">
        <v>1.236</v>
      </c>
      <c r="E356" s="6">
        <v>1.9610000000000001</v>
      </c>
      <c r="F356" s="6">
        <v>32.628</v>
      </c>
      <c r="G356" s="6">
        <v>-0.42499999999999999</v>
      </c>
      <c r="H356" s="6">
        <v>8.3000000000000004E-2</v>
      </c>
      <c r="I356" s="6">
        <v>0</v>
      </c>
      <c r="J356" s="6">
        <v>-23.77</v>
      </c>
      <c r="K356" s="6">
        <v>10.14</v>
      </c>
      <c r="L356" s="6">
        <v>303.60199999999998</v>
      </c>
      <c r="M356" s="6">
        <v>60.134</v>
      </c>
    </row>
    <row r="357" spans="1:13" x14ac:dyDescent="0.25">
      <c r="A357" s="2" t="str">
        <f>Esterhazy!A357</f>
        <v xml:space="preserve">  2024-01-15 15:00:00</v>
      </c>
      <c r="B357" s="6">
        <v>0.63400000000000001</v>
      </c>
      <c r="C357" s="6">
        <v>0.64800000000000002</v>
      </c>
      <c r="D357" s="6">
        <v>1.4410000000000001</v>
      </c>
      <c r="E357" s="6">
        <v>2.09</v>
      </c>
      <c r="F357" s="6">
        <v>33.808</v>
      </c>
      <c r="G357" s="6">
        <v>-0.29399999999999998</v>
      </c>
      <c r="H357" s="6">
        <v>-1.2999999999999999E-2</v>
      </c>
      <c r="I357" s="6">
        <v>0</v>
      </c>
      <c r="J357" s="6">
        <v>-23.536999999999999</v>
      </c>
      <c r="K357" s="6">
        <v>9.9830000000000005</v>
      </c>
      <c r="L357" s="6">
        <v>302.89800000000002</v>
      </c>
      <c r="M357" s="6">
        <v>59.786999999999999</v>
      </c>
    </row>
    <row r="358" spans="1:13" x14ac:dyDescent="0.25">
      <c r="A358" s="2" t="str">
        <f>Esterhazy!A358</f>
        <v xml:space="preserve">  2024-01-15 16:00:00</v>
      </c>
      <c r="B358" s="6">
        <v>0.77100000000000002</v>
      </c>
      <c r="C358" s="6">
        <v>8.5999999999999993E-2</v>
      </c>
      <c r="D358" s="6">
        <v>1.353</v>
      </c>
      <c r="E358" s="6">
        <v>1.4419999999999999</v>
      </c>
      <c r="F358" s="6">
        <v>34.356000000000002</v>
      </c>
      <c r="G358" s="6">
        <v>-0.36799999999999999</v>
      </c>
      <c r="H358" s="6">
        <v>-8.7999999999999995E-2</v>
      </c>
      <c r="I358" s="6">
        <v>0</v>
      </c>
      <c r="J358" s="6">
        <v>-23.844000000000001</v>
      </c>
      <c r="K358" s="6">
        <v>9.1969999999999992</v>
      </c>
      <c r="L358" s="6">
        <v>300.89499999999998</v>
      </c>
      <c r="M358" s="6">
        <v>61.545000000000002</v>
      </c>
    </row>
    <row r="359" spans="1:13" x14ac:dyDescent="0.25">
      <c r="A359" s="2" t="str">
        <f>Esterhazy!A359</f>
        <v xml:space="preserve">  2024-01-15 17:00:00</v>
      </c>
      <c r="B359" s="6">
        <v>0.63300000000000001</v>
      </c>
      <c r="C359" s="6">
        <v>6.0999999999999999E-2</v>
      </c>
      <c r="D359" s="6">
        <v>1.3160000000000001</v>
      </c>
      <c r="E359" s="6">
        <v>1.379</v>
      </c>
      <c r="F359" s="6">
        <v>34.268000000000001</v>
      </c>
      <c r="G359" s="6">
        <v>-0.255</v>
      </c>
      <c r="H359" s="6">
        <v>-0.26200000000000001</v>
      </c>
      <c r="I359" s="6">
        <v>0</v>
      </c>
      <c r="J359" s="6">
        <v>-24.625</v>
      </c>
      <c r="K359" s="6">
        <v>9.1859999999999999</v>
      </c>
      <c r="L359" s="6">
        <v>297.84199999999998</v>
      </c>
      <c r="M359" s="6">
        <v>63.658000000000001</v>
      </c>
    </row>
    <row r="360" spans="1:13" x14ac:dyDescent="0.25">
      <c r="A360" s="2" t="str">
        <f>Esterhazy!A360</f>
        <v xml:space="preserve">  2024-01-15 18:00:00</v>
      </c>
      <c r="B360" s="6">
        <v>0.5</v>
      </c>
      <c r="C360" s="6">
        <v>-0.111</v>
      </c>
      <c r="D360" s="6">
        <v>1.248</v>
      </c>
      <c r="E360" s="6">
        <v>1.1379999999999999</v>
      </c>
      <c r="F360" s="6">
        <v>34.997</v>
      </c>
      <c r="G360" s="6">
        <v>-0.376</v>
      </c>
      <c r="H360" s="6">
        <v>-0.26700000000000002</v>
      </c>
      <c r="I360" s="6">
        <v>0</v>
      </c>
      <c r="J360" s="6">
        <v>-24.925000000000001</v>
      </c>
      <c r="K360" s="6">
        <v>8.8659999999999997</v>
      </c>
      <c r="L360" s="6">
        <v>297.55900000000003</v>
      </c>
      <c r="M360" s="6">
        <v>62.435000000000002</v>
      </c>
    </row>
    <row r="361" spans="1:13" x14ac:dyDescent="0.25">
      <c r="A361" s="2" t="str">
        <f>Esterhazy!A361</f>
        <v xml:space="preserve">  2024-01-15 19:00:00</v>
      </c>
      <c r="B361" s="6">
        <v>0.30599999999999999</v>
      </c>
      <c r="C361" s="6">
        <v>-6.3E-2</v>
      </c>
      <c r="D361" s="6">
        <v>1.3049999999999999</v>
      </c>
      <c r="E361" s="6">
        <v>1.2430000000000001</v>
      </c>
      <c r="F361" s="6">
        <v>35.22</v>
      </c>
      <c r="G361" s="6">
        <v>-0.371</v>
      </c>
      <c r="H361" s="6">
        <v>-0.27300000000000002</v>
      </c>
      <c r="I361" s="6">
        <v>0</v>
      </c>
      <c r="J361" s="6">
        <v>-24.998000000000001</v>
      </c>
      <c r="K361" s="6">
        <v>8.0449999999999999</v>
      </c>
      <c r="L361" s="6">
        <v>295.20299999999997</v>
      </c>
      <c r="M361" s="6">
        <v>60.533000000000001</v>
      </c>
    </row>
    <row r="362" spans="1:13" x14ac:dyDescent="0.25">
      <c r="A362" s="2" t="str">
        <f>Esterhazy!A362</f>
        <v xml:space="preserve">  2024-01-15 20:00:00</v>
      </c>
      <c r="B362" s="6" t="s">
        <v>27</v>
      </c>
      <c r="C362" s="6" t="s">
        <v>27</v>
      </c>
      <c r="D362" s="6" t="s">
        <v>27</v>
      </c>
      <c r="E362" s="6" t="s">
        <v>27</v>
      </c>
      <c r="F362" s="6" t="s">
        <v>27</v>
      </c>
      <c r="G362" s="6" t="s">
        <v>27</v>
      </c>
      <c r="H362" s="6">
        <v>-0.28799999999999998</v>
      </c>
      <c r="I362" s="6">
        <v>0</v>
      </c>
      <c r="J362" s="6">
        <v>-25.081</v>
      </c>
      <c r="K362" s="6">
        <v>7.8170000000000002</v>
      </c>
      <c r="L362" s="6">
        <v>295.13299999999998</v>
      </c>
      <c r="M362" s="6">
        <v>57.834000000000003</v>
      </c>
    </row>
    <row r="363" spans="1:13" x14ac:dyDescent="0.25">
      <c r="A363" s="2" t="str">
        <f>Esterhazy!A363</f>
        <v xml:space="preserve">  2024-01-15 21:00:00</v>
      </c>
      <c r="B363" s="6">
        <v>0.95799999999999996</v>
      </c>
      <c r="C363" s="6">
        <v>4.4999999999999998E-2</v>
      </c>
      <c r="D363" s="6">
        <v>1.087</v>
      </c>
      <c r="E363" s="6">
        <v>1.135</v>
      </c>
      <c r="F363" s="6">
        <v>34.35</v>
      </c>
      <c r="G363" s="6">
        <v>-0.124</v>
      </c>
      <c r="H363" s="6">
        <v>-0.20100000000000001</v>
      </c>
      <c r="I363" s="6">
        <v>0</v>
      </c>
      <c r="J363" s="6">
        <v>-25.123999999999999</v>
      </c>
      <c r="K363" s="6">
        <v>8.8230000000000004</v>
      </c>
      <c r="L363" s="6">
        <v>295.78199999999998</v>
      </c>
      <c r="M363" s="6">
        <v>55.27</v>
      </c>
    </row>
    <row r="364" spans="1:13" x14ac:dyDescent="0.25">
      <c r="A364" s="2" t="str">
        <f>Esterhazy!A364</f>
        <v xml:space="preserve">  2024-01-15 22:00:00</v>
      </c>
      <c r="B364" s="6">
        <v>0.33</v>
      </c>
      <c r="C364" s="6">
        <v>-0.17100000000000001</v>
      </c>
      <c r="D364" s="6">
        <v>1.079</v>
      </c>
      <c r="E364" s="6">
        <v>0.91200000000000003</v>
      </c>
      <c r="F364" s="6">
        <v>34.774000000000001</v>
      </c>
      <c r="G364" s="6">
        <v>-0.29799999999999999</v>
      </c>
      <c r="H364" s="6">
        <v>-0.157</v>
      </c>
      <c r="I364" s="6">
        <v>0</v>
      </c>
      <c r="J364" s="6">
        <v>-25.431000000000001</v>
      </c>
      <c r="K364" s="6">
        <v>8.1340000000000003</v>
      </c>
      <c r="L364" s="6">
        <v>292.66199999999998</v>
      </c>
      <c r="M364" s="6">
        <v>52.725000000000001</v>
      </c>
    </row>
    <row r="365" spans="1:13" x14ac:dyDescent="0.25">
      <c r="A365" s="2" t="str">
        <f>Esterhazy!A365</f>
        <v xml:space="preserve">  2024-01-15 23:00:00</v>
      </c>
      <c r="B365" s="6">
        <v>0.221</v>
      </c>
      <c r="C365" s="6">
        <v>-0.20599999999999999</v>
      </c>
      <c r="D365" s="6">
        <v>1.0840000000000001</v>
      </c>
      <c r="E365" s="6">
        <v>0.88100000000000001</v>
      </c>
      <c r="F365" s="6">
        <v>34.520000000000003</v>
      </c>
      <c r="G365" s="6">
        <v>-0.40300000000000002</v>
      </c>
      <c r="H365" s="6">
        <v>-0.26200000000000001</v>
      </c>
      <c r="I365" s="6">
        <v>0</v>
      </c>
      <c r="J365" s="6">
        <v>-26.423999999999999</v>
      </c>
      <c r="K365" s="6">
        <v>7.0170000000000003</v>
      </c>
      <c r="L365" s="6">
        <v>281.05</v>
      </c>
      <c r="M365" s="6">
        <v>53.664999999999999</v>
      </c>
    </row>
    <row r="366" spans="1:13" x14ac:dyDescent="0.25">
      <c r="A366" s="2" t="str">
        <f>Esterhazy!A366</f>
        <v xml:space="preserve">  2024-01-16 00:00:00</v>
      </c>
      <c r="B366" s="6">
        <v>-0.123</v>
      </c>
      <c r="C366" s="6">
        <v>0.122</v>
      </c>
      <c r="D366" s="6">
        <v>1.0089999999999999</v>
      </c>
      <c r="E366" s="6">
        <v>1.133</v>
      </c>
      <c r="F366" s="6">
        <v>34.398000000000003</v>
      </c>
      <c r="G366" s="6">
        <v>-0.54400000000000004</v>
      </c>
      <c r="H366" s="6">
        <v>-0.313</v>
      </c>
      <c r="I366" s="6">
        <v>0</v>
      </c>
      <c r="J366" s="6">
        <v>-26.43</v>
      </c>
      <c r="K366" s="6">
        <v>5.2930000000000001</v>
      </c>
      <c r="L366" s="6">
        <v>281.65899999999999</v>
      </c>
      <c r="M366" s="6">
        <v>52.274000000000001</v>
      </c>
    </row>
    <row r="367" spans="1:13" x14ac:dyDescent="0.25">
      <c r="A367" s="2" t="str">
        <f>Esterhazy!A367</f>
        <v xml:space="preserve">  2024-01-16 01:00:00</v>
      </c>
      <c r="B367" s="6">
        <v>-6.9000000000000006E-2</v>
      </c>
      <c r="C367" s="6">
        <v>8.3000000000000004E-2</v>
      </c>
      <c r="D367" s="6">
        <v>0.80100000000000005</v>
      </c>
      <c r="E367" s="6">
        <v>0.88500000000000001</v>
      </c>
      <c r="F367" s="6">
        <v>35.366</v>
      </c>
      <c r="G367" s="6">
        <v>-0.55700000000000005</v>
      </c>
      <c r="H367" s="6">
        <v>-0.5</v>
      </c>
      <c r="I367" s="6">
        <v>0</v>
      </c>
      <c r="J367" s="6">
        <v>-26.576000000000001</v>
      </c>
      <c r="K367" s="6">
        <v>5.5330000000000004</v>
      </c>
      <c r="L367" s="6">
        <v>278.96300000000002</v>
      </c>
      <c r="M367" s="6">
        <v>51.777000000000001</v>
      </c>
    </row>
    <row r="368" spans="1:13" x14ac:dyDescent="0.25">
      <c r="A368" s="2" t="str">
        <f>Esterhazy!A368</f>
        <v xml:space="preserve">  2024-01-16 02:00:00</v>
      </c>
      <c r="B368" s="6">
        <v>7.1999999999999995E-2</v>
      </c>
      <c r="C368" s="6">
        <v>0.19500000000000001</v>
      </c>
      <c r="D368" s="6">
        <v>0.58299999999999996</v>
      </c>
      <c r="E368" s="6">
        <v>0.78</v>
      </c>
      <c r="F368" s="6">
        <v>35.430999999999997</v>
      </c>
      <c r="G368" s="6">
        <v>-0.52900000000000003</v>
      </c>
      <c r="H368" s="6">
        <v>-0.54200000000000004</v>
      </c>
      <c r="I368" s="6">
        <v>0</v>
      </c>
      <c r="J368" s="6">
        <v>-26.236000000000001</v>
      </c>
      <c r="K368" s="6">
        <v>5.5549999999999997</v>
      </c>
      <c r="L368" s="6">
        <v>277.51499999999999</v>
      </c>
      <c r="M368" s="6">
        <v>51.085999999999999</v>
      </c>
    </row>
    <row r="369" spans="1:13" x14ac:dyDescent="0.25">
      <c r="A369" s="2" t="str">
        <f>Esterhazy!A369</f>
        <v xml:space="preserve">  2024-01-16 03:00:00</v>
      </c>
      <c r="B369" s="6">
        <v>1.2E-2</v>
      </c>
      <c r="C369" s="6">
        <v>-0.14599999999999999</v>
      </c>
      <c r="D369" s="6">
        <v>0.56100000000000005</v>
      </c>
      <c r="E369" s="6">
        <v>0.41699999999999998</v>
      </c>
      <c r="F369" s="6">
        <v>34.728000000000002</v>
      </c>
      <c r="G369" s="6">
        <v>-0.46100000000000002</v>
      </c>
      <c r="H369" s="6">
        <v>-0.51400000000000001</v>
      </c>
      <c r="I369" s="6">
        <v>0</v>
      </c>
      <c r="J369" s="6">
        <v>-26.106999999999999</v>
      </c>
      <c r="K369" s="6">
        <v>6.0839999999999996</v>
      </c>
      <c r="L369" s="6">
        <v>281.553</v>
      </c>
      <c r="M369" s="6">
        <v>51.664000000000001</v>
      </c>
    </row>
    <row r="370" spans="1:13" x14ac:dyDescent="0.25">
      <c r="A370" s="2" t="str">
        <f>Esterhazy!A370</f>
        <v xml:space="preserve">  2024-01-16 04:00:00</v>
      </c>
      <c r="B370" s="6">
        <v>9.9000000000000005E-2</v>
      </c>
      <c r="C370" s="6">
        <v>0.28699999999999998</v>
      </c>
      <c r="D370" s="6">
        <v>0.34300000000000003</v>
      </c>
      <c r="E370" s="6">
        <v>0.63100000000000001</v>
      </c>
      <c r="F370" s="6">
        <v>34.271000000000001</v>
      </c>
      <c r="G370" s="6">
        <v>-0.39600000000000002</v>
      </c>
      <c r="H370" s="6">
        <v>-0.53400000000000003</v>
      </c>
      <c r="I370" s="6">
        <v>0</v>
      </c>
      <c r="J370" s="6">
        <v>-26.902999999999999</v>
      </c>
      <c r="K370" s="6">
        <v>4.6130000000000004</v>
      </c>
      <c r="L370" s="6">
        <v>278.41199999999998</v>
      </c>
      <c r="M370" s="6">
        <v>52.997</v>
      </c>
    </row>
    <row r="371" spans="1:13" x14ac:dyDescent="0.25">
      <c r="A371" s="2" t="str">
        <f>Esterhazy!A371</f>
        <v xml:space="preserve">  2024-01-16 05:00:00</v>
      </c>
      <c r="B371" s="6">
        <v>-2.1000000000000001E-2</v>
      </c>
      <c r="C371" s="6">
        <v>0.38700000000000001</v>
      </c>
      <c r="D371" s="6">
        <v>0.59099999999999997</v>
      </c>
      <c r="E371" s="6">
        <v>0.98</v>
      </c>
      <c r="F371" s="6">
        <v>33.481999999999999</v>
      </c>
      <c r="G371" s="6">
        <v>-0.39200000000000002</v>
      </c>
      <c r="H371" s="6">
        <v>-0.48599999999999999</v>
      </c>
      <c r="I371" s="6">
        <v>0</v>
      </c>
      <c r="J371" s="6">
        <v>-27.478999999999999</v>
      </c>
      <c r="K371" s="6">
        <v>3.5230000000000001</v>
      </c>
      <c r="L371" s="6">
        <v>271.57799999999997</v>
      </c>
      <c r="M371" s="6">
        <v>54.613999999999997</v>
      </c>
    </row>
    <row r="372" spans="1:13" x14ac:dyDescent="0.25">
      <c r="A372" s="2" t="str">
        <f>Esterhazy!A372</f>
        <v xml:space="preserve">  2024-01-16 06:00:00</v>
      </c>
      <c r="B372" s="6">
        <v>-0.13600000000000001</v>
      </c>
      <c r="C372" s="6">
        <v>0.46899999999999997</v>
      </c>
      <c r="D372" s="6">
        <v>0.76400000000000001</v>
      </c>
      <c r="E372" s="6">
        <v>1.2330000000000001</v>
      </c>
      <c r="F372" s="6">
        <v>33.475999999999999</v>
      </c>
      <c r="G372" s="6">
        <v>-0.38700000000000001</v>
      </c>
      <c r="H372" s="6">
        <v>-0.42899999999999999</v>
      </c>
      <c r="I372" s="6">
        <v>0</v>
      </c>
      <c r="J372" s="6">
        <v>-27.068000000000001</v>
      </c>
      <c r="K372" s="6">
        <v>4.984</v>
      </c>
      <c r="L372" s="6">
        <v>277.596</v>
      </c>
      <c r="M372" s="6">
        <v>53.984999999999999</v>
      </c>
    </row>
    <row r="373" spans="1:13" x14ac:dyDescent="0.25">
      <c r="A373" s="2" t="str">
        <f>Esterhazy!A373</f>
        <v xml:space="preserve">  2024-01-16 07:00:00</v>
      </c>
      <c r="B373" s="6">
        <v>-0.23100000000000001</v>
      </c>
      <c r="C373" s="6">
        <v>0.755</v>
      </c>
      <c r="D373" s="6">
        <v>0.77900000000000003</v>
      </c>
      <c r="E373" s="6">
        <v>1.5349999999999999</v>
      </c>
      <c r="F373" s="6">
        <v>33.951000000000001</v>
      </c>
      <c r="G373" s="6">
        <v>-0.50700000000000001</v>
      </c>
      <c r="H373" s="6">
        <v>-0.40500000000000003</v>
      </c>
      <c r="I373" s="6">
        <v>0</v>
      </c>
      <c r="J373" s="6">
        <v>-25.684999999999999</v>
      </c>
      <c r="K373" s="6">
        <v>5.8769999999999998</v>
      </c>
      <c r="L373" s="6">
        <v>276.11900000000003</v>
      </c>
      <c r="M373" s="6">
        <v>51.545999999999999</v>
      </c>
    </row>
    <row r="374" spans="1:13" x14ac:dyDescent="0.25">
      <c r="A374" s="2" t="str">
        <f>Esterhazy!A374</f>
        <v xml:space="preserve">  2024-01-16 08:00:00</v>
      </c>
      <c r="B374" s="6">
        <v>-0.155</v>
      </c>
      <c r="C374" s="6">
        <v>1.2070000000000001</v>
      </c>
      <c r="D374" s="6">
        <v>1.268</v>
      </c>
      <c r="E374" s="6">
        <v>2.4769999999999999</v>
      </c>
      <c r="F374" s="6">
        <v>33.756999999999998</v>
      </c>
      <c r="G374" s="6">
        <v>-0.61099999999999999</v>
      </c>
      <c r="H374" s="6">
        <v>-0.38100000000000001</v>
      </c>
      <c r="I374" s="6">
        <v>0</v>
      </c>
      <c r="J374" s="6">
        <v>-25.488</v>
      </c>
      <c r="K374" s="6">
        <v>5.7050000000000001</v>
      </c>
      <c r="L374" s="6">
        <v>271.78899999999999</v>
      </c>
      <c r="M374" s="6">
        <v>50.722000000000001</v>
      </c>
    </row>
    <row r="375" spans="1:13" x14ac:dyDescent="0.25">
      <c r="A375" s="2" t="str">
        <f>Esterhazy!A375</f>
        <v xml:space="preserve">  2024-01-16 09:00:00</v>
      </c>
      <c r="B375" s="6">
        <v>-0.125</v>
      </c>
      <c r="C375" s="6">
        <v>1.0049999999999999</v>
      </c>
      <c r="D375" s="6">
        <v>0.71299999999999997</v>
      </c>
      <c r="E375" s="6">
        <v>1.72</v>
      </c>
      <c r="F375" s="6">
        <v>34.073999999999998</v>
      </c>
      <c r="G375" s="6">
        <v>-0.434</v>
      </c>
      <c r="H375" s="6">
        <v>-0.40799999999999997</v>
      </c>
      <c r="I375" s="6">
        <v>0</v>
      </c>
      <c r="J375" s="6">
        <v>-24.821999999999999</v>
      </c>
      <c r="K375" s="6">
        <v>6.09</v>
      </c>
      <c r="L375" s="6">
        <v>273.40100000000001</v>
      </c>
      <c r="M375" s="6">
        <v>50.328000000000003</v>
      </c>
    </row>
    <row r="376" spans="1:13" x14ac:dyDescent="0.25">
      <c r="A376" s="2" t="str">
        <f>Esterhazy!A376</f>
        <v xml:space="preserve">  2024-01-16 10:00:00</v>
      </c>
      <c r="B376" s="6">
        <v>-0.127</v>
      </c>
      <c r="C376" s="6">
        <v>0.621</v>
      </c>
      <c r="D376" s="6">
        <v>0.64100000000000001</v>
      </c>
      <c r="E376" s="6">
        <v>1.2649999999999999</v>
      </c>
      <c r="F376" s="6">
        <v>34.725999999999999</v>
      </c>
      <c r="G376" s="6">
        <v>-0.623</v>
      </c>
      <c r="H376" s="6">
        <v>-0.52200000000000002</v>
      </c>
      <c r="I376" s="6">
        <v>0</v>
      </c>
      <c r="J376" s="6">
        <v>-22.864999999999998</v>
      </c>
      <c r="K376" s="6">
        <v>4.6020000000000003</v>
      </c>
      <c r="L376" s="6">
        <v>282.46100000000001</v>
      </c>
      <c r="M376" s="6">
        <v>49.28</v>
      </c>
    </row>
    <row r="377" spans="1:13" x14ac:dyDescent="0.25">
      <c r="A377" s="2" t="str">
        <f>Esterhazy!A377</f>
        <v xml:space="preserve">  2024-01-16 11:00:00</v>
      </c>
      <c r="B377" s="6">
        <v>-0.20599999999999999</v>
      </c>
      <c r="C377" s="6">
        <v>1.0009999999999999</v>
      </c>
      <c r="D377" s="6">
        <v>0.51800000000000002</v>
      </c>
      <c r="E377" s="6">
        <v>1.5209999999999999</v>
      </c>
      <c r="F377" s="6">
        <v>30.675999999999998</v>
      </c>
      <c r="G377" s="6">
        <v>-0.626</v>
      </c>
      <c r="H377" s="6">
        <v>-0.6</v>
      </c>
      <c r="I377" s="6">
        <v>0</v>
      </c>
      <c r="J377" s="6">
        <v>-20.443999999999999</v>
      </c>
      <c r="K377" s="6">
        <v>6.4</v>
      </c>
      <c r="L377" s="6">
        <v>282.779</v>
      </c>
      <c r="M377" s="6">
        <v>48.835999999999999</v>
      </c>
    </row>
    <row r="378" spans="1:13" x14ac:dyDescent="0.25">
      <c r="A378" s="2" t="str">
        <f>Esterhazy!A378</f>
        <v xml:space="preserve">  2024-01-16 12:00:00</v>
      </c>
      <c r="B378" s="6">
        <v>0.16700000000000001</v>
      </c>
      <c r="C378" s="6">
        <v>0.317</v>
      </c>
      <c r="D378" s="6">
        <v>0.05</v>
      </c>
      <c r="E378" s="6">
        <v>0.36899999999999999</v>
      </c>
      <c r="F378" s="6">
        <v>2.8000000000000001E-2</v>
      </c>
      <c r="G378" s="6">
        <v>-0.219</v>
      </c>
      <c r="H378" s="6">
        <v>-0.84399999999999997</v>
      </c>
      <c r="I378" s="6">
        <v>0</v>
      </c>
      <c r="J378" s="6">
        <v>-19.085999999999999</v>
      </c>
      <c r="K378" s="6">
        <v>7.79</v>
      </c>
      <c r="L378" s="6">
        <v>289.07400000000001</v>
      </c>
      <c r="M378" s="6">
        <v>50.694000000000003</v>
      </c>
    </row>
    <row r="379" spans="1:13" x14ac:dyDescent="0.25">
      <c r="A379" s="2" t="str">
        <f>Esterhazy!A379</f>
        <v xml:space="preserve">  2024-01-16 13:00:00</v>
      </c>
      <c r="B379" s="6">
        <v>0.216</v>
      </c>
      <c r="C379" s="6">
        <v>0.38200000000000001</v>
      </c>
      <c r="D379" s="6">
        <v>4.7E-2</v>
      </c>
      <c r="E379" s="6">
        <v>0.43</v>
      </c>
      <c r="F379" s="6">
        <v>4.2000000000000003E-2</v>
      </c>
      <c r="G379" s="6">
        <v>-9.1999999999999998E-2</v>
      </c>
      <c r="H379" s="6">
        <v>-0.90200000000000002</v>
      </c>
      <c r="I379" s="6">
        <v>0</v>
      </c>
      <c r="J379" s="6">
        <v>-17.817</v>
      </c>
      <c r="K379" s="6">
        <v>7.4710000000000001</v>
      </c>
      <c r="L379" s="6">
        <v>294.60399999999998</v>
      </c>
      <c r="M379" s="6">
        <v>51.247999999999998</v>
      </c>
    </row>
    <row r="380" spans="1:13" x14ac:dyDescent="0.25">
      <c r="A380" s="2" t="str">
        <f>Esterhazy!A380</f>
        <v xml:space="preserve">  2024-01-16 14:00:00</v>
      </c>
      <c r="B380" s="6">
        <v>0.18099999999999999</v>
      </c>
      <c r="C380" s="6">
        <v>0.30099999999999999</v>
      </c>
      <c r="D380" s="6">
        <v>0.151</v>
      </c>
      <c r="E380" s="6">
        <v>0.45500000000000002</v>
      </c>
      <c r="F380" s="6">
        <v>9.6000000000000002E-2</v>
      </c>
      <c r="G380" s="6">
        <v>8.5000000000000006E-2</v>
      </c>
      <c r="H380" s="6">
        <v>-0.95399999999999996</v>
      </c>
      <c r="I380" s="6">
        <v>0.04</v>
      </c>
      <c r="J380" s="6">
        <v>-16.766999999999999</v>
      </c>
      <c r="K380" s="6">
        <v>7.77</v>
      </c>
      <c r="L380" s="6">
        <v>304.68599999999998</v>
      </c>
      <c r="M380" s="6">
        <v>48.313000000000002</v>
      </c>
    </row>
    <row r="381" spans="1:13" x14ac:dyDescent="0.25">
      <c r="A381" s="2" t="str">
        <f>Esterhazy!A381</f>
        <v xml:space="preserve">  2024-01-16 15:00:00</v>
      </c>
      <c r="B381" s="6">
        <v>0.35399999999999998</v>
      </c>
      <c r="C381" s="6">
        <v>0.46899999999999997</v>
      </c>
      <c r="D381" s="6">
        <v>-9.4E-2</v>
      </c>
      <c r="E381" s="6">
        <v>0.377</v>
      </c>
      <c r="F381" s="6">
        <v>-1.7999999999999999E-2</v>
      </c>
      <c r="G381" s="6">
        <v>0.17199999999999999</v>
      </c>
      <c r="H381" s="6">
        <v>-0.97899999999999998</v>
      </c>
      <c r="I381" s="6">
        <v>0.03</v>
      </c>
      <c r="J381" s="6">
        <v>-16.588999999999999</v>
      </c>
      <c r="K381" s="6">
        <v>7.702</v>
      </c>
      <c r="L381" s="6">
        <v>302.96800000000002</v>
      </c>
      <c r="M381" s="6">
        <v>46.470999999999997</v>
      </c>
    </row>
    <row r="382" spans="1:13" x14ac:dyDescent="0.25">
      <c r="A382" s="2" t="str">
        <f>Esterhazy!A382</f>
        <v xml:space="preserve">  2024-01-16 16:00:00</v>
      </c>
      <c r="B382" s="6">
        <v>0.26900000000000002</v>
      </c>
      <c r="C382" s="6">
        <v>0.753</v>
      </c>
      <c r="D382" s="6">
        <v>-0.189</v>
      </c>
      <c r="E382" s="6">
        <v>0.56499999999999995</v>
      </c>
      <c r="F382" s="6">
        <v>-2.5999999999999999E-2</v>
      </c>
      <c r="G382" s="6">
        <v>0.10199999999999999</v>
      </c>
      <c r="H382" s="6">
        <v>-0.96599999999999997</v>
      </c>
      <c r="I382" s="6">
        <v>0</v>
      </c>
      <c r="J382" s="6">
        <v>-17.143999999999998</v>
      </c>
      <c r="K382" s="6">
        <v>7.5759999999999996</v>
      </c>
      <c r="L382" s="6">
        <v>303.721</v>
      </c>
      <c r="M382" s="6">
        <v>45.975000000000001</v>
      </c>
    </row>
    <row r="383" spans="1:13" x14ac:dyDescent="0.25">
      <c r="A383" s="2" t="str">
        <f>Esterhazy!A383</f>
        <v xml:space="preserve">  2024-01-16 17:00:00</v>
      </c>
      <c r="B383" s="6">
        <v>0.19700000000000001</v>
      </c>
      <c r="C383" s="6">
        <v>0.56200000000000006</v>
      </c>
      <c r="D383" s="6">
        <v>-2.4E-2</v>
      </c>
      <c r="E383" s="6">
        <v>0.54100000000000004</v>
      </c>
      <c r="F383" s="6">
        <v>-0.20499999999999999</v>
      </c>
      <c r="G383" s="6">
        <v>-2.5000000000000001E-2</v>
      </c>
      <c r="H383" s="6">
        <v>-1.0529999999999999</v>
      </c>
      <c r="I383" s="6">
        <v>0</v>
      </c>
      <c r="J383" s="6">
        <v>-18.18</v>
      </c>
      <c r="K383" s="6">
        <v>6.6390000000000002</v>
      </c>
      <c r="L383" s="6">
        <v>300.80599999999998</v>
      </c>
      <c r="M383" s="6">
        <v>48.902000000000001</v>
      </c>
    </row>
    <row r="384" spans="1:13" x14ac:dyDescent="0.25">
      <c r="A384" s="2" t="str">
        <f>Esterhazy!A384</f>
        <v xml:space="preserve">  2024-01-16 18:00:00</v>
      </c>
      <c r="B384" s="6">
        <v>0.17899999999999999</v>
      </c>
      <c r="C384" s="6">
        <v>0.64600000000000002</v>
      </c>
      <c r="D384" s="6">
        <v>-2.9000000000000001E-2</v>
      </c>
      <c r="E384" s="6">
        <v>0.61799999999999999</v>
      </c>
      <c r="F384" s="6">
        <v>-0.161</v>
      </c>
      <c r="G384" s="6">
        <v>0.152</v>
      </c>
      <c r="H384" s="6">
        <v>-1.0389999999999999</v>
      </c>
      <c r="I384" s="6">
        <v>0</v>
      </c>
      <c r="J384" s="6">
        <v>-18.952999999999999</v>
      </c>
      <c r="K384" s="6">
        <v>7.2859999999999996</v>
      </c>
      <c r="L384" s="6">
        <v>295.72899999999998</v>
      </c>
      <c r="M384" s="6">
        <v>49.375999999999998</v>
      </c>
    </row>
    <row r="385" spans="1:13" x14ac:dyDescent="0.25">
      <c r="A385" s="2" t="str">
        <f>Esterhazy!A385</f>
        <v xml:space="preserve">  2024-01-16 19:00:00</v>
      </c>
      <c r="B385" s="6">
        <v>0.34499999999999997</v>
      </c>
      <c r="C385" s="6">
        <v>0.77400000000000002</v>
      </c>
      <c r="D385" s="6">
        <v>-0.16400000000000001</v>
      </c>
      <c r="E385" s="6">
        <v>0.61299999999999999</v>
      </c>
      <c r="F385" s="6">
        <v>-3.9E-2</v>
      </c>
      <c r="G385" s="6">
        <v>0.11</v>
      </c>
      <c r="H385" s="6">
        <v>-0.98799999999999999</v>
      </c>
      <c r="I385" s="6">
        <v>0</v>
      </c>
      <c r="J385" s="6">
        <v>-19.638999999999999</v>
      </c>
      <c r="K385" s="6">
        <v>6.2670000000000003</v>
      </c>
      <c r="L385" s="6">
        <v>291.52100000000002</v>
      </c>
      <c r="M385" s="6">
        <v>50.502000000000002</v>
      </c>
    </row>
    <row r="386" spans="1:13" x14ac:dyDescent="0.25">
      <c r="A386" s="2" t="str">
        <f>Esterhazy!A386</f>
        <v xml:space="preserve">  2024-01-16 20:00:00</v>
      </c>
      <c r="B386" s="6" t="s">
        <v>40</v>
      </c>
      <c r="C386" s="6" t="s">
        <v>40</v>
      </c>
      <c r="D386" s="6" t="s">
        <v>40</v>
      </c>
      <c r="E386" s="6" t="s">
        <v>40</v>
      </c>
      <c r="F386" s="6" t="s">
        <v>40</v>
      </c>
      <c r="G386" s="6" t="s">
        <v>40</v>
      </c>
      <c r="H386" s="6" t="s">
        <v>40</v>
      </c>
      <c r="I386" s="6">
        <v>0</v>
      </c>
      <c r="J386" s="6">
        <v>-20.015000000000001</v>
      </c>
      <c r="K386" s="6">
        <v>6.7060000000000004</v>
      </c>
      <c r="L386" s="6">
        <v>291.38099999999997</v>
      </c>
      <c r="M386" s="6">
        <v>54.398000000000003</v>
      </c>
    </row>
    <row r="387" spans="1:13" x14ac:dyDescent="0.25">
      <c r="A387" s="2" t="str">
        <f>Esterhazy!A387</f>
        <v xml:space="preserve">  2024-01-16 21:00:00</v>
      </c>
      <c r="B387" s="6" t="s">
        <v>40</v>
      </c>
      <c r="C387" s="6" t="s">
        <v>40</v>
      </c>
      <c r="D387" s="6" t="s">
        <v>40</v>
      </c>
      <c r="E387" s="6" t="s">
        <v>40</v>
      </c>
      <c r="F387" s="6" t="s">
        <v>40</v>
      </c>
      <c r="G387" s="6" t="s">
        <v>40</v>
      </c>
      <c r="H387" s="6" t="s">
        <v>40</v>
      </c>
      <c r="I387" s="6">
        <v>0</v>
      </c>
      <c r="J387" s="6">
        <v>-19.809999999999999</v>
      </c>
      <c r="K387" s="6">
        <v>6.7370000000000001</v>
      </c>
      <c r="L387" s="6">
        <v>300.79300000000001</v>
      </c>
      <c r="M387" s="6">
        <v>53.106999999999999</v>
      </c>
    </row>
    <row r="388" spans="1:13" x14ac:dyDescent="0.25">
      <c r="A388" s="2" t="str">
        <f>Esterhazy!A388</f>
        <v xml:space="preserve">  2024-01-16 22:00:00</v>
      </c>
      <c r="B388" s="6" t="s">
        <v>40</v>
      </c>
      <c r="C388" s="6" t="s">
        <v>40</v>
      </c>
      <c r="D388" s="6" t="s">
        <v>40</v>
      </c>
      <c r="E388" s="6" t="s">
        <v>40</v>
      </c>
      <c r="F388" s="6" t="s">
        <v>40</v>
      </c>
      <c r="G388" s="6" t="s">
        <v>40</v>
      </c>
      <c r="H388" s="6" t="s">
        <v>40</v>
      </c>
      <c r="I388" s="6">
        <v>0</v>
      </c>
      <c r="J388" s="6">
        <v>-18.93</v>
      </c>
      <c r="K388" s="6">
        <v>7.64</v>
      </c>
      <c r="L388" s="6">
        <v>308.91500000000002</v>
      </c>
      <c r="M388" s="6">
        <v>50.030999999999999</v>
      </c>
    </row>
    <row r="389" spans="1:13" x14ac:dyDescent="0.25">
      <c r="A389" s="2" t="str">
        <f>Esterhazy!A389</f>
        <v xml:space="preserve">  2024-01-16 23:00:00</v>
      </c>
      <c r="B389" s="6" t="s">
        <v>40</v>
      </c>
      <c r="C389" s="6" t="s">
        <v>40</v>
      </c>
      <c r="D389" s="6" t="s">
        <v>40</v>
      </c>
      <c r="E389" s="6" t="s">
        <v>40</v>
      </c>
      <c r="F389" s="6" t="s">
        <v>40</v>
      </c>
      <c r="G389" s="6" t="s">
        <v>40</v>
      </c>
      <c r="H389" s="6" t="s">
        <v>40</v>
      </c>
      <c r="I389" s="6">
        <v>0</v>
      </c>
      <c r="J389" s="6">
        <v>-19.134</v>
      </c>
      <c r="K389" s="6">
        <v>7.1360000000000001</v>
      </c>
      <c r="L389" s="6">
        <v>310.33600000000001</v>
      </c>
      <c r="M389" s="6">
        <v>51.508000000000003</v>
      </c>
    </row>
    <row r="390" spans="1:13" x14ac:dyDescent="0.25">
      <c r="A390" s="2" t="str">
        <f>Esterhazy!A390</f>
        <v xml:space="preserve">  2024-01-17 00:00:00</v>
      </c>
      <c r="B390" s="6" t="s">
        <v>40</v>
      </c>
      <c r="C390" s="6" t="s">
        <v>40</v>
      </c>
      <c r="D390" s="6" t="s">
        <v>40</v>
      </c>
      <c r="E390" s="6" t="s">
        <v>40</v>
      </c>
      <c r="F390" s="6" t="s">
        <v>40</v>
      </c>
      <c r="G390" s="6" t="s">
        <v>40</v>
      </c>
      <c r="H390" s="6" t="s">
        <v>40</v>
      </c>
      <c r="I390" s="6">
        <v>0</v>
      </c>
      <c r="J390" s="6">
        <v>-19.460999999999999</v>
      </c>
      <c r="K390" s="6">
        <v>6.2039999999999997</v>
      </c>
      <c r="L390" s="6">
        <v>305.62299999999999</v>
      </c>
      <c r="M390" s="6">
        <v>55.36</v>
      </c>
    </row>
    <row r="391" spans="1:13" x14ac:dyDescent="0.25">
      <c r="A391" s="2" t="str">
        <f>Esterhazy!A391</f>
        <v xml:space="preserve">  2024-01-17 01:00:00</v>
      </c>
      <c r="B391" s="6" t="s">
        <v>40</v>
      </c>
      <c r="C391" s="6" t="s">
        <v>40</v>
      </c>
      <c r="D391" s="6" t="s">
        <v>40</v>
      </c>
      <c r="E391" s="6" t="s">
        <v>40</v>
      </c>
      <c r="F391" s="6" t="s">
        <v>40</v>
      </c>
      <c r="G391" s="6" t="s">
        <v>40</v>
      </c>
      <c r="H391" s="6" t="s">
        <v>40</v>
      </c>
      <c r="I391" s="6">
        <v>0</v>
      </c>
      <c r="J391" s="6">
        <v>-19.946000000000002</v>
      </c>
      <c r="K391" s="6">
        <v>5.99</v>
      </c>
      <c r="L391" s="6">
        <v>306.22300000000001</v>
      </c>
      <c r="M391" s="6">
        <v>57.331000000000003</v>
      </c>
    </row>
    <row r="392" spans="1:13" x14ac:dyDescent="0.25">
      <c r="A392" s="2" t="str">
        <f>Esterhazy!A392</f>
        <v xml:space="preserve">  2024-01-17 02:00:00</v>
      </c>
      <c r="B392" s="6" t="s">
        <v>40</v>
      </c>
      <c r="C392" s="6" t="s">
        <v>40</v>
      </c>
      <c r="D392" s="6" t="s">
        <v>40</v>
      </c>
      <c r="E392" s="6" t="s">
        <v>40</v>
      </c>
      <c r="F392" s="6" t="s">
        <v>40</v>
      </c>
      <c r="G392" s="6" t="s">
        <v>40</v>
      </c>
      <c r="H392" s="6" t="s">
        <v>40</v>
      </c>
      <c r="I392" s="6">
        <v>0</v>
      </c>
      <c r="J392" s="6">
        <v>-21.259</v>
      </c>
      <c r="K392" s="6">
        <v>5.157</v>
      </c>
      <c r="L392" s="6">
        <v>303.17700000000002</v>
      </c>
      <c r="M392" s="6">
        <v>59.186999999999998</v>
      </c>
    </row>
    <row r="393" spans="1:13" x14ac:dyDescent="0.25">
      <c r="A393" s="2" t="str">
        <f>Esterhazy!A393</f>
        <v xml:space="preserve">  2024-01-17 03:00:00</v>
      </c>
      <c r="B393" s="6" t="s">
        <v>40</v>
      </c>
      <c r="C393" s="6" t="s">
        <v>40</v>
      </c>
      <c r="D393" s="6" t="s">
        <v>40</v>
      </c>
      <c r="E393" s="6" t="s">
        <v>40</v>
      </c>
      <c r="F393" s="6" t="s">
        <v>40</v>
      </c>
      <c r="G393" s="6" t="s">
        <v>40</v>
      </c>
      <c r="H393" s="6" t="s">
        <v>40</v>
      </c>
      <c r="I393" s="6">
        <v>0</v>
      </c>
      <c r="J393" s="6">
        <v>-20.802</v>
      </c>
      <c r="K393" s="6">
        <v>6.5860000000000003</v>
      </c>
      <c r="L393" s="6">
        <v>297.33199999999999</v>
      </c>
      <c r="M393" s="6">
        <v>60.588999999999999</v>
      </c>
    </row>
    <row r="394" spans="1:13" x14ac:dyDescent="0.25">
      <c r="A394" s="2" t="str">
        <f>Esterhazy!A394</f>
        <v xml:space="preserve">  2024-01-17 04:00:00</v>
      </c>
      <c r="B394" s="6" t="s">
        <v>40</v>
      </c>
      <c r="C394" s="6" t="s">
        <v>40</v>
      </c>
      <c r="D394" s="6" t="s">
        <v>40</v>
      </c>
      <c r="E394" s="6" t="s">
        <v>40</v>
      </c>
      <c r="F394" s="6" t="s">
        <v>40</v>
      </c>
      <c r="G394" s="6" t="s">
        <v>40</v>
      </c>
      <c r="H394" s="6" t="s">
        <v>40</v>
      </c>
      <c r="I394" s="6">
        <v>0</v>
      </c>
      <c r="J394" s="6">
        <v>-20.667999999999999</v>
      </c>
      <c r="K394" s="6">
        <v>6.0640000000000001</v>
      </c>
      <c r="L394" s="6">
        <v>303.666</v>
      </c>
      <c r="M394" s="6">
        <v>61.957000000000001</v>
      </c>
    </row>
    <row r="395" spans="1:13" x14ac:dyDescent="0.25">
      <c r="A395" s="2" t="str">
        <f>Esterhazy!A395</f>
        <v xml:space="preserve">  2024-01-17 05:00:00</v>
      </c>
      <c r="B395" s="6" t="s">
        <v>40</v>
      </c>
      <c r="C395" s="6" t="s">
        <v>40</v>
      </c>
      <c r="D395" s="6" t="s">
        <v>40</v>
      </c>
      <c r="E395" s="6" t="s">
        <v>40</v>
      </c>
      <c r="F395" s="6" t="s">
        <v>40</v>
      </c>
      <c r="G395" s="6" t="s">
        <v>40</v>
      </c>
      <c r="H395" s="6" t="s">
        <v>40</v>
      </c>
      <c r="I395" s="6">
        <v>0</v>
      </c>
      <c r="J395" s="6">
        <v>-21.026</v>
      </c>
      <c r="K395" s="6">
        <v>6.2149999999999999</v>
      </c>
      <c r="L395" s="6">
        <v>310.66899999999998</v>
      </c>
      <c r="M395" s="6">
        <v>62.722999999999999</v>
      </c>
    </row>
    <row r="396" spans="1:13" x14ac:dyDescent="0.25">
      <c r="A396" s="2" t="str">
        <f>Esterhazy!A396</f>
        <v xml:space="preserve">  2024-01-17 06:00:00</v>
      </c>
      <c r="B396" s="6" t="s">
        <v>40</v>
      </c>
      <c r="C396" s="6" t="s">
        <v>40</v>
      </c>
      <c r="D396" s="6" t="s">
        <v>40</v>
      </c>
      <c r="E396" s="6" t="s">
        <v>40</v>
      </c>
      <c r="F396" s="6" t="s">
        <v>40</v>
      </c>
      <c r="G396" s="6" t="s">
        <v>40</v>
      </c>
      <c r="H396" s="6" t="s">
        <v>40</v>
      </c>
      <c r="I396" s="6">
        <v>0</v>
      </c>
      <c r="J396" s="6">
        <v>-21.184999999999999</v>
      </c>
      <c r="K396" s="6">
        <v>6.1280000000000001</v>
      </c>
      <c r="L396" s="6">
        <v>305.83999999999997</v>
      </c>
      <c r="M396" s="6">
        <v>63.734999999999999</v>
      </c>
    </row>
    <row r="397" spans="1:13" x14ac:dyDescent="0.25">
      <c r="A397" s="2" t="str">
        <f>Esterhazy!A397</f>
        <v xml:space="preserve">  2024-01-17 07:00:00</v>
      </c>
      <c r="B397" s="6" t="s">
        <v>40</v>
      </c>
      <c r="C397" s="6" t="s">
        <v>40</v>
      </c>
      <c r="D397" s="6" t="s">
        <v>40</v>
      </c>
      <c r="E397" s="6" t="s">
        <v>40</v>
      </c>
      <c r="F397" s="6" t="s">
        <v>40</v>
      </c>
      <c r="G397" s="6" t="s">
        <v>40</v>
      </c>
      <c r="H397" s="6" t="s">
        <v>40</v>
      </c>
      <c r="I397" s="6">
        <v>0</v>
      </c>
      <c r="J397" s="6">
        <v>-21.042999999999999</v>
      </c>
      <c r="K397" s="6">
        <v>5.9139999999999997</v>
      </c>
      <c r="L397" s="6">
        <v>310.59199999999998</v>
      </c>
      <c r="M397" s="6">
        <v>64.747</v>
      </c>
    </row>
    <row r="398" spans="1:13" x14ac:dyDescent="0.25">
      <c r="A398" s="2" t="str">
        <f>Esterhazy!A398</f>
        <v xml:space="preserve">  2024-01-17 08:00:00</v>
      </c>
      <c r="B398" s="6" t="s">
        <v>40</v>
      </c>
      <c r="C398" s="6" t="s">
        <v>40</v>
      </c>
      <c r="D398" s="6" t="s">
        <v>40</v>
      </c>
      <c r="E398" s="6" t="s">
        <v>40</v>
      </c>
      <c r="F398" s="6" t="s">
        <v>40</v>
      </c>
      <c r="G398" s="6" t="s">
        <v>40</v>
      </c>
      <c r="H398" s="6" t="s">
        <v>40</v>
      </c>
      <c r="I398" s="6">
        <v>0</v>
      </c>
      <c r="J398" s="6">
        <v>-20.943000000000001</v>
      </c>
      <c r="K398" s="6">
        <v>5.6379999999999999</v>
      </c>
      <c r="L398" s="6">
        <v>305.14400000000001</v>
      </c>
      <c r="M398" s="6">
        <v>65.718999999999994</v>
      </c>
    </row>
    <row r="399" spans="1:13" x14ac:dyDescent="0.25">
      <c r="A399" s="2" t="str">
        <f>Esterhazy!A399</f>
        <v xml:space="preserve">  2024-01-17 09:00:00</v>
      </c>
      <c r="B399" s="6" t="s">
        <v>40</v>
      </c>
      <c r="C399" s="6" t="s">
        <v>40</v>
      </c>
      <c r="D399" s="6" t="s">
        <v>40</v>
      </c>
      <c r="E399" s="6" t="s">
        <v>40</v>
      </c>
      <c r="F399" s="6" t="s">
        <v>40</v>
      </c>
      <c r="G399" s="6" t="s">
        <v>40</v>
      </c>
      <c r="H399" s="6" t="s">
        <v>40</v>
      </c>
      <c r="I399" s="6">
        <v>0</v>
      </c>
      <c r="J399" s="6">
        <v>-20.53</v>
      </c>
      <c r="K399" s="6">
        <v>5.5389999999999997</v>
      </c>
      <c r="L399" s="6">
        <v>311.96100000000001</v>
      </c>
      <c r="M399" s="6">
        <v>65.691999999999993</v>
      </c>
    </row>
    <row r="400" spans="1:13" x14ac:dyDescent="0.25">
      <c r="A400" s="2" t="str">
        <f>Esterhazy!A400</f>
        <v xml:space="preserve">  2024-01-17 10:00:00</v>
      </c>
      <c r="B400" s="6" t="s">
        <v>40</v>
      </c>
      <c r="C400" s="6" t="s">
        <v>40</v>
      </c>
      <c r="D400" s="6" t="s">
        <v>40</v>
      </c>
      <c r="E400" s="6" t="s">
        <v>40</v>
      </c>
      <c r="F400" s="6" t="s">
        <v>40</v>
      </c>
      <c r="G400" s="6" t="s">
        <v>40</v>
      </c>
      <c r="H400" s="6" t="s">
        <v>40</v>
      </c>
      <c r="I400" s="6">
        <v>0</v>
      </c>
      <c r="J400" s="6">
        <v>-19.599</v>
      </c>
      <c r="K400" s="6">
        <v>6.2380000000000004</v>
      </c>
      <c r="L400" s="6">
        <v>311.96600000000001</v>
      </c>
      <c r="M400" s="6">
        <v>65.221000000000004</v>
      </c>
    </row>
    <row r="401" spans="1:13" x14ac:dyDescent="0.25">
      <c r="A401" s="2" t="str">
        <f>Esterhazy!A401</f>
        <v xml:space="preserve">  2024-01-17 11:00:00</v>
      </c>
      <c r="B401" s="6" t="s">
        <v>40</v>
      </c>
      <c r="C401" s="6" t="s">
        <v>40</v>
      </c>
      <c r="D401" s="6" t="s">
        <v>40</v>
      </c>
      <c r="E401" s="6" t="s">
        <v>40</v>
      </c>
      <c r="F401" s="6" t="s">
        <v>40</v>
      </c>
      <c r="G401" s="6" t="s">
        <v>40</v>
      </c>
      <c r="H401" s="6" t="s">
        <v>40</v>
      </c>
      <c r="I401" s="6">
        <v>0</v>
      </c>
      <c r="J401" s="6">
        <v>-19.239999999999998</v>
      </c>
      <c r="K401" s="6">
        <v>5.4889999999999999</v>
      </c>
      <c r="L401" s="6">
        <v>316.947</v>
      </c>
      <c r="M401" s="6">
        <v>64.375</v>
      </c>
    </row>
    <row r="402" spans="1:13" x14ac:dyDescent="0.25">
      <c r="A402" s="2" t="str">
        <f>Esterhazy!A402</f>
        <v xml:space="preserve">  2024-01-17 12:00:00</v>
      </c>
      <c r="B402" s="6" t="s">
        <v>40</v>
      </c>
      <c r="C402" s="6" t="s">
        <v>40</v>
      </c>
      <c r="D402" s="6" t="s">
        <v>40</v>
      </c>
      <c r="E402" s="6" t="s">
        <v>40</v>
      </c>
      <c r="F402" s="6" t="s">
        <v>40</v>
      </c>
      <c r="G402" s="6" t="s">
        <v>40</v>
      </c>
      <c r="H402" s="6" t="s">
        <v>40</v>
      </c>
      <c r="I402" s="6">
        <v>0</v>
      </c>
      <c r="J402" s="6">
        <v>-18.891999999999999</v>
      </c>
      <c r="K402" s="6">
        <v>5.4290000000000003</v>
      </c>
      <c r="L402" s="6">
        <v>322.95499999999998</v>
      </c>
      <c r="M402" s="6">
        <v>64.046999999999997</v>
      </c>
    </row>
    <row r="403" spans="1:13" x14ac:dyDescent="0.25">
      <c r="A403" s="2" t="str">
        <f>Esterhazy!A403</f>
        <v xml:space="preserve">  2024-01-17 13:00:00</v>
      </c>
      <c r="B403" s="6" t="s">
        <v>40</v>
      </c>
      <c r="C403" s="6" t="s">
        <v>40</v>
      </c>
      <c r="D403" s="6" t="s">
        <v>40</v>
      </c>
      <c r="E403" s="6" t="s">
        <v>40</v>
      </c>
      <c r="F403" s="6" t="s">
        <v>40</v>
      </c>
      <c r="G403" s="6" t="s">
        <v>40</v>
      </c>
      <c r="H403" s="6" t="s">
        <v>40</v>
      </c>
      <c r="I403" s="6">
        <v>0</v>
      </c>
      <c r="J403" s="6">
        <v>-18.763999999999999</v>
      </c>
      <c r="K403" s="6">
        <v>4.9589999999999996</v>
      </c>
      <c r="L403" s="6">
        <v>321.89600000000002</v>
      </c>
      <c r="M403" s="6">
        <v>63.924999999999997</v>
      </c>
    </row>
    <row r="404" spans="1:13" x14ac:dyDescent="0.25">
      <c r="A404" s="2" t="str">
        <f>Esterhazy!A404</f>
        <v xml:space="preserve">  2024-01-17 14:00:00</v>
      </c>
      <c r="B404" s="6" t="s">
        <v>40</v>
      </c>
      <c r="C404" s="6" t="s">
        <v>40</v>
      </c>
      <c r="D404" s="6" t="s">
        <v>40</v>
      </c>
      <c r="E404" s="6" t="s">
        <v>40</v>
      </c>
      <c r="F404" s="6" t="s">
        <v>40</v>
      </c>
      <c r="G404" s="6" t="s">
        <v>40</v>
      </c>
      <c r="H404" s="6" t="s">
        <v>40</v>
      </c>
      <c r="I404" s="6">
        <v>0</v>
      </c>
      <c r="J404" s="6">
        <v>-18.724</v>
      </c>
      <c r="K404" s="6">
        <v>4.9379999999999997</v>
      </c>
      <c r="L404" s="6">
        <v>314.92099999999999</v>
      </c>
      <c r="M404" s="6">
        <v>64.087000000000003</v>
      </c>
    </row>
    <row r="405" spans="1:13" x14ac:dyDescent="0.25">
      <c r="A405" s="2" t="str">
        <f>Esterhazy!A405</f>
        <v xml:space="preserve">  2024-01-17 15:00:00</v>
      </c>
      <c r="B405" s="6" t="s">
        <v>40</v>
      </c>
      <c r="C405" s="6" t="s">
        <v>40</v>
      </c>
      <c r="D405" s="6" t="s">
        <v>40</v>
      </c>
      <c r="E405" s="6" t="s">
        <v>40</v>
      </c>
      <c r="F405" s="6" t="s">
        <v>40</v>
      </c>
      <c r="G405" s="6" t="s">
        <v>40</v>
      </c>
      <c r="H405" s="6" t="s">
        <v>40</v>
      </c>
      <c r="I405" s="6">
        <v>0</v>
      </c>
      <c r="J405" s="6">
        <v>-18.806999999999999</v>
      </c>
      <c r="K405" s="6">
        <v>4.3650000000000002</v>
      </c>
      <c r="L405" s="6">
        <v>316.77</v>
      </c>
      <c r="M405" s="6">
        <v>64.260999999999996</v>
      </c>
    </row>
    <row r="406" spans="1:13" x14ac:dyDescent="0.25">
      <c r="A406" s="2" t="str">
        <f>Esterhazy!A406</f>
        <v xml:space="preserve">  2024-01-17 16:00:00</v>
      </c>
      <c r="B406" s="6" t="s">
        <v>40</v>
      </c>
      <c r="C406" s="6" t="s">
        <v>40</v>
      </c>
      <c r="D406" s="6" t="s">
        <v>40</v>
      </c>
      <c r="E406" s="6" t="s">
        <v>40</v>
      </c>
      <c r="F406" s="6" t="s">
        <v>40</v>
      </c>
      <c r="G406" s="6" t="s">
        <v>40</v>
      </c>
      <c r="H406" s="6" t="s">
        <v>40</v>
      </c>
      <c r="I406" s="6">
        <v>0</v>
      </c>
      <c r="J406" s="6">
        <v>-19.053999999999998</v>
      </c>
      <c r="K406" s="6">
        <v>3.5760000000000001</v>
      </c>
      <c r="L406" s="6">
        <v>314.565</v>
      </c>
      <c r="M406" s="6">
        <v>65.299000000000007</v>
      </c>
    </row>
    <row r="407" spans="1:13" x14ac:dyDescent="0.25">
      <c r="A407" s="2" t="str">
        <f>Esterhazy!A407</f>
        <v xml:space="preserve">  2024-01-17 17:00:00</v>
      </c>
      <c r="B407" s="6" t="s">
        <v>40</v>
      </c>
      <c r="C407" s="6" t="s">
        <v>40</v>
      </c>
      <c r="D407" s="6" t="s">
        <v>40</v>
      </c>
      <c r="E407" s="6" t="s">
        <v>40</v>
      </c>
      <c r="F407" s="6" t="s">
        <v>40</v>
      </c>
      <c r="G407" s="6" t="s">
        <v>40</v>
      </c>
      <c r="H407" s="6" t="s">
        <v>40</v>
      </c>
      <c r="I407" s="6">
        <v>0</v>
      </c>
      <c r="J407" s="6">
        <v>-19.655000000000001</v>
      </c>
      <c r="K407" s="6">
        <v>3.75</v>
      </c>
      <c r="L407" s="6">
        <v>316.90800000000002</v>
      </c>
      <c r="M407" s="6">
        <v>66.337000000000003</v>
      </c>
    </row>
    <row r="408" spans="1:13" x14ac:dyDescent="0.25">
      <c r="A408" s="2" t="str">
        <f>Esterhazy!A408</f>
        <v xml:space="preserve">  2024-01-17 18:00:00</v>
      </c>
      <c r="B408" s="6" t="s">
        <v>40</v>
      </c>
      <c r="C408" s="6" t="s">
        <v>40</v>
      </c>
      <c r="D408" s="6" t="s">
        <v>40</v>
      </c>
      <c r="E408" s="6" t="s">
        <v>40</v>
      </c>
      <c r="F408" s="6" t="s">
        <v>40</v>
      </c>
      <c r="G408" s="6" t="s">
        <v>40</v>
      </c>
      <c r="H408" s="6" t="s">
        <v>40</v>
      </c>
      <c r="I408" s="6">
        <v>0</v>
      </c>
      <c r="J408" s="6">
        <v>-20.584</v>
      </c>
      <c r="K408" s="6">
        <v>3.0990000000000002</v>
      </c>
      <c r="L408" s="6">
        <v>314.70699999999999</v>
      </c>
      <c r="M408" s="6">
        <v>67.073999999999998</v>
      </c>
    </row>
    <row r="409" spans="1:13" x14ac:dyDescent="0.25">
      <c r="A409" s="2" t="str">
        <f>Esterhazy!A409</f>
        <v xml:space="preserve">  2024-01-17 19:00:00</v>
      </c>
      <c r="B409" s="6" t="s">
        <v>40</v>
      </c>
      <c r="C409" s="6" t="s">
        <v>40</v>
      </c>
      <c r="D409" s="6" t="s">
        <v>40</v>
      </c>
      <c r="E409" s="6" t="s">
        <v>40</v>
      </c>
      <c r="F409" s="6" t="s">
        <v>40</v>
      </c>
      <c r="G409" s="6" t="s">
        <v>40</v>
      </c>
      <c r="H409" s="6" t="s">
        <v>40</v>
      </c>
      <c r="I409" s="6">
        <v>0</v>
      </c>
      <c r="J409" s="6">
        <v>-21.564</v>
      </c>
      <c r="K409" s="6">
        <v>3.645</v>
      </c>
      <c r="L409" s="6">
        <v>307.125</v>
      </c>
      <c r="M409" s="6">
        <v>68.244</v>
      </c>
    </row>
    <row r="410" spans="1:13" x14ac:dyDescent="0.25">
      <c r="A410" s="2" t="str">
        <f>Esterhazy!A410</f>
        <v xml:space="preserve">  2024-01-17 20:00:00</v>
      </c>
      <c r="B410" s="6" t="s">
        <v>40</v>
      </c>
      <c r="C410" s="6" t="s">
        <v>40</v>
      </c>
      <c r="D410" s="6" t="s">
        <v>40</v>
      </c>
      <c r="E410" s="6" t="s">
        <v>40</v>
      </c>
      <c r="F410" s="6" t="s">
        <v>40</v>
      </c>
      <c r="G410" s="6" t="s">
        <v>40</v>
      </c>
      <c r="H410" s="6" t="s">
        <v>40</v>
      </c>
      <c r="I410" s="6">
        <v>0</v>
      </c>
      <c r="J410" s="6">
        <v>-22.039000000000001</v>
      </c>
      <c r="K410" s="6">
        <v>3.16</v>
      </c>
      <c r="L410" s="6">
        <v>316.47500000000002</v>
      </c>
      <c r="M410" s="6">
        <v>68.905000000000001</v>
      </c>
    </row>
    <row r="411" spans="1:13" x14ac:dyDescent="0.25">
      <c r="A411" s="2" t="str">
        <f>Esterhazy!A411</f>
        <v xml:space="preserve">  2024-01-17 21:00:00</v>
      </c>
      <c r="B411" s="6" t="s">
        <v>40</v>
      </c>
      <c r="C411" s="6" t="s">
        <v>40</v>
      </c>
      <c r="D411" s="6" t="s">
        <v>40</v>
      </c>
      <c r="E411" s="6" t="s">
        <v>40</v>
      </c>
      <c r="F411" s="6" t="s">
        <v>40</v>
      </c>
      <c r="G411" s="6" t="s">
        <v>40</v>
      </c>
      <c r="H411" s="6" t="s">
        <v>40</v>
      </c>
      <c r="I411" s="6">
        <v>0</v>
      </c>
      <c r="J411" s="6">
        <v>-22.241</v>
      </c>
      <c r="K411" s="6">
        <v>3.1850000000000001</v>
      </c>
      <c r="L411" s="6">
        <v>322.01100000000002</v>
      </c>
      <c r="M411" s="6">
        <v>68.739999999999995</v>
      </c>
    </row>
    <row r="412" spans="1:13" x14ac:dyDescent="0.25">
      <c r="A412" s="2" t="str">
        <f>Esterhazy!A412</f>
        <v xml:space="preserve">  2024-01-17 22:00:00</v>
      </c>
      <c r="B412" s="6" t="s">
        <v>40</v>
      </c>
      <c r="C412" s="6" t="s">
        <v>40</v>
      </c>
      <c r="D412" s="6" t="s">
        <v>40</v>
      </c>
      <c r="E412" s="6" t="s">
        <v>40</v>
      </c>
      <c r="F412" s="6" t="s">
        <v>40</v>
      </c>
      <c r="G412" s="6" t="s">
        <v>40</v>
      </c>
      <c r="H412" s="6" t="s">
        <v>40</v>
      </c>
      <c r="I412" s="6">
        <v>0</v>
      </c>
      <c r="J412" s="6">
        <v>-22.488</v>
      </c>
      <c r="K412" s="6">
        <v>3.2879999999999998</v>
      </c>
      <c r="L412" s="6">
        <v>327.17399999999998</v>
      </c>
      <c r="M412" s="6">
        <v>68.486999999999995</v>
      </c>
    </row>
    <row r="413" spans="1:13" x14ac:dyDescent="0.25">
      <c r="A413" s="2" t="str">
        <f>Esterhazy!A413</f>
        <v xml:space="preserve">  2024-01-17 23:00:00</v>
      </c>
      <c r="B413" s="6" t="s">
        <v>40</v>
      </c>
      <c r="C413" s="6" t="s">
        <v>40</v>
      </c>
      <c r="D413" s="6" t="s">
        <v>40</v>
      </c>
      <c r="E413" s="6" t="s">
        <v>40</v>
      </c>
      <c r="F413" s="6" t="s">
        <v>40</v>
      </c>
      <c r="G413" s="6" t="s">
        <v>40</v>
      </c>
      <c r="H413" s="6" t="s">
        <v>40</v>
      </c>
      <c r="I413" s="6">
        <v>0</v>
      </c>
      <c r="J413" s="6">
        <v>-22.606000000000002</v>
      </c>
      <c r="K413" s="6">
        <v>3.214</v>
      </c>
      <c r="L413" s="6">
        <v>318.08199999999999</v>
      </c>
      <c r="M413" s="6">
        <v>68.28</v>
      </c>
    </row>
    <row r="414" spans="1:13" x14ac:dyDescent="0.25">
      <c r="A414" s="2" t="str">
        <f>Esterhazy!A414</f>
        <v xml:space="preserve">  2024-01-18 00:00:00</v>
      </c>
      <c r="B414" s="6" t="s">
        <v>40</v>
      </c>
      <c r="C414" s="6" t="s">
        <v>40</v>
      </c>
      <c r="D414" s="6" t="s">
        <v>40</v>
      </c>
      <c r="E414" s="6" t="s">
        <v>40</v>
      </c>
      <c r="F414" s="6" t="s">
        <v>40</v>
      </c>
      <c r="G414" s="6" t="s">
        <v>40</v>
      </c>
      <c r="H414" s="6" t="s">
        <v>40</v>
      </c>
      <c r="I414" s="6">
        <v>0</v>
      </c>
      <c r="J414" s="6">
        <v>-22.475999999999999</v>
      </c>
      <c r="K414" s="6">
        <v>3.4279999999999999</v>
      </c>
      <c r="L414" s="6">
        <v>322.69299999999998</v>
      </c>
      <c r="M414" s="6">
        <v>68.313999999999993</v>
      </c>
    </row>
    <row r="415" spans="1:13" x14ac:dyDescent="0.25">
      <c r="A415" s="2" t="str">
        <f>Esterhazy!A415</f>
        <v xml:space="preserve">  2024-01-18 01:00:00</v>
      </c>
      <c r="B415" s="6" t="s">
        <v>40</v>
      </c>
      <c r="C415" s="6" t="s">
        <v>40</v>
      </c>
      <c r="D415" s="6" t="s">
        <v>40</v>
      </c>
      <c r="E415" s="6" t="s">
        <v>40</v>
      </c>
      <c r="F415" s="6" t="s">
        <v>40</v>
      </c>
      <c r="G415" s="6" t="s">
        <v>40</v>
      </c>
      <c r="H415" s="6" t="s">
        <v>40</v>
      </c>
      <c r="I415" s="6">
        <v>0</v>
      </c>
      <c r="J415" s="6">
        <v>-22.155999999999999</v>
      </c>
      <c r="K415" s="6">
        <v>3.278</v>
      </c>
      <c r="L415" s="6">
        <v>321.327</v>
      </c>
      <c r="M415" s="6">
        <v>67.692999999999998</v>
      </c>
    </row>
    <row r="416" spans="1:13" x14ac:dyDescent="0.25">
      <c r="A416" s="2" t="str">
        <f>Esterhazy!A416</f>
        <v xml:space="preserve">  2024-01-18 02:00:00</v>
      </c>
      <c r="B416" s="6" t="s">
        <v>40</v>
      </c>
      <c r="C416" s="6" t="s">
        <v>40</v>
      </c>
      <c r="D416" s="6" t="s">
        <v>40</v>
      </c>
      <c r="E416" s="6" t="s">
        <v>40</v>
      </c>
      <c r="F416" s="6" t="s">
        <v>40</v>
      </c>
      <c r="G416" s="6" t="s">
        <v>40</v>
      </c>
      <c r="H416" s="6" t="s">
        <v>40</v>
      </c>
      <c r="I416" s="6">
        <v>0</v>
      </c>
      <c r="J416" s="6">
        <v>-21.795999999999999</v>
      </c>
      <c r="K416" s="6">
        <v>3.97</v>
      </c>
      <c r="L416" s="6">
        <v>324.65100000000001</v>
      </c>
      <c r="M416" s="6">
        <v>67.317999999999998</v>
      </c>
    </row>
    <row r="417" spans="1:13" x14ac:dyDescent="0.25">
      <c r="A417" s="2" t="str">
        <f>Esterhazy!A417</f>
        <v xml:space="preserve">  2024-01-18 03:00:00</v>
      </c>
      <c r="B417" s="6" t="s">
        <v>40</v>
      </c>
      <c r="C417" s="6" t="s">
        <v>40</v>
      </c>
      <c r="D417" s="6" t="s">
        <v>40</v>
      </c>
      <c r="E417" s="6" t="s">
        <v>40</v>
      </c>
      <c r="F417" s="6" t="s">
        <v>40</v>
      </c>
      <c r="G417" s="6" t="s">
        <v>40</v>
      </c>
      <c r="H417" s="6" t="s">
        <v>40</v>
      </c>
      <c r="I417" s="6">
        <v>0</v>
      </c>
      <c r="J417" s="6">
        <v>-22.646000000000001</v>
      </c>
      <c r="K417" s="6">
        <v>3.9710000000000001</v>
      </c>
      <c r="L417" s="6">
        <v>328.255</v>
      </c>
      <c r="M417" s="6">
        <v>67.120999999999995</v>
      </c>
    </row>
    <row r="418" spans="1:13" x14ac:dyDescent="0.25">
      <c r="A418" s="2" t="str">
        <f>Esterhazy!A418</f>
        <v xml:space="preserve">  2024-01-18 04:00:00</v>
      </c>
      <c r="B418" s="6" t="s">
        <v>40</v>
      </c>
      <c r="C418" s="6" t="s">
        <v>40</v>
      </c>
      <c r="D418" s="6" t="s">
        <v>40</v>
      </c>
      <c r="E418" s="6" t="s">
        <v>40</v>
      </c>
      <c r="F418" s="6" t="s">
        <v>40</v>
      </c>
      <c r="G418" s="6" t="s">
        <v>40</v>
      </c>
      <c r="H418" s="6" t="s">
        <v>40</v>
      </c>
      <c r="I418" s="6">
        <v>0</v>
      </c>
      <c r="J418" s="6">
        <v>-23.905000000000001</v>
      </c>
      <c r="K418" s="6">
        <v>4.742</v>
      </c>
      <c r="L418" s="6">
        <v>318.44</v>
      </c>
      <c r="M418" s="6">
        <v>67.846000000000004</v>
      </c>
    </row>
    <row r="419" spans="1:13" x14ac:dyDescent="0.25">
      <c r="A419" s="2" t="str">
        <f>Esterhazy!A419</f>
        <v xml:space="preserve">  2024-01-18 05:00:00</v>
      </c>
      <c r="B419" s="6" t="s">
        <v>40</v>
      </c>
      <c r="C419" s="6" t="s">
        <v>40</v>
      </c>
      <c r="D419" s="6" t="s">
        <v>40</v>
      </c>
      <c r="E419" s="6" t="s">
        <v>40</v>
      </c>
      <c r="F419" s="6" t="s">
        <v>40</v>
      </c>
      <c r="G419" s="6" t="s">
        <v>40</v>
      </c>
      <c r="H419" s="6" t="s">
        <v>40</v>
      </c>
      <c r="I419" s="6">
        <v>0</v>
      </c>
      <c r="J419" s="6">
        <v>-24.111000000000001</v>
      </c>
      <c r="K419" s="6">
        <v>4.9740000000000002</v>
      </c>
      <c r="L419" s="6">
        <v>320.33100000000002</v>
      </c>
      <c r="M419" s="6">
        <v>68.628</v>
      </c>
    </row>
    <row r="420" spans="1:13" x14ac:dyDescent="0.25">
      <c r="A420" s="2" t="str">
        <f>Esterhazy!A420</f>
        <v xml:space="preserve">  2024-01-18 06:00:00</v>
      </c>
      <c r="B420" s="6" t="s">
        <v>40</v>
      </c>
      <c r="C420" s="6" t="s">
        <v>40</v>
      </c>
      <c r="D420" s="6" t="s">
        <v>40</v>
      </c>
      <c r="E420" s="6" t="s">
        <v>40</v>
      </c>
      <c r="F420" s="6" t="s">
        <v>40</v>
      </c>
      <c r="G420" s="6" t="s">
        <v>40</v>
      </c>
      <c r="H420" s="6" t="s">
        <v>40</v>
      </c>
      <c r="I420" s="6">
        <v>0</v>
      </c>
      <c r="J420" s="6">
        <v>-24.591999999999999</v>
      </c>
      <c r="K420" s="6">
        <v>5.0140000000000002</v>
      </c>
      <c r="L420" s="6">
        <v>318.536</v>
      </c>
      <c r="M420" s="6">
        <v>69.134</v>
      </c>
    </row>
    <row r="421" spans="1:13" x14ac:dyDescent="0.25">
      <c r="A421" s="2" t="str">
        <f>Esterhazy!A421</f>
        <v xml:space="preserve">  2024-01-18 07:00:00</v>
      </c>
      <c r="B421" s="6" t="s">
        <v>40</v>
      </c>
      <c r="C421" s="6" t="s">
        <v>40</v>
      </c>
      <c r="D421" s="6" t="s">
        <v>40</v>
      </c>
      <c r="E421" s="6" t="s">
        <v>40</v>
      </c>
      <c r="F421" s="6" t="s">
        <v>40</v>
      </c>
      <c r="G421" s="6" t="s">
        <v>40</v>
      </c>
      <c r="H421" s="6" t="s">
        <v>40</v>
      </c>
      <c r="I421" s="6">
        <v>0</v>
      </c>
      <c r="J421" s="6">
        <v>-24.814</v>
      </c>
      <c r="K421" s="6">
        <v>5.7060000000000004</v>
      </c>
      <c r="L421" s="6">
        <v>310.77100000000002</v>
      </c>
      <c r="M421" s="6">
        <v>69.314999999999998</v>
      </c>
    </row>
    <row r="422" spans="1:13" x14ac:dyDescent="0.25">
      <c r="A422" s="2" t="str">
        <f>Esterhazy!A422</f>
        <v xml:space="preserve">  2024-01-18 08:00:00</v>
      </c>
      <c r="B422" s="6" t="s">
        <v>40</v>
      </c>
      <c r="C422" s="6" t="s">
        <v>40</v>
      </c>
      <c r="D422" s="6" t="s">
        <v>40</v>
      </c>
      <c r="E422" s="6" t="s">
        <v>40</v>
      </c>
      <c r="F422" s="6" t="s">
        <v>40</v>
      </c>
      <c r="G422" s="6" t="s">
        <v>40</v>
      </c>
      <c r="H422" s="6" t="s">
        <v>40</v>
      </c>
      <c r="I422" s="6">
        <v>0</v>
      </c>
      <c r="J422" s="6">
        <v>-25.456</v>
      </c>
      <c r="K422" s="6">
        <v>6.6920000000000002</v>
      </c>
      <c r="L422" s="6">
        <v>303.08100000000002</v>
      </c>
      <c r="M422" s="6">
        <v>68.953999999999994</v>
      </c>
    </row>
    <row r="423" spans="1:13" x14ac:dyDescent="0.25">
      <c r="A423" s="2" t="str">
        <f>Esterhazy!A423</f>
        <v xml:space="preserve">  2024-01-18 09:00:00</v>
      </c>
      <c r="B423" s="6" t="s">
        <v>40</v>
      </c>
      <c r="C423" s="6" t="s">
        <v>40</v>
      </c>
      <c r="D423" s="6" t="s">
        <v>40</v>
      </c>
      <c r="E423" s="6" t="s">
        <v>40</v>
      </c>
      <c r="F423" s="6" t="s">
        <v>40</v>
      </c>
      <c r="G423" s="6" t="s">
        <v>40</v>
      </c>
      <c r="H423" s="6" t="s">
        <v>40</v>
      </c>
      <c r="I423" s="6">
        <v>0</v>
      </c>
      <c r="J423" s="6">
        <v>-24.593</v>
      </c>
      <c r="K423" s="6">
        <v>7.6180000000000003</v>
      </c>
      <c r="L423" s="6">
        <v>299.51900000000001</v>
      </c>
      <c r="M423" s="6">
        <v>69.150999999999996</v>
      </c>
    </row>
    <row r="424" spans="1:13" x14ac:dyDescent="0.25">
      <c r="A424" s="2" t="str">
        <f>Esterhazy!A424</f>
        <v xml:space="preserve">  2024-01-18 10:00:00</v>
      </c>
      <c r="B424" s="6" t="s">
        <v>40</v>
      </c>
      <c r="C424" s="6" t="s">
        <v>40</v>
      </c>
      <c r="D424" s="6" t="s">
        <v>40</v>
      </c>
      <c r="E424" s="6" t="s">
        <v>40</v>
      </c>
      <c r="F424" s="6" t="s">
        <v>40</v>
      </c>
      <c r="G424" s="6" t="s">
        <v>40</v>
      </c>
      <c r="H424" s="6" t="s">
        <v>40</v>
      </c>
      <c r="I424" s="6">
        <v>0</v>
      </c>
      <c r="J424" s="6">
        <v>-22.64</v>
      </c>
      <c r="K424" s="6">
        <v>9.1969999999999992</v>
      </c>
      <c r="L424" s="6">
        <v>305.43200000000002</v>
      </c>
      <c r="M424" s="6">
        <v>68.162000000000006</v>
      </c>
    </row>
    <row r="425" spans="1:13" x14ac:dyDescent="0.25">
      <c r="A425" s="2" t="str">
        <f>Esterhazy!A425</f>
        <v xml:space="preserve">  2024-01-18 11:00:00</v>
      </c>
      <c r="B425" s="6" t="s">
        <v>40</v>
      </c>
      <c r="C425" s="6" t="s">
        <v>40</v>
      </c>
      <c r="D425" s="6" t="s">
        <v>40</v>
      </c>
      <c r="E425" s="6" t="s">
        <v>40</v>
      </c>
      <c r="F425" s="6" t="s">
        <v>40</v>
      </c>
      <c r="G425" s="6" t="s">
        <v>40</v>
      </c>
      <c r="H425" s="6" t="s">
        <v>40</v>
      </c>
      <c r="I425" s="6">
        <v>0</v>
      </c>
      <c r="J425" s="6">
        <v>-21.184999999999999</v>
      </c>
      <c r="K425" s="6">
        <v>9.3940000000000001</v>
      </c>
      <c r="L425" s="6">
        <v>306.791</v>
      </c>
      <c r="M425" s="6">
        <v>66.701999999999998</v>
      </c>
    </row>
    <row r="426" spans="1:13" x14ac:dyDescent="0.25">
      <c r="A426" s="2" t="str">
        <f>Esterhazy!A426</f>
        <v xml:space="preserve">  2024-01-18 12:00:00</v>
      </c>
      <c r="B426" s="6" t="s">
        <v>40</v>
      </c>
      <c r="C426" s="6" t="s">
        <v>40</v>
      </c>
      <c r="D426" s="6" t="s">
        <v>40</v>
      </c>
      <c r="E426" s="6" t="s">
        <v>40</v>
      </c>
      <c r="F426" s="6" t="s">
        <v>40</v>
      </c>
      <c r="G426" s="6" t="s">
        <v>40</v>
      </c>
      <c r="H426" s="6" t="s">
        <v>40</v>
      </c>
      <c r="I426" s="6">
        <v>0</v>
      </c>
      <c r="J426" s="6">
        <v>-20.059999999999999</v>
      </c>
      <c r="K426" s="6">
        <v>9.9640000000000004</v>
      </c>
      <c r="L426" s="6">
        <v>303.41300000000001</v>
      </c>
      <c r="M426" s="6">
        <v>66.415000000000006</v>
      </c>
    </row>
    <row r="427" spans="1:13" x14ac:dyDescent="0.25">
      <c r="A427" s="2" t="str">
        <f>Esterhazy!A427</f>
        <v xml:space="preserve">  2024-01-18 13:00:00</v>
      </c>
      <c r="B427" s="6" t="s">
        <v>40</v>
      </c>
      <c r="C427" s="6" t="s">
        <v>40</v>
      </c>
      <c r="D427" s="6" t="s">
        <v>40</v>
      </c>
      <c r="E427" s="6" t="s">
        <v>40</v>
      </c>
      <c r="F427" s="6" t="s">
        <v>40</v>
      </c>
      <c r="G427" s="6" t="s">
        <v>40</v>
      </c>
      <c r="H427" s="6" t="s">
        <v>40</v>
      </c>
      <c r="I427" s="6">
        <v>0</v>
      </c>
      <c r="J427" s="6">
        <v>-19.715</v>
      </c>
      <c r="K427" s="6">
        <v>9.5890000000000004</v>
      </c>
      <c r="L427" s="6">
        <v>306.589</v>
      </c>
      <c r="M427" s="6">
        <v>65.475999999999999</v>
      </c>
    </row>
    <row r="428" spans="1:13" x14ac:dyDescent="0.25">
      <c r="A428" s="2" t="str">
        <f>Esterhazy!A428</f>
        <v xml:space="preserve">  2024-01-18 14:00:00</v>
      </c>
      <c r="B428" s="6" t="s">
        <v>40</v>
      </c>
      <c r="C428" s="6" t="s">
        <v>40</v>
      </c>
      <c r="D428" s="6" t="s">
        <v>40</v>
      </c>
      <c r="E428" s="6" t="s">
        <v>40</v>
      </c>
      <c r="F428" s="6" t="s">
        <v>40</v>
      </c>
      <c r="G428" s="6" t="s">
        <v>40</v>
      </c>
      <c r="H428" s="6" t="s">
        <v>40</v>
      </c>
      <c r="I428" s="6">
        <v>0</v>
      </c>
      <c r="J428" s="6">
        <v>-19.658999999999999</v>
      </c>
      <c r="K428" s="6">
        <v>10.99</v>
      </c>
      <c r="L428" s="6">
        <v>308.53800000000001</v>
      </c>
      <c r="M428" s="6">
        <v>66.067999999999998</v>
      </c>
    </row>
    <row r="429" spans="1:13" x14ac:dyDescent="0.25">
      <c r="A429" s="2" t="str">
        <f>Esterhazy!A429</f>
        <v xml:space="preserve">  2024-01-18 15:00:00</v>
      </c>
      <c r="B429" s="6" t="s">
        <v>40</v>
      </c>
      <c r="C429" s="6" t="s">
        <v>40</v>
      </c>
      <c r="D429" s="6" t="s">
        <v>40</v>
      </c>
      <c r="E429" s="6" t="s">
        <v>40</v>
      </c>
      <c r="F429" s="6" t="s">
        <v>40</v>
      </c>
      <c r="G429" s="6" t="s">
        <v>40</v>
      </c>
      <c r="H429" s="6" t="s">
        <v>40</v>
      </c>
      <c r="I429" s="6">
        <v>0</v>
      </c>
      <c r="J429" s="6">
        <v>-19.13</v>
      </c>
      <c r="K429" s="6">
        <v>11.045999999999999</v>
      </c>
      <c r="L429" s="6">
        <v>303.38900000000001</v>
      </c>
      <c r="M429" s="6">
        <v>64.234999999999999</v>
      </c>
    </row>
    <row r="430" spans="1:13" x14ac:dyDescent="0.25">
      <c r="A430" s="2" t="str">
        <f>Esterhazy!A430</f>
        <v xml:space="preserve">  2024-01-18 16:00:00</v>
      </c>
      <c r="B430" s="6" t="s">
        <v>40</v>
      </c>
      <c r="C430" s="6" t="s">
        <v>40</v>
      </c>
      <c r="D430" s="6" t="s">
        <v>40</v>
      </c>
      <c r="E430" s="6" t="s">
        <v>40</v>
      </c>
      <c r="F430" s="6" t="s">
        <v>40</v>
      </c>
      <c r="G430" s="6" t="s">
        <v>40</v>
      </c>
      <c r="H430" s="6" t="s">
        <v>40</v>
      </c>
      <c r="I430" s="6">
        <v>0</v>
      </c>
      <c r="J430" s="6">
        <v>-18.535</v>
      </c>
      <c r="K430" s="6">
        <v>10.885</v>
      </c>
      <c r="L430" s="6">
        <v>297.02199999999999</v>
      </c>
      <c r="M430" s="6">
        <v>64.242000000000004</v>
      </c>
    </row>
    <row r="431" spans="1:13" x14ac:dyDescent="0.25">
      <c r="A431" s="2" t="str">
        <f>Esterhazy!A431</f>
        <v xml:space="preserve">  2024-01-18 17:00:00</v>
      </c>
      <c r="B431" s="6" t="s">
        <v>40</v>
      </c>
      <c r="C431" s="6" t="s">
        <v>40</v>
      </c>
      <c r="D431" s="6" t="s">
        <v>40</v>
      </c>
      <c r="E431" s="6" t="s">
        <v>40</v>
      </c>
      <c r="F431" s="6" t="s">
        <v>40</v>
      </c>
      <c r="G431" s="6" t="s">
        <v>40</v>
      </c>
      <c r="H431" s="6" t="s">
        <v>40</v>
      </c>
      <c r="I431" s="6">
        <v>0</v>
      </c>
      <c r="J431" s="6">
        <v>-18.215</v>
      </c>
      <c r="K431" s="6">
        <v>10.346</v>
      </c>
      <c r="L431" s="6">
        <v>301.947</v>
      </c>
      <c r="M431" s="6">
        <v>64.614000000000004</v>
      </c>
    </row>
    <row r="432" spans="1:13" x14ac:dyDescent="0.25">
      <c r="A432" s="2" t="str">
        <f>Esterhazy!A432</f>
        <v xml:space="preserve">  2024-01-18 18:00:00</v>
      </c>
      <c r="B432" s="6" t="s">
        <v>40</v>
      </c>
      <c r="C432" s="6" t="s">
        <v>40</v>
      </c>
      <c r="D432" s="6" t="s">
        <v>40</v>
      </c>
      <c r="E432" s="6" t="s">
        <v>40</v>
      </c>
      <c r="F432" s="6" t="s">
        <v>40</v>
      </c>
      <c r="G432" s="6" t="s">
        <v>40</v>
      </c>
      <c r="H432" s="6" t="s">
        <v>40</v>
      </c>
      <c r="I432" s="6">
        <v>0</v>
      </c>
      <c r="J432" s="6">
        <v>-18.439</v>
      </c>
      <c r="K432" s="6">
        <v>10.241</v>
      </c>
      <c r="L432" s="6">
        <v>307.95600000000002</v>
      </c>
      <c r="M432" s="6">
        <v>66.938999999999993</v>
      </c>
    </row>
    <row r="433" spans="1:13" x14ac:dyDescent="0.25">
      <c r="A433" s="2" t="str">
        <f>Esterhazy!A433</f>
        <v xml:space="preserve">  2024-01-18 19:00:00</v>
      </c>
      <c r="B433" s="6" t="s">
        <v>40</v>
      </c>
      <c r="C433" s="6" t="s">
        <v>40</v>
      </c>
      <c r="D433" s="6" t="s">
        <v>40</v>
      </c>
      <c r="E433" s="6" t="s">
        <v>40</v>
      </c>
      <c r="F433" s="6" t="s">
        <v>40</v>
      </c>
      <c r="G433" s="6" t="s">
        <v>40</v>
      </c>
      <c r="H433" s="6" t="s">
        <v>40</v>
      </c>
      <c r="I433" s="6">
        <v>0</v>
      </c>
      <c r="J433" s="6">
        <v>-18.789000000000001</v>
      </c>
      <c r="K433" s="6">
        <v>10.391</v>
      </c>
      <c r="L433" s="6">
        <v>306.80099999999999</v>
      </c>
      <c r="M433" s="6">
        <v>68.41</v>
      </c>
    </row>
    <row r="434" spans="1:13" x14ac:dyDescent="0.25">
      <c r="A434" s="2" t="str">
        <f>Esterhazy!A434</f>
        <v xml:space="preserve">  2024-01-18 20:00:00</v>
      </c>
      <c r="B434" s="6" t="s">
        <v>40</v>
      </c>
      <c r="C434" s="6" t="s">
        <v>40</v>
      </c>
      <c r="D434" s="6" t="s">
        <v>40</v>
      </c>
      <c r="E434" s="6" t="s">
        <v>40</v>
      </c>
      <c r="F434" s="6" t="s">
        <v>40</v>
      </c>
      <c r="G434" s="6" t="s">
        <v>40</v>
      </c>
      <c r="H434" s="6" t="s">
        <v>40</v>
      </c>
      <c r="I434" s="6">
        <v>0</v>
      </c>
      <c r="J434" s="6">
        <v>-19.456</v>
      </c>
      <c r="K434" s="6">
        <v>9.3829999999999991</v>
      </c>
      <c r="L434" s="6">
        <v>310.95299999999997</v>
      </c>
      <c r="M434" s="6">
        <v>68.218999999999994</v>
      </c>
    </row>
    <row r="435" spans="1:13" x14ac:dyDescent="0.25">
      <c r="A435" s="2" t="str">
        <f>Esterhazy!A435</f>
        <v xml:space="preserve">  2024-01-18 21:00:00</v>
      </c>
      <c r="B435" s="6" t="s">
        <v>40</v>
      </c>
      <c r="C435" s="6" t="s">
        <v>40</v>
      </c>
      <c r="D435" s="6" t="s">
        <v>40</v>
      </c>
      <c r="E435" s="6" t="s">
        <v>40</v>
      </c>
      <c r="F435" s="6" t="s">
        <v>40</v>
      </c>
      <c r="G435" s="6" t="s">
        <v>40</v>
      </c>
      <c r="H435" s="6" t="s">
        <v>40</v>
      </c>
      <c r="I435" s="6">
        <v>0</v>
      </c>
      <c r="J435" s="6">
        <v>-20.14</v>
      </c>
      <c r="K435" s="6">
        <v>8.8829999999999991</v>
      </c>
      <c r="L435" s="6">
        <v>312.13200000000001</v>
      </c>
      <c r="M435" s="6">
        <v>67.399000000000001</v>
      </c>
    </row>
    <row r="436" spans="1:13" x14ac:dyDescent="0.25">
      <c r="A436" s="2" t="str">
        <f>Esterhazy!A436</f>
        <v xml:space="preserve">  2024-01-18 22:00:00</v>
      </c>
      <c r="B436" s="6" t="s">
        <v>40</v>
      </c>
      <c r="C436" s="6" t="s">
        <v>40</v>
      </c>
      <c r="D436" s="6" t="s">
        <v>40</v>
      </c>
      <c r="E436" s="6" t="s">
        <v>40</v>
      </c>
      <c r="F436" s="6" t="s">
        <v>40</v>
      </c>
      <c r="G436" s="6" t="s">
        <v>40</v>
      </c>
      <c r="H436" s="6" t="s">
        <v>40</v>
      </c>
      <c r="I436" s="6">
        <v>0</v>
      </c>
      <c r="J436" s="6">
        <v>-20.149000000000001</v>
      </c>
      <c r="K436" s="6">
        <v>9.8320000000000007</v>
      </c>
      <c r="L436" s="6">
        <v>307.69799999999998</v>
      </c>
      <c r="M436" s="6">
        <v>67.766000000000005</v>
      </c>
    </row>
    <row r="437" spans="1:13" x14ac:dyDescent="0.25">
      <c r="A437" s="2" t="str">
        <f>Esterhazy!A437</f>
        <v xml:space="preserve">  2024-01-18 23:00:00</v>
      </c>
      <c r="B437" s="6" t="s">
        <v>40</v>
      </c>
      <c r="C437" s="6" t="s">
        <v>40</v>
      </c>
      <c r="D437" s="6" t="s">
        <v>40</v>
      </c>
      <c r="E437" s="6" t="s">
        <v>40</v>
      </c>
      <c r="F437" s="6" t="s">
        <v>40</v>
      </c>
      <c r="G437" s="6" t="s">
        <v>40</v>
      </c>
      <c r="H437" s="6" t="s">
        <v>40</v>
      </c>
      <c r="I437" s="6">
        <v>0</v>
      </c>
      <c r="J437" s="6">
        <v>-20.076000000000001</v>
      </c>
      <c r="K437" s="6">
        <v>8.5660000000000007</v>
      </c>
      <c r="L437" s="6">
        <v>310.27100000000002</v>
      </c>
      <c r="M437" s="6">
        <v>69.054000000000002</v>
      </c>
    </row>
    <row r="438" spans="1:13" x14ac:dyDescent="0.25">
      <c r="A438" s="2" t="str">
        <f>Esterhazy!A438</f>
        <v xml:space="preserve">  2024-01-19 00:00:00</v>
      </c>
      <c r="B438" s="6" t="s">
        <v>40</v>
      </c>
      <c r="C438" s="6" t="s">
        <v>40</v>
      </c>
      <c r="D438" s="6" t="s">
        <v>40</v>
      </c>
      <c r="E438" s="6" t="s">
        <v>40</v>
      </c>
      <c r="F438" s="6" t="s">
        <v>40</v>
      </c>
      <c r="G438" s="6" t="s">
        <v>40</v>
      </c>
      <c r="H438" s="6" t="s">
        <v>40</v>
      </c>
      <c r="I438" s="6">
        <v>0</v>
      </c>
      <c r="J438" s="6">
        <v>-19.869</v>
      </c>
      <c r="K438" s="6">
        <v>8.7189999999999994</v>
      </c>
      <c r="L438" s="6">
        <v>310.71899999999999</v>
      </c>
      <c r="M438" s="6">
        <v>69.492000000000004</v>
      </c>
    </row>
    <row r="439" spans="1:13" x14ac:dyDescent="0.25">
      <c r="A439" s="2" t="str">
        <f>Esterhazy!A439</f>
        <v xml:space="preserve">  2024-01-19 01:00:00</v>
      </c>
      <c r="B439" s="6" t="s">
        <v>40</v>
      </c>
      <c r="C439" s="6" t="s">
        <v>40</v>
      </c>
      <c r="D439" s="6" t="s">
        <v>40</v>
      </c>
      <c r="E439" s="6" t="s">
        <v>40</v>
      </c>
      <c r="F439" s="6" t="s">
        <v>40</v>
      </c>
      <c r="G439" s="6" t="s">
        <v>40</v>
      </c>
      <c r="H439" s="6" t="s">
        <v>40</v>
      </c>
      <c r="I439" s="6">
        <v>0</v>
      </c>
      <c r="J439" s="6">
        <v>-19.603000000000002</v>
      </c>
      <c r="K439" s="6">
        <v>8.266</v>
      </c>
      <c r="L439" s="6">
        <v>309.18599999999998</v>
      </c>
      <c r="M439" s="6">
        <v>68.980999999999995</v>
      </c>
    </row>
    <row r="440" spans="1:13" x14ac:dyDescent="0.25">
      <c r="A440" s="2" t="str">
        <f>Esterhazy!A440</f>
        <v xml:space="preserve">  2024-01-19 02:00:00</v>
      </c>
      <c r="B440" s="6" t="s">
        <v>40</v>
      </c>
      <c r="C440" s="6" t="s">
        <v>40</v>
      </c>
      <c r="D440" s="6" t="s">
        <v>40</v>
      </c>
      <c r="E440" s="6" t="s">
        <v>40</v>
      </c>
      <c r="F440" s="6" t="s">
        <v>40</v>
      </c>
      <c r="G440" s="6" t="s">
        <v>40</v>
      </c>
      <c r="H440" s="6" t="s">
        <v>40</v>
      </c>
      <c r="I440" s="6">
        <v>0</v>
      </c>
      <c r="J440" s="6">
        <v>-19.297000000000001</v>
      </c>
      <c r="K440" s="6">
        <v>8.0310000000000006</v>
      </c>
      <c r="L440" s="6">
        <v>308.58</v>
      </c>
      <c r="M440" s="6">
        <v>68.929000000000002</v>
      </c>
    </row>
    <row r="441" spans="1:13" x14ac:dyDescent="0.25">
      <c r="A441" s="2" t="str">
        <f>Esterhazy!A441</f>
        <v xml:space="preserve">  2024-01-19 03:00:00</v>
      </c>
      <c r="B441" s="6" t="s">
        <v>40</v>
      </c>
      <c r="C441" s="6" t="s">
        <v>40</v>
      </c>
      <c r="D441" s="6" t="s">
        <v>40</v>
      </c>
      <c r="E441" s="6" t="s">
        <v>40</v>
      </c>
      <c r="F441" s="6" t="s">
        <v>40</v>
      </c>
      <c r="G441" s="6" t="s">
        <v>40</v>
      </c>
      <c r="H441" s="6" t="s">
        <v>40</v>
      </c>
      <c r="I441" s="6">
        <v>0</v>
      </c>
      <c r="J441" s="6">
        <v>-19.166</v>
      </c>
      <c r="K441" s="6">
        <v>8.3219999999999992</v>
      </c>
      <c r="L441" s="6">
        <v>308.54000000000002</v>
      </c>
      <c r="M441" s="6">
        <v>68.727999999999994</v>
      </c>
    </row>
    <row r="442" spans="1:13" x14ac:dyDescent="0.25">
      <c r="A442" s="2" t="str">
        <f>Esterhazy!A442</f>
        <v xml:space="preserve">  2024-01-19 04:00:00</v>
      </c>
      <c r="B442" s="6" t="s">
        <v>40</v>
      </c>
      <c r="C442" s="6" t="s">
        <v>40</v>
      </c>
      <c r="D442" s="6" t="s">
        <v>40</v>
      </c>
      <c r="E442" s="6" t="s">
        <v>40</v>
      </c>
      <c r="F442" s="6" t="s">
        <v>40</v>
      </c>
      <c r="G442" s="6" t="s">
        <v>40</v>
      </c>
      <c r="H442" s="6" t="s">
        <v>40</v>
      </c>
      <c r="I442" s="6">
        <v>0</v>
      </c>
      <c r="J442" s="6">
        <v>-18.780999999999999</v>
      </c>
      <c r="K442" s="6">
        <v>7.8849999999999998</v>
      </c>
      <c r="L442" s="6">
        <v>307.50200000000001</v>
      </c>
      <c r="M442" s="6">
        <v>68.468000000000004</v>
      </c>
    </row>
    <row r="443" spans="1:13" x14ac:dyDescent="0.25">
      <c r="A443" s="2" t="str">
        <f>Esterhazy!A443</f>
        <v xml:space="preserve">  2024-01-19 05:00:00</v>
      </c>
      <c r="B443" s="6" t="s">
        <v>40</v>
      </c>
      <c r="C443" s="6" t="s">
        <v>40</v>
      </c>
      <c r="D443" s="6" t="s">
        <v>40</v>
      </c>
      <c r="E443" s="6" t="s">
        <v>40</v>
      </c>
      <c r="F443" s="6" t="s">
        <v>40</v>
      </c>
      <c r="G443" s="6" t="s">
        <v>40</v>
      </c>
      <c r="H443" s="6" t="s">
        <v>40</v>
      </c>
      <c r="I443" s="6">
        <v>0</v>
      </c>
      <c r="J443" s="6">
        <v>-18.713000000000001</v>
      </c>
      <c r="K443" s="6">
        <v>7.7789999999999999</v>
      </c>
      <c r="L443" s="6">
        <v>308.44799999999998</v>
      </c>
      <c r="M443" s="6">
        <v>68.891000000000005</v>
      </c>
    </row>
    <row r="444" spans="1:13" x14ac:dyDescent="0.25">
      <c r="A444" s="2" t="str">
        <f>Esterhazy!A444</f>
        <v xml:space="preserve">  2024-01-19 06:00:00</v>
      </c>
      <c r="B444" s="6" t="s">
        <v>40</v>
      </c>
      <c r="C444" s="6" t="s">
        <v>40</v>
      </c>
      <c r="D444" s="6" t="s">
        <v>40</v>
      </c>
      <c r="E444" s="6" t="s">
        <v>40</v>
      </c>
      <c r="F444" s="6" t="s">
        <v>40</v>
      </c>
      <c r="G444" s="6" t="s">
        <v>40</v>
      </c>
      <c r="H444" s="6" t="s">
        <v>40</v>
      </c>
      <c r="I444" s="6">
        <v>0</v>
      </c>
      <c r="J444" s="6">
        <v>-18.649000000000001</v>
      </c>
      <c r="K444" s="6">
        <v>7.2510000000000003</v>
      </c>
      <c r="L444" s="6">
        <v>312.70600000000002</v>
      </c>
      <c r="M444" s="6">
        <v>70.054000000000002</v>
      </c>
    </row>
    <row r="445" spans="1:13" x14ac:dyDescent="0.25">
      <c r="A445" s="2" t="str">
        <f>Esterhazy!A445</f>
        <v xml:space="preserve">  2024-01-19 07:00:00</v>
      </c>
      <c r="B445" s="6" t="s">
        <v>40</v>
      </c>
      <c r="C445" s="6" t="s">
        <v>40</v>
      </c>
      <c r="D445" s="6" t="s">
        <v>40</v>
      </c>
      <c r="E445" s="6" t="s">
        <v>40</v>
      </c>
      <c r="F445" s="6" t="s">
        <v>40</v>
      </c>
      <c r="G445" s="6" t="s">
        <v>40</v>
      </c>
      <c r="H445" s="6" t="s">
        <v>40</v>
      </c>
      <c r="I445" s="6">
        <v>0</v>
      </c>
      <c r="J445" s="6">
        <v>-18.632999999999999</v>
      </c>
      <c r="K445" s="6">
        <v>6.6079999999999997</v>
      </c>
      <c r="L445" s="6">
        <v>317.91800000000001</v>
      </c>
      <c r="M445" s="6">
        <v>71.664000000000001</v>
      </c>
    </row>
    <row r="446" spans="1:13" x14ac:dyDescent="0.25">
      <c r="A446" s="2" t="str">
        <f>Esterhazy!A446</f>
        <v xml:space="preserve">  2024-01-19 08:00:00</v>
      </c>
      <c r="B446" s="6" t="s">
        <v>40</v>
      </c>
      <c r="C446" s="6" t="s">
        <v>40</v>
      </c>
      <c r="D446" s="6" t="s">
        <v>40</v>
      </c>
      <c r="E446" s="6" t="s">
        <v>40</v>
      </c>
      <c r="F446" s="6" t="s">
        <v>40</v>
      </c>
      <c r="G446" s="6" t="s">
        <v>40</v>
      </c>
      <c r="H446" s="6" t="s">
        <v>40</v>
      </c>
      <c r="I446" s="6">
        <v>0</v>
      </c>
      <c r="J446" s="6">
        <v>-18.655000000000001</v>
      </c>
      <c r="K446" s="6">
        <v>5.484</v>
      </c>
      <c r="L446" s="6">
        <v>319.19600000000003</v>
      </c>
      <c r="M446" s="6">
        <v>74.293999999999997</v>
      </c>
    </row>
    <row r="447" spans="1:13" x14ac:dyDescent="0.25">
      <c r="A447" s="2" t="str">
        <f>Esterhazy!A447</f>
        <v xml:space="preserve">  2024-01-19 09:00:00</v>
      </c>
      <c r="B447" s="6" t="s">
        <v>40</v>
      </c>
      <c r="C447" s="6" t="s">
        <v>40</v>
      </c>
      <c r="D447" s="6" t="s">
        <v>40</v>
      </c>
      <c r="E447" s="6" t="s">
        <v>40</v>
      </c>
      <c r="F447" s="6" t="s">
        <v>40</v>
      </c>
      <c r="G447" s="6" t="s">
        <v>40</v>
      </c>
      <c r="H447" s="6" t="s">
        <v>40</v>
      </c>
      <c r="I447" s="6">
        <v>0</v>
      </c>
      <c r="J447" s="6">
        <v>-18.484000000000002</v>
      </c>
      <c r="K447" s="6">
        <v>5.3639999999999999</v>
      </c>
      <c r="L447" s="6">
        <v>314.428</v>
      </c>
      <c r="M447" s="6">
        <v>74.643000000000001</v>
      </c>
    </row>
    <row r="448" spans="1:13" x14ac:dyDescent="0.25">
      <c r="A448" s="2" t="str">
        <f>Esterhazy!A448</f>
        <v xml:space="preserve">  2024-01-19 10:00:00</v>
      </c>
      <c r="B448" s="6" t="s">
        <v>40</v>
      </c>
      <c r="C448" s="6" t="s">
        <v>40</v>
      </c>
      <c r="D448" s="6" t="s">
        <v>40</v>
      </c>
      <c r="E448" s="6" t="s">
        <v>40</v>
      </c>
      <c r="F448" s="6" t="s">
        <v>40</v>
      </c>
      <c r="G448" s="6" t="s">
        <v>40</v>
      </c>
      <c r="H448" s="6" t="s">
        <v>40</v>
      </c>
      <c r="I448" s="6">
        <v>0</v>
      </c>
      <c r="J448" s="6">
        <v>-18.321999999999999</v>
      </c>
      <c r="K448" s="6">
        <v>5.7149999999999999</v>
      </c>
      <c r="L448" s="6">
        <v>309.53100000000001</v>
      </c>
      <c r="M448" s="6">
        <v>73.537000000000006</v>
      </c>
    </row>
    <row r="449" spans="1:13" x14ac:dyDescent="0.25">
      <c r="A449" s="2" t="str">
        <f>Esterhazy!A449</f>
        <v xml:space="preserve">  2024-01-19 11:00:00</v>
      </c>
      <c r="B449" s="6" t="s">
        <v>40</v>
      </c>
      <c r="C449" s="6" t="s">
        <v>40</v>
      </c>
      <c r="D449" s="6" t="s">
        <v>40</v>
      </c>
      <c r="E449" s="6" t="s">
        <v>40</v>
      </c>
      <c r="F449" s="6" t="s">
        <v>40</v>
      </c>
      <c r="G449" s="6" t="s">
        <v>40</v>
      </c>
      <c r="H449" s="6" t="s">
        <v>40</v>
      </c>
      <c r="I449" s="6">
        <v>0</v>
      </c>
      <c r="J449" s="6">
        <v>-17.806999999999999</v>
      </c>
      <c r="K449" s="6">
        <v>4.4089999999999998</v>
      </c>
      <c r="L449" s="6">
        <v>315.40300000000002</v>
      </c>
      <c r="M449" s="6">
        <v>73.180000000000007</v>
      </c>
    </row>
    <row r="450" spans="1:13" x14ac:dyDescent="0.25">
      <c r="A450" s="2" t="str">
        <f>Esterhazy!A450</f>
        <v xml:space="preserve">  2024-01-19 12:00:00</v>
      </c>
      <c r="B450" s="6" t="s">
        <v>40</v>
      </c>
      <c r="C450" s="6" t="s">
        <v>40</v>
      </c>
      <c r="D450" s="6" t="s">
        <v>40</v>
      </c>
      <c r="E450" s="6" t="s">
        <v>40</v>
      </c>
      <c r="F450" s="6" t="s">
        <v>40</v>
      </c>
      <c r="G450" s="6" t="s">
        <v>40</v>
      </c>
      <c r="H450" s="6" t="s">
        <v>40</v>
      </c>
      <c r="I450" s="6">
        <v>0</v>
      </c>
      <c r="J450" s="6">
        <v>-17.492000000000001</v>
      </c>
      <c r="K450" s="6">
        <v>2.7170000000000001</v>
      </c>
      <c r="L450" s="6">
        <v>334.577</v>
      </c>
      <c r="M450" s="6">
        <v>70.680000000000007</v>
      </c>
    </row>
    <row r="451" spans="1:13" x14ac:dyDescent="0.25">
      <c r="A451" s="2" t="str">
        <f>Esterhazy!A451</f>
        <v xml:space="preserve">  2024-01-19 13:00:00</v>
      </c>
      <c r="B451" s="6" t="s">
        <v>40</v>
      </c>
      <c r="C451" s="6" t="s">
        <v>40</v>
      </c>
      <c r="D451" s="6" t="s">
        <v>40</v>
      </c>
      <c r="E451" s="6" t="s">
        <v>40</v>
      </c>
      <c r="F451" s="6" t="s">
        <v>40</v>
      </c>
      <c r="G451" s="6" t="s">
        <v>40</v>
      </c>
      <c r="H451" s="6" t="s">
        <v>40</v>
      </c>
      <c r="I451" s="6">
        <v>0</v>
      </c>
      <c r="J451" s="6">
        <v>-17.234000000000002</v>
      </c>
      <c r="K451" s="6">
        <v>1.954</v>
      </c>
      <c r="L451" s="6">
        <v>353.23599999999999</v>
      </c>
      <c r="M451" s="6">
        <v>68.55</v>
      </c>
    </row>
    <row r="452" spans="1:13" x14ac:dyDescent="0.25">
      <c r="A452" s="2" t="str">
        <f>Esterhazy!A452</f>
        <v xml:space="preserve">  2024-01-19 14:00:00</v>
      </c>
      <c r="B452" s="6" t="s">
        <v>40</v>
      </c>
      <c r="C452" s="6" t="s">
        <v>40</v>
      </c>
      <c r="D452" s="6" t="s">
        <v>40</v>
      </c>
      <c r="E452" s="6" t="s">
        <v>40</v>
      </c>
      <c r="F452" s="6" t="s">
        <v>40</v>
      </c>
      <c r="G452" s="6" t="s">
        <v>40</v>
      </c>
      <c r="H452" s="6" t="s">
        <v>40</v>
      </c>
      <c r="I452" s="6">
        <v>0</v>
      </c>
      <c r="J452" s="6">
        <v>-16.995000000000001</v>
      </c>
      <c r="K452" s="6">
        <v>2.2909999999999999</v>
      </c>
      <c r="L452" s="6">
        <v>322.363</v>
      </c>
      <c r="M452" s="6">
        <v>68.742000000000004</v>
      </c>
    </row>
    <row r="453" spans="1:13" x14ac:dyDescent="0.25">
      <c r="A453" s="2" t="str">
        <f>Esterhazy!A453</f>
        <v xml:space="preserve">  2024-01-19 15:00:00</v>
      </c>
      <c r="B453" s="6" t="s">
        <v>40</v>
      </c>
      <c r="C453" s="6" t="s">
        <v>40</v>
      </c>
      <c r="D453" s="6" t="s">
        <v>40</v>
      </c>
      <c r="E453" s="6" t="s">
        <v>40</v>
      </c>
      <c r="F453" s="6" t="s">
        <v>40</v>
      </c>
      <c r="G453" s="6" t="s">
        <v>40</v>
      </c>
      <c r="H453" s="6" t="s">
        <v>40</v>
      </c>
      <c r="I453" s="6">
        <v>0</v>
      </c>
      <c r="J453" s="6">
        <v>-16.89</v>
      </c>
      <c r="K453" s="6">
        <v>1.6619999999999999</v>
      </c>
      <c r="L453" s="6">
        <v>316.25400000000002</v>
      </c>
      <c r="M453" s="6">
        <v>69.242999999999995</v>
      </c>
    </row>
    <row r="454" spans="1:13" x14ac:dyDescent="0.25">
      <c r="A454" s="2" t="str">
        <f>Esterhazy!A454</f>
        <v xml:space="preserve">  2024-01-19 16:00:00</v>
      </c>
      <c r="B454" s="6" t="s">
        <v>40</v>
      </c>
      <c r="C454" s="6" t="s">
        <v>40</v>
      </c>
      <c r="D454" s="6" t="s">
        <v>40</v>
      </c>
      <c r="E454" s="6" t="s">
        <v>40</v>
      </c>
      <c r="F454" s="6" t="s">
        <v>40</v>
      </c>
      <c r="G454" s="6" t="s">
        <v>40</v>
      </c>
      <c r="H454" s="6" t="s">
        <v>40</v>
      </c>
      <c r="I454" s="6">
        <v>0</v>
      </c>
      <c r="J454" s="6">
        <v>-16.832999999999998</v>
      </c>
      <c r="K454" s="6">
        <v>0.13200000000000001</v>
      </c>
      <c r="L454" s="6">
        <v>329.66500000000002</v>
      </c>
      <c r="M454" s="6">
        <v>67.125</v>
      </c>
    </row>
    <row r="455" spans="1:13" x14ac:dyDescent="0.25">
      <c r="A455" s="2" t="str">
        <f>Esterhazy!A455</f>
        <v xml:space="preserve">  2024-01-19 17:00:00</v>
      </c>
      <c r="B455" s="6" t="s">
        <v>40</v>
      </c>
      <c r="C455" s="6" t="s">
        <v>40</v>
      </c>
      <c r="D455" s="6" t="s">
        <v>40</v>
      </c>
      <c r="E455" s="6" t="s">
        <v>40</v>
      </c>
      <c r="F455" s="6" t="s">
        <v>40</v>
      </c>
      <c r="G455" s="6" t="s">
        <v>40</v>
      </c>
      <c r="H455" s="6" t="s">
        <v>40</v>
      </c>
      <c r="I455" s="6">
        <v>0</v>
      </c>
      <c r="J455" s="6">
        <v>-17.937999999999999</v>
      </c>
      <c r="K455" s="6">
        <v>0.76300000000000001</v>
      </c>
      <c r="L455" s="6">
        <v>91.207999999999998</v>
      </c>
      <c r="M455" s="6">
        <v>68.132000000000005</v>
      </c>
    </row>
    <row r="456" spans="1:13" x14ac:dyDescent="0.25">
      <c r="A456" s="2" t="str">
        <f>Esterhazy!A456</f>
        <v xml:space="preserve">  2024-01-19 18:00:00</v>
      </c>
      <c r="B456" s="6" t="s">
        <v>40</v>
      </c>
      <c r="C456" s="6" t="s">
        <v>40</v>
      </c>
      <c r="D456" s="6" t="s">
        <v>40</v>
      </c>
      <c r="E456" s="6" t="s">
        <v>40</v>
      </c>
      <c r="F456" s="6" t="s">
        <v>40</v>
      </c>
      <c r="G456" s="6" t="s">
        <v>40</v>
      </c>
      <c r="H456" s="6" t="s">
        <v>40</v>
      </c>
      <c r="I456" s="6">
        <v>0</v>
      </c>
      <c r="J456" s="6">
        <v>-19.978999999999999</v>
      </c>
      <c r="K456" s="6">
        <v>0.83399999999999996</v>
      </c>
      <c r="L456" s="6">
        <v>156.99299999999999</v>
      </c>
      <c r="M456" s="6">
        <v>70.326999999999998</v>
      </c>
    </row>
    <row r="457" spans="1:13" x14ac:dyDescent="0.25">
      <c r="A457" s="2" t="str">
        <f>Esterhazy!A457</f>
        <v xml:space="preserve">  2024-01-19 19:00:00</v>
      </c>
      <c r="B457" s="6" t="s">
        <v>40</v>
      </c>
      <c r="C457" s="6" t="s">
        <v>40</v>
      </c>
      <c r="D457" s="6" t="s">
        <v>40</v>
      </c>
      <c r="E457" s="6" t="s">
        <v>40</v>
      </c>
      <c r="F457" s="6" t="s">
        <v>40</v>
      </c>
      <c r="G457" s="6" t="s">
        <v>40</v>
      </c>
      <c r="H457" s="6" t="s">
        <v>40</v>
      </c>
      <c r="I457" s="6">
        <v>0</v>
      </c>
      <c r="J457" s="6">
        <v>-19.908999999999999</v>
      </c>
      <c r="K457" s="6">
        <v>0.91400000000000003</v>
      </c>
      <c r="L457" s="6">
        <v>154.39599999999999</v>
      </c>
      <c r="M457" s="6">
        <v>70.441999999999993</v>
      </c>
    </row>
    <row r="458" spans="1:13" x14ac:dyDescent="0.25">
      <c r="A458" s="2" t="str">
        <f>Esterhazy!A458</f>
        <v xml:space="preserve">  2024-01-19 20:00:00</v>
      </c>
      <c r="B458" s="6" t="s">
        <v>40</v>
      </c>
      <c r="C458" s="6" t="s">
        <v>40</v>
      </c>
      <c r="D458" s="6" t="s">
        <v>40</v>
      </c>
      <c r="E458" s="6" t="s">
        <v>40</v>
      </c>
      <c r="F458" s="6" t="s">
        <v>40</v>
      </c>
      <c r="G458" s="6" t="s">
        <v>40</v>
      </c>
      <c r="H458" s="6" t="s">
        <v>40</v>
      </c>
      <c r="I458" s="6">
        <v>0</v>
      </c>
      <c r="J458" s="6">
        <v>-18.510999999999999</v>
      </c>
      <c r="K458" s="6">
        <v>1.536</v>
      </c>
      <c r="L458" s="6">
        <v>160.49</v>
      </c>
      <c r="M458" s="6">
        <v>71.915000000000006</v>
      </c>
    </row>
    <row r="459" spans="1:13" x14ac:dyDescent="0.25">
      <c r="A459" s="2" t="str">
        <f>Esterhazy!A459</f>
        <v xml:space="preserve">  2024-01-19 21:00:00</v>
      </c>
      <c r="B459" s="6" t="s">
        <v>40</v>
      </c>
      <c r="C459" s="6" t="s">
        <v>40</v>
      </c>
      <c r="D459" s="6" t="s">
        <v>40</v>
      </c>
      <c r="E459" s="6" t="s">
        <v>40</v>
      </c>
      <c r="F459" s="6" t="s">
        <v>40</v>
      </c>
      <c r="G459" s="6" t="s">
        <v>40</v>
      </c>
      <c r="H459" s="6" t="s">
        <v>40</v>
      </c>
      <c r="I459" s="6">
        <v>0</v>
      </c>
      <c r="J459" s="6">
        <v>-18.035</v>
      </c>
      <c r="K459" s="6">
        <v>1.698</v>
      </c>
      <c r="L459" s="6">
        <v>176.25299999999999</v>
      </c>
      <c r="M459" s="6">
        <v>71.537999999999997</v>
      </c>
    </row>
    <row r="460" spans="1:13" x14ac:dyDescent="0.25">
      <c r="A460" s="2" t="str">
        <f>Esterhazy!A460</f>
        <v xml:space="preserve">  2024-01-19 22:00:00</v>
      </c>
      <c r="B460" s="6" t="s">
        <v>40</v>
      </c>
      <c r="C460" s="6" t="s">
        <v>40</v>
      </c>
      <c r="D460" s="6" t="s">
        <v>40</v>
      </c>
      <c r="E460" s="6" t="s">
        <v>40</v>
      </c>
      <c r="F460" s="6" t="s">
        <v>40</v>
      </c>
      <c r="G460" s="6" t="s">
        <v>40</v>
      </c>
      <c r="H460" s="6" t="s">
        <v>40</v>
      </c>
      <c r="I460" s="6">
        <v>0</v>
      </c>
      <c r="J460" s="6">
        <v>-18.036999999999999</v>
      </c>
      <c r="K460" s="6">
        <v>2.2749999999999999</v>
      </c>
      <c r="L460" s="6">
        <v>193.84100000000001</v>
      </c>
      <c r="M460" s="6">
        <v>72.263999999999996</v>
      </c>
    </row>
    <row r="461" spans="1:13" x14ac:dyDescent="0.25">
      <c r="A461" s="2" t="str">
        <f>Esterhazy!A461</f>
        <v xml:space="preserve">  2024-01-19 23:00:00</v>
      </c>
      <c r="B461" s="6" t="s">
        <v>40</v>
      </c>
      <c r="C461" s="6" t="s">
        <v>40</v>
      </c>
      <c r="D461" s="6" t="s">
        <v>40</v>
      </c>
      <c r="E461" s="6" t="s">
        <v>40</v>
      </c>
      <c r="F461" s="6" t="s">
        <v>40</v>
      </c>
      <c r="G461" s="6" t="s">
        <v>40</v>
      </c>
      <c r="H461" s="6" t="s">
        <v>40</v>
      </c>
      <c r="I461" s="6">
        <v>0</v>
      </c>
      <c r="J461" s="6">
        <v>-18.364999999999998</v>
      </c>
      <c r="K461" s="6">
        <v>2</v>
      </c>
      <c r="L461" s="6">
        <v>192.21</v>
      </c>
      <c r="M461" s="6">
        <v>71.364000000000004</v>
      </c>
    </row>
    <row r="462" spans="1:13" x14ac:dyDescent="0.25">
      <c r="A462" s="2" t="str">
        <f>Esterhazy!A462</f>
        <v xml:space="preserve">  2024-01-20 00:00:00</v>
      </c>
      <c r="B462" s="6" t="s">
        <v>40</v>
      </c>
      <c r="C462" s="6" t="s">
        <v>40</v>
      </c>
      <c r="D462" s="6" t="s">
        <v>40</v>
      </c>
      <c r="E462" s="6" t="s">
        <v>40</v>
      </c>
      <c r="F462" s="6" t="s">
        <v>40</v>
      </c>
      <c r="G462" s="6" t="s">
        <v>40</v>
      </c>
      <c r="H462" s="6" t="s">
        <v>40</v>
      </c>
      <c r="I462" s="6">
        <v>0</v>
      </c>
      <c r="J462" s="6">
        <v>-18.901</v>
      </c>
      <c r="K462" s="6">
        <v>1.4159999999999999</v>
      </c>
      <c r="L462" s="6">
        <v>188.59200000000001</v>
      </c>
      <c r="M462" s="6">
        <v>70.629000000000005</v>
      </c>
    </row>
    <row r="463" spans="1:13" x14ac:dyDescent="0.25">
      <c r="A463" s="2" t="str">
        <f>Esterhazy!A463</f>
        <v xml:space="preserve">  2024-01-20 01:00:00</v>
      </c>
      <c r="B463" s="6" t="s">
        <v>40</v>
      </c>
      <c r="C463" s="6" t="s">
        <v>40</v>
      </c>
      <c r="D463" s="6" t="s">
        <v>40</v>
      </c>
      <c r="E463" s="6" t="s">
        <v>40</v>
      </c>
      <c r="F463" s="6" t="s">
        <v>40</v>
      </c>
      <c r="G463" s="6" t="s">
        <v>40</v>
      </c>
      <c r="H463" s="6" t="s">
        <v>40</v>
      </c>
      <c r="I463" s="6">
        <v>0</v>
      </c>
      <c r="J463" s="6">
        <v>-18.768000000000001</v>
      </c>
      <c r="K463" s="6">
        <v>2.0470000000000002</v>
      </c>
      <c r="L463" s="6">
        <v>187.99100000000001</v>
      </c>
      <c r="M463" s="6">
        <v>72.638000000000005</v>
      </c>
    </row>
    <row r="464" spans="1:13" x14ac:dyDescent="0.25">
      <c r="A464" s="2" t="str">
        <f>Esterhazy!A464</f>
        <v xml:space="preserve">  2024-01-20 02:00:00</v>
      </c>
      <c r="B464" s="6" t="s">
        <v>40</v>
      </c>
      <c r="C464" s="6" t="s">
        <v>40</v>
      </c>
      <c r="D464" s="6" t="s">
        <v>40</v>
      </c>
      <c r="E464" s="6" t="s">
        <v>40</v>
      </c>
      <c r="F464" s="6" t="s">
        <v>40</v>
      </c>
      <c r="G464" s="6" t="s">
        <v>40</v>
      </c>
      <c r="H464" s="6" t="s">
        <v>40</v>
      </c>
      <c r="I464" s="6">
        <v>0</v>
      </c>
      <c r="J464" s="6">
        <v>-19.547999999999998</v>
      </c>
      <c r="K464" s="6">
        <v>2.145</v>
      </c>
      <c r="L464" s="6">
        <v>175.941</v>
      </c>
      <c r="M464" s="6">
        <v>71.293000000000006</v>
      </c>
    </row>
    <row r="465" spans="1:13" x14ac:dyDescent="0.25">
      <c r="A465" s="2" t="str">
        <f>Esterhazy!A465</f>
        <v xml:space="preserve">  2024-01-20 03:00:00</v>
      </c>
      <c r="B465" s="6" t="s">
        <v>40</v>
      </c>
      <c r="C465" s="6" t="s">
        <v>40</v>
      </c>
      <c r="D465" s="6" t="s">
        <v>40</v>
      </c>
      <c r="E465" s="6" t="s">
        <v>40</v>
      </c>
      <c r="F465" s="6" t="s">
        <v>40</v>
      </c>
      <c r="G465" s="6" t="s">
        <v>40</v>
      </c>
      <c r="H465" s="6" t="s">
        <v>40</v>
      </c>
      <c r="I465" s="6">
        <v>0</v>
      </c>
      <c r="J465" s="6">
        <v>-21.215</v>
      </c>
      <c r="K465" s="6">
        <v>2.4990000000000001</v>
      </c>
      <c r="L465" s="6">
        <v>159.17500000000001</v>
      </c>
      <c r="M465" s="6">
        <v>72.081000000000003</v>
      </c>
    </row>
    <row r="466" spans="1:13" x14ac:dyDescent="0.25">
      <c r="A466" s="2" t="str">
        <f>Esterhazy!A466</f>
        <v xml:space="preserve">  2024-01-20 04:00:00</v>
      </c>
      <c r="B466" s="6" t="s">
        <v>40</v>
      </c>
      <c r="C466" s="6" t="s">
        <v>40</v>
      </c>
      <c r="D466" s="6" t="s">
        <v>40</v>
      </c>
      <c r="E466" s="6" t="s">
        <v>40</v>
      </c>
      <c r="F466" s="6" t="s">
        <v>40</v>
      </c>
      <c r="G466" s="6" t="s">
        <v>40</v>
      </c>
      <c r="H466" s="6" t="s">
        <v>40</v>
      </c>
      <c r="I466" s="6">
        <v>0</v>
      </c>
      <c r="J466" s="6">
        <v>-21.018000000000001</v>
      </c>
      <c r="K466" s="6">
        <v>2.133</v>
      </c>
      <c r="L466" s="6">
        <v>157.84800000000001</v>
      </c>
      <c r="M466" s="6">
        <v>71.543999999999997</v>
      </c>
    </row>
    <row r="467" spans="1:13" x14ac:dyDescent="0.25">
      <c r="A467" s="2" t="str">
        <f>Esterhazy!A467</f>
        <v xml:space="preserve">  2024-01-20 05:00:00</v>
      </c>
      <c r="B467" s="6" t="s">
        <v>40</v>
      </c>
      <c r="C467" s="6" t="s">
        <v>40</v>
      </c>
      <c r="D467" s="6" t="s">
        <v>40</v>
      </c>
      <c r="E467" s="6" t="s">
        <v>40</v>
      </c>
      <c r="F467" s="6" t="s">
        <v>40</v>
      </c>
      <c r="G467" s="6" t="s">
        <v>40</v>
      </c>
      <c r="H467" s="6" t="s">
        <v>40</v>
      </c>
      <c r="I467" s="6">
        <v>0</v>
      </c>
      <c r="J467" s="6">
        <v>-21.009</v>
      </c>
      <c r="K467" s="6">
        <v>2.3940000000000001</v>
      </c>
      <c r="L467" s="6">
        <v>156.11099999999999</v>
      </c>
      <c r="M467" s="6">
        <v>70.887</v>
      </c>
    </row>
    <row r="468" spans="1:13" x14ac:dyDescent="0.25">
      <c r="A468" s="2" t="str">
        <f>Esterhazy!A468</f>
        <v xml:space="preserve">  2024-01-20 06:00:00</v>
      </c>
      <c r="B468" s="6" t="s">
        <v>40</v>
      </c>
      <c r="C468" s="6" t="s">
        <v>40</v>
      </c>
      <c r="D468" s="6" t="s">
        <v>40</v>
      </c>
      <c r="E468" s="6" t="s">
        <v>40</v>
      </c>
      <c r="F468" s="6" t="s">
        <v>40</v>
      </c>
      <c r="G468" s="6" t="s">
        <v>40</v>
      </c>
      <c r="H468" s="6" t="s">
        <v>40</v>
      </c>
      <c r="I468" s="6">
        <v>0</v>
      </c>
      <c r="J468" s="6">
        <v>-20.646999999999998</v>
      </c>
      <c r="K468" s="6">
        <v>2.403</v>
      </c>
      <c r="L468" s="6">
        <v>152.88300000000001</v>
      </c>
      <c r="M468" s="6">
        <v>71.084999999999994</v>
      </c>
    </row>
    <row r="469" spans="1:13" x14ac:dyDescent="0.25">
      <c r="A469" s="2" t="str">
        <f>Esterhazy!A469</f>
        <v xml:space="preserve">  2024-01-20 07:00:00</v>
      </c>
      <c r="B469" s="6" t="s">
        <v>40</v>
      </c>
      <c r="C469" s="6" t="s">
        <v>40</v>
      </c>
      <c r="D469" s="6" t="s">
        <v>40</v>
      </c>
      <c r="E469" s="6" t="s">
        <v>40</v>
      </c>
      <c r="F469" s="6" t="s">
        <v>40</v>
      </c>
      <c r="G469" s="6" t="s">
        <v>40</v>
      </c>
      <c r="H469" s="6" t="s">
        <v>40</v>
      </c>
      <c r="I469" s="6">
        <v>0</v>
      </c>
      <c r="J469" s="6">
        <v>-19.933</v>
      </c>
      <c r="K469" s="6">
        <v>2.6880000000000002</v>
      </c>
      <c r="L469" s="6">
        <v>151.273</v>
      </c>
      <c r="M469" s="6">
        <v>70.814999999999998</v>
      </c>
    </row>
    <row r="470" spans="1:13" x14ac:dyDescent="0.25">
      <c r="A470" s="2" t="str">
        <f>Esterhazy!A470</f>
        <v xml:space="preserve">  2024-01-20 08:00:00</v>
      </c>
      <c r="B470" s="6" t="s">
        <v>40</v>
      </c>
      <c r="C470" s="6" t="s">
        <v>40</v>
      </c>
      <c r="D470" s="6" t="s">
        <v>40</v>
      </c>
      <c r="E470" s="6" t="s">
        <v>40</v>
      </c>
      <c r="F470" s="6" t="s">
        <v>40</v>
      </c>
      <c r="G470" s="6" t="s">
        <v>40</v>
      </c>
      <c r="H470" s="6" t="s">
        <v>40</v>
      </c>
      <c r="I470" s="6">
        <v>0</v>
      </c>
      <c r="J470" s="6">
        <v>-19.192</v>
      </c>
      <c r="K470" s="6">
        <v>2.7080000000000002</v>
      </c>
      <c r="L470" s="6">
        <v>158.88999999999999</v>
      </c>
      <c r="M470" s="6">
        <v>70.533000000000001</v>
      </c>
    </row>
    <row r="471" spans="1:13" x14ac:dyDescent="0.25">
      <c r="A471" s="2" t="str">
        <f>Esterhazy!A471</f>
        <v xml:space="preserve">  2024-01-20 09:00:00</v>
      </c>
      <c r="B471" s="6" t="s">
        <v>40</v>
      </c>
      <c r="C471" s="6" t="s">
        <v>40</v>
      </c>
      <c r="D471" s="6" t="s">
        <v>40</v>
      </c>
      <c r="E471" s="6" t="s">
        <v>40</v>
      </c>
      <c r="F471" s="6" t="s">
        <v>40</v>
      </c>
      <c r="G471" s="6" t="s">
        <v>40</v>
      </c>
      <c r="H471" s="6" t="s">
        <v>40</v>
      </c>
      <c r="I471" s="6">
        <v>0</v>
      </c>
      <c r="J471" s="6">
        <v>-17.056999999999999</v>
      </c>
      <c r="K471" s="6">
        <v>3.4710000000000001</v>
      </c>
      <c r="L471" s="6">
        <v>159.52699999999999</v>
      </c>
      <c r="M471" s="6">
        <v>68.075999999999993</v>
      </c>
    </row>
    <row r="472" spans="1:13" x14ac:dyDescent="0.25">
      <c r="A472" s="2" t="str">
        <f>Esterhazy!A472</f>
        <v xml:space="preserve">  2024-01-20 10:00:00</v>
      </c>
      <c r="B472" s="6" t="s">
        <v>40</v>
      </c>
      <c r="C472" s="6" t="s">
        <v>40</v>
      </c>
      <c r="D472" s="6" t="s">
        <v>40</v>
      </c>
      <c r="E472" s="6" t="s">
        <v>40</v>
      </c>
      <c r="F472" s="6" t="s">
        <v>40</v>
      </c>
      <c r="G472" s="6" t="s">
        <v>40</v>
      </c>
      <c r="H472" s="6" t="s">
        <v>40</v>
      </c>
      <c r="I472" s="6">
        <v>0</v>
      </c>
      <c r="J472" s="6">
        <v>-15.52</v>
      </c>
      <c r="K472" s="6">
        <v>4.0209999999999999</v>
      </c>
      <c r="L472" s="6">
        <v>159.34700000000001</v>
      </c>
      <c r="M472" s="6">
        <v>64.052000000000007</v>
      </c>
    </row>
    <row r="473" spans="1:13" x14ac:dyDescent="0.25">
      <c r="A473" s="2" t="str">
        <f>Esterhazy!A473</f>
        <v xml:space="preserve">  2024-01-20 11:00:00</v>
      </c>
      <c r="B473" s="6" t="s">
        <v>40</v>
      </c>
      <c r="C473" s="6" t="s">
        <v>40</v>
      </c>
      <c r="D473" s="6" t="s">
        <v>40</v>
      </c>
      <c r="E473" s="6" t="s">
        <v>40</v>
      </c>
      <c r="F473" s="6" t="s">
        <v>40</v>
      </c>
      <c r="G473" s="6" t="s">
        <v>40</v>
      </c>
      <c r="H473" s="6" t="s">
        <v>40</v>
      </c>
      <c r="I473" s="6">
        <v>0</v>
      </c>
      <c r="J473" s="6">
        <v>-14.234</v>
      </c>
      <c r="K473" s="6">
        <v>4.2679999999999998</v>
      </c>
      <c r="L473" s="6">
        <v>159.43299999999999</v>
      </c>
      <c r="M473" s="6">
        <v>62.018000000000001</v>
      </c>
    </row>
    <row r="474" spans="1:13" x14ac:dyDescent="0.25">
      <c r="A474" s="2" t="str">
        <f>Esterhazy!A474</f>
        <v xml:space="preserve">  2024-01-20 12:00:00</v>
      </c>
      <c r="B474" s="6" t="s">
        <v>40</v>
      </c>
      <c r="C474" s="6" t="s">
        <v>40</v>
      </c>
      <c r="D474" s="6" t="s">
        <v>40</v>
      </c>
      <c r="E474" s="6" t="s">
        <v>40</v>
      </c>
      <c r="F474" s="6" t="s">
        <v>40</v>
      </c>
      <c r="G474" s="6" t="s">
        <v>40</v>
      </c>
      <c r="H474" s="6" t="s">
        <v>40</v>
      </c>
      <c r="I474" s="6">
        <v>0</v>
      </c>
      <c r="J474" s="6">
        <v>-12.89</v>
      </c>
      <c r="K474" s="6">
        <v>4.2640000000000002</v>
      </c>
      <c r="L474" s="6">
        <v>159.98599999999999</v>
      </c>
      <c r="M474" s="6">
        <v>59.402000000000001</v>
      </c>
    </row>
    <row r="475" spans="1:13" x14ac:dyDescent="0.25">
      <c r="A475" s="2" t="str">
        <f>Esterhazy!A475</f>
        <v xml:space="preserve">  2024-01-20 13:00:00</v>
      </c>
      <c r="B475" s="6" t="s">
        <v>40</v>
      </c>
      <c r="C475" s="6" t="s">
        <v>40</v>
      </c>
      <c r="D475" s="6" t="s">
        <v>40</v>
      </c>
      <c r="E475" s="6" t="s">
        <v>40</v>
      </c>
      <c r="F475" s="6" t="s">
        <v>40</v>
      </c>
      <c r="G475" s="6" t="s">
        <v>40</v>
      </c>
      <c r="H475" s="6" t="s">
        <v>40</v>
      </c>
      <c r="I475" s="6">
        <v>0.02</v>
      </c>
      <c r="J475" s="6">
        <v>-11.67</v>
      </c>
      <c r="K475" s="6">
        <v>4.0510000000000002</v>
      </c>
      <c r="L475" s="6">
        <v>159.85400000000001</v>
      </c>
      <c r="M475" s="6">
        <v>58.869</v>
      </c>
    </row>
    <row r="476" spans="1:13" x14ac:dyDescent="0.25">
      <c r="A476" s="2" t="str">
        <f>Esterhazy!A476</f>
        <v xml:space="preserve">  2024-01-20 14:00:00</v>
      </c>
      <c r="B476" s="6" t="s">
        <v>40</v>
      </c>
      <c r="C476" s="6" t="s">
        <v>40</v>
      </c>
      <c r="D476" s="6" t="s">
        <v>40</v>
      </c>
      <c r="E476" s="6" t="s">
        <v>40</v>
      </c>
      <c r="F476" s="6" t="s">
        <v>40</v>
      </c>
      <c r="G476" s="6" t="s">
        <v>40</v>
      </c>
      <c r="H476" s="6" t="s">
        <v>40</v>
      </c>
      <c r="I476" s="6">
        <v>0</v>
      </c>
      <c r="J476" s="6">
        <v>-11.058</v>
      </c>
      <c r="K476" s="6">
        <v>3.8849999999999998</v>
      </c>
      <c r="L476" s="6">
        <v>160.351</v>
      </c>
      <c r="M476" s="6">
        <v>59.764000000000003</v>
      </c>
    </row>
    <row r="477" spans="1:13" x14ac:dyDescent="0.25">
      <c r="A477" s="2" t="str">
        <f>Esterhazy!A477</f>
        <v xml:space="preserve">  2024-01-20 15:00:00</v>
      </c>
      <c r="B477" s="6" t="s">
        <v>40</v>
      </c>
      <c r="C477" s="6" t="s">
        <v>40</v>
      </c>
      <c r="D477" s="6" t="s">
        <v>40</v>
      </c>
      <c r="E477" s="6" t="s">
        <v>40</v>
      </c>
      <c r="F477" s="6" t="s">
        <v>40</v>
      </c>
      <c r="G477" s="6" t="s">
        <v>40</v>
      </c>
      <c r="H477" s="6" t="s">
        <v>40</v>
      </c>
      <c r="I477" s="6">
        <v>0</v>
      </c>
      <c r="J477" s="6">
        <v>-10.298</v>
      </c>
      <c r="K477" s="6">
        <v>2.9870000000000001</v>
      </c>
      <c r="L477" s="6">
        <v>166.51499999999999</v>
      </c>
      <c r="M477" s="6">
        <v>60.329000000000001</v>
      </c>
    </row>
    <row r="478" spans="1:13" x14ac:dyDescent="0.25">
      <c r="A478" s="2" t="str">
        <f>Esterhazy!A478</f>
        <v xml:space="preserve">  2024-01-20 16:00:00</v>
      </c>
      <c r="B478" s="6" t="s">
        <v>40</v>
      </c>
      <c r="C478" s="6" t="s">
        <v>40</v>
      </c>
      <c r="D478" s="6" t="s">
        <v>40</v>
      </c>
      <c r="E478" s="6" t="s">
        <v>40</v>
      </c>
      <c r="F478" s="6" t="s">
        <v>40</v>
      </c>
      <c r="G478" s="6" t="s">
        <v>40</v>
      </c>
      <c r="H478" s="6" t="s">
        <v>40</v>
      </c>
      <c r="I478" s="6">
        <v>0</v>
      </c>
      <c r="J478" s="6">
        <v>-10.007999999999999</v>
      </c>
      <c r="K478" s="6">
        <v>2.3290000000000002</v>
      </c>
      <c r="L478" s="6">
        <v>164.56899999999999</v>
      </c>
      <c r="M478" s="6">
        <v>61.38</v>
      </c>
    </row>
    <row r="479" spans="1:13" x14ac:dyDescent="0.25">
      <c r="A479" s="2" t="str">
        <f>Esterhazy!A479</f>
        <v xml:space="preserve">  2024-01-20 17:00:00</v>
      </c>
      <c r="B479" s="6" t="s">
        <v>40</v>
      </c>
      <c r="C479" s="6" t="s">
        <v>40</v>
      </c>
      <c r="D479" s="6" t="s">
        <v>40</v>
      </c>
      <c r="E479" s="6" t="s">
        <v>40</v>
      </c>
      <c r="F479" s="6" t="s">
        <v>40</v>
      </c>
      <c r="G479" s="6" t="s">
        <v>40</v>
      </c>
      <c r="H479" s="6" t="s">
        <v>40</v>
      </c>
      <c r="I479" s="6">
        <v>0</v>
      </c>
      <c r="J479" s="6">
        <v>-10.499000000000001</v>
      </c>
      <c r="K479" s="6">
        <v>2.2349999999999999</v>
      </c>
      <c r="L479" s="6">
        <v>158.827</v>
      </c>
      <c r="M479" s="6">
        <v>64.085999999999999</v>
      </c>
    </row>
    <row r="480" spans="1:13" x14ac:dyDescent="0.25">
      <c r="A480" s="2" t="str">
        <f>Esterhazy!A480</f>
        <v xml:space="preserve">  2024-01-20 18:00:00</v>
      </c>
      <c r="B480" s="6" t="s">
        <v>40</v>
      </c>
      <c r="C480" s="6" t="s">
        <v>40</v>
      </c>
      <c r="D480" s="6" t="s">
        <v>40</v>
      </c>
      <c r="E480" s="6" t="s">
        <v>40</v>
      </c>
      <c r="F480" s="6" t="s">
        <v>40</v>
      </c>
      <c r="G480" s="6" t="s">
        <v>40</v>
      </c>
      <c r="H480" s="6" t="s">
        <v>40</v>
      </c>
      <c r="I480" s="6">
        <v>0</v>
      </c>
      <c r="J480" s="6">
        <v>-11.398999999999999</v>
      </c>
      <c r="K480" s="6">
        <v>1.625</v>
      </c>
      <c r="L480" s="6">
        <v>156.315</v>
      </c>
      <c r="M480" s="6">
        <v>67.277000000000001</v>
      </c>
    </row>
    <row r="481" spans="1:13" x14ac:dyDescent="0.25">
      <c r="A481" s="2" t="str">
        <f>Esterhazy!A481</f>
        <v xml:space="preserve">  2024-01-20 19:00:00</v>
      </c>
      <c r="B481" s="6" t="s">
        <v>40</v>
      </c>
      <c r="C481" s="6" t="s">
        <v>40</v>
      </c>
      <c r="D481" s="6" t="s">
        <v>40</v>
      </c>
      <c r="E481" s="6" t="s">
        <v>40</v>
      </c>
      <c r="F481" s="6" t="s">
        <v>40</v>
      </c>
      <c r="G481" s="6" t="s">
        <v>40</v>
      </c>
      <c r="H481" s="6" t="s">
        <v>40</v>
      </c>
      <c r="I481" s="6">
        <v>0</v>
      </c>
      <c r="J481" s="6">
        <v>-12.201000000000001</v>
      </c>
      <c r="K481" s="6">
        <v>1.405</v>
      </c>
      <c r="L481" s="6">
        <v>131.53</v>
      </c>
      <c r="M481" s="6">
        <v>69.549000000000007</v>
      </c>
    </row>
    <row r="482" spans="1:13" x14ac:dyDescent="0.25">
      <c r="A482" s="2" t="str">
        <f>Esterhazy!A482</f>
        <v xml:space="preserve">  2024-01-20 20:00:00</v>
      </c>
      <c r="B482" s="6" t="s">
        <v>40</v>
      </c>
      <c r="C482" s="6" t="s">
        <v>40</v>
      </c>
      <c r="D482" s="6" t="s">
        <v>40</v>
      </c>
      <c r="E482" s="6" t="s">
        <v>40</v>
      </c>
      <c r="F482" s="6" t="s">
        <v>40</v>
      </c>
      <c r="G482" s="6" t="s">
        <v>40</v>
      </c>
      <c r="H482" s="6" t="s">
        <v>40</v>
      </c>
      <c r="I482" s="6">
        <v>0</v>
      </c>
      <c r="J482" s="6">
        <v>-12.773</v>
      </c>
      <c r="K482" s="6">
        <v>1.5049999999999999</v>
      </c>
      <c r="L482" s="6">
        <v>127.6</v>
      </c>
      <c r="M482" s="6">
        <v>71.674000000000007</v>
      </c>
    </row>
    <row r="483" spans="1:13" x14ac:dyDescent="0.25">
      <c r="A483" s="2" t="str">
        <f>Esterhazy!A483</f>
        <v xml:space="preserve">  2024-01-20 21:00:00</v>
      </c>
      <c r="B483" s="6" t="s">
        <v>40</v>
      </c>
      <c r="C483" s="6" t="s">
        <v>40</v>
      </c>
      <c r="D483" s="6" t="s">
        <v>40</v>
      </c>
      <c r="E483" s="6" t="s">
        <v>40</v>
      </c>
      <c r="F483" s="6" t="s">
        <v>40</v>
      </c>
      <c r="G483" s="6" t="s">
        <v>40</v>
      </c>
      <c r="H483" s="6" t="s">
        <v>40</v>
      </c>
      <c r="I483" s="6">
        <v>0</v>
      </c>
      <c r="J483" s="6">
        <v>-13.858000000000001</v>
      </c>
      <c r="K483" s="6">
        <v>1.988</v>
      </c>
      <c r="L483" s="6">
        <v>114.479</v>
      </c>
      <c r="M483" s="6">
        <v>73.284000000000006</v>
      </c>
    </row>
    <row r="484" spans="1:13" x14ac:dyDescent="0.25">
      <c r="A484" s="2" t="str">
        <f>Esterhazy!A484</f>
        <v xml:space="preserve">  2024-01-20 22:00:00</v>
      </c>
      <c r="B484" s="6" t="s">
        <v>40</v>
      </c>
      <c r="C484" s="6" t="s">
        <v>40</v>
      </c>
      <c r="D484" s="6" t="s">
        <v>40</v>
      </c>
      <c r="E484" s="6" t="s">
        <v>40</v>
      </c>
      <c r="F484" s="6" t="s">
        <v>40</v>
      </c>
      <c r="G484" s="6" t="s">
        <v>40</v>
      </c>
      <c r="H484" s="6" t="s">
        <v>40</v>
      </c>
      <c r="I484" s="6">
        <v>0</v>
      </c>
      <c r="J484" s="6">
        <v>-14.186999999999999</v>
      </c>
      <c r="K484" s="6">
        <v>1.5940000000000001</v>
      </c>
      <c r="L484" s="6">
        <v>121.94199999999999</v>
      </c>
      <c r="M484" s="6">
        <v>74.305999999999997</v>
      </c>
    </row>
    <row r="485" spans="1:13" x14ac:dyDescent="0.25">
      <c r="A485" s="2" t="str">
        <f>Esterhazy!A485</f>
        <v xml:space="preserve">  2024-01-20 23:00:00</v>
      </c>
      <c r="B485" s="6" t="s">
        <v>40</v>
      </c>
      <c r="C485" s="6" t="s">
        <v>40</v>
      </c>
      <c r="D485" s="6" t="s">
        <v>40</v>
      </c>
      <c r="E485" s="6" t="s">
        <v>40</v>
      </c>
      <c r="F485" s="6" t="s">
        <v>40</v>
      </c>
      <c r="G485" s="6" t="s">
        <v>40</v>
      </c>
      <c r="H485" s="6" t="s">
        <v>40</v>
      </c>
      <c r="I485" s="6">
        <v>0</v>
      </c>
      <c r="J485" s="6">
        <v>-13.157999999999999</v>
      </c>
      <c r="K485" s="6">
        <v>1.351</v>
      </c>
      <c r="L485" s="6">
        <v>157.18899999999999</v>
      </c>
      <c r="M485" s="6">
        <v>73.367000000000004</v>
      </c>
    </row>
    <row r="486" spans="1:13" x14ac:dyDescent="0.25">
      <c r="A486" s="2" t="str">
        <f>Esterhazy!A486</f>
        <v xml:space="preserve">  2024-01-21 00:00:00</v>
      </c>
      <c r="B486" s="6" t="s">
        <v>40</v>
      </c>
      <c r="C486" s="6" t="s">
        <v>40</v>
      </c>
      <c r="D486" s="6" t="s">
        <v>40</v>
      </c>
      <c r="E486" s="6" t="s">
        <v>40</v>
      </c>
      <c r="F486" s="6" t="s">
        <v>40</v>
      </c>
      <c r="G486" s="6" t="s">
        <v>40</v>
      </c>
      <c r="H486" s="6" t="s">
        <v>40</v>
      </c>
      <c r="I486" s="6">
        <v>0</v>
      </c>
      <c r="J486" s="6">
        <v>-13.385</v>
      </c>
      <c r="K486" s="6">
        <v>1.097</v>
      </c>
      <c r="L486" s="6">
        <v>155.94200000000001</v>
      </c>
      <c r="M486" s="6">
        <v>73.132999999999996</v>
      </c>
    </row>
    <row r="487" spans="1:13" x14ac:dyDescent="0.25">
      <c r="A487" s="2" t="str">
        <f>Esterhazy!A487</f>
        <v xml:space="preserve">  2024-01-21 01:00:00</v>
      </c>
      <c r="B487" s="6" t="s">
        <v>40</v>
      </c>
      <c r="C487" s="6" t="s">
        <v>40</v>
      </c>
      <c r="D487" s="6" t="s">
        <v>40</v>
      </c>
      <c r="E487" s="6" t="s">
        <v>40</v>
      </c>
      <c r="F487" s="6" t="s">
        <v>40</v>
      </c>
      <c r="G487" s="6" t="s">
        <v>40</v>
      </c>
      <c r="H487" s="6" t="s">
        <v>40</v>
      </c>
      <c r="I487" s="6">
        <v>0</v>
      </c>
      <c r="J487" s="6">
        <v>-14.034000000000001</v>
      </c>
      <c r="K487" s="6">
        <v>0.38500000000000001</v>
      </c>
      <c r="L487" s="6">
        <v>85.311000000000007</v>
      </c>
      <c r="M487" s="6">
        <v>72.887</v>
      </c>
    </row>
    <row r="488" spans="1:13" x14ac:dyDescent="0.25">
      <c r="A488" s="2" t="str">
        <f>Esterhazy!A488</f>
        <v xml:space="preserve">  2024-01-21 02:00:00</v>
      </c>
      <c r="B488" s="6" t="s">
        <v>40</v>
      </c>
      <c r="C488" s="6" t="s">
        <v>40</v>
      </c>
      <c r="D488" s="6" t="s">
        <v>40</v>
      </c>
      <c r="E488" s="6" t="s">
        <v>40</v>
      </c>
      <c r="F488" s="6" t="s">
        <v>40</v>
      </c>
      <c r="G488" s="6" t="s">
        <v>40</v>
      </c>
      <c r="H488" s="6" t="s">
        <v>40</v>
      </c>
      <c r="I488" s="6">
        <v>0</v>
      </c>
      <c r="J488" s="6">
        <v>-14.64</v>
      </c>
      <c r="K488" s="6">
        <v>0.39600000000000002</v>
      </c>
      <c r="L488" s="6">
        <v>199.33799999999999</v>
      </c>
      <c r="M488" s="6">
        <v>72.643000000000001</v>
      </c>
    </row>
    <row r="489" spans="1:13" x14ac:dyDescent="0.25">
      <c r="A489" s="2" t="str">
        <f>Esterhazy!A489</f>
        <v xml:space="preserve">  2024-01-21 03:00:00</v>
      </c>
      <c r="B489" s="6" t="s">
        <v>40</v>
      </c>
      <c r="C489" s="6" t="s">
        <v>40</v>
      </c>
      <c r="D489" s="6" t="s">
        <v>40</v>
      </c>
      <c r="E489" s="6" t="s">
        <v>40</v>
      </c>
      <c r="F489" s="6" t="s">
        <v>40</v>
      </c>
      <c r="G489" s="6" t="s">
        <v>40</v>
      </c>
      <c r="H489" s="6" t="s">
        <v>40</v>
      </c>
      <c r="I489" s="6">
        <v>0</v>
      </c>
      <c r="J489" s="6">
        <v>-15.619</v>
      </c>
      <c r="K489" s="6">
        <v>0.90200000000000002</v>
      </c>
      <c r="L489" s="6">
        <v>254.41200000000001</v>
      </c>
      <c r="M489" s="6">
        <v>70.334000000000003</v>
      </c>
    </row>
    <row r="490" spans="1:13" x14ac:dyDescent="0.25">
      <c r="A490" s="2" t="str">
        <f>Esterhazy!A490</f>
        <v xml:space="preserve">  2024-01-21 04:00:00</v>
      </c>
      <c r="B490" s="6" t="s">
        <v>40</v>
      </c>
      <c r="C490" s="6" t="s">
        <v>40</v>
      </c>
      <c r="D490" s="6" t="s">
        <v>40</v>
      </c>
      <c r="E490" s="6" t="s">
        <v>40</v>
      </c>
      <c r="F490" s="6" t="s">
        <v>40</v>
      </c>
      <c r="G490" s="6" t="s">
        <v>40</v>
      </c>
      <c r="H490" s="6" t="s">
        <v>40</v>
      </c>
      <c r="I490" s="6">
        <v>0</v>
      </c>
      <c r="J490" s="6">
        <v>-16.396000000000001</v>
      </c>
      <c r="K490" s="6">
        <v>1.292</v>
      </c>
      <c r="L490" s="6">
        <v>276.50799999999998</v>
      </c>
      <c r="M490" s="6">
        <v>71.284999999999997</v>
      </c>
    </row>
    <row r="491" spans="1:13" x14ac:dyDescent="0.25">
      <c r="A491" s="2" t="str">
        <f>Esterhazy!A491</f>
        <v xml:space="preserve">  2024-01-21 05:00:00</v>
      </c>
      <c r="B491" s="6" t="s">
        <v>40</v>
      </c>
      <c r="C491" s="6" t="s">
        <v>40</v>
      </c>
      <c r="D491" s="6" t="s">
        <v>40</v>
      </c>
      <c r="E491" s="6" t="s">
        <v>40</v>
      </c>
      <c r="F491" s="6" t="s">
        <v>40</v>
      </c>
      <c r="G491" s="6" t="s">
        <v>40</v>
      </c>
      <c r="H491" s="6" t="s">
        <v>40</v>
      </c>
      <c r="I491" s="6">
        <v>0</v>
      </c>
      <c r="J491" s="6">
        <v>-15.388999999999999</v>
      </c>
      <c r="K491" s="6">
        <v>1.7070000000000001</v>
      </c>
      <c r="L491" s="6">
        <v>295.22699999999998</v>
      </c>
      <c r="M491" s="6">
        <v>72.992999999999995</v>
      </c>
    </row>
    <row r="492" spans="1:13" x14ac:dyDescent="0.25">
      <c r="A492" s="2" t="str">
        <f>Esterhazy!A492</f>
        <v xml:space="preserve">  2024-01-21 06:00:00</v>
      </c>
      <c r="B492" s="6" t="s">
        <v>40</v>
      </c>
      <c r="C492" s="6" t="s">
        <v>40</v>
      </c>
      <c r="D492" s="6" t="s">
        <v>40</v>
      </c>
      <c r="E492" s="6" t="s">
        <v>40</v>
      </c>
      <c r="F492" s="6" t="s">
        <v>40</v>
      </c>
      <c r="G492" s="6" t="s">
        <v>40</v>
      </c>
      <c r="H492" s="6" t="s">
        <v>40</v>
      </c>
      <c r="I492" s="6">
        <v>0</v>
      </c>
      <c r="J492" s="6">
        <v>-14.093999999999999</v>
      </c>
      <c r="K492" s="6">
        <v>2.3029999999999999</v>
      </c>
      <c r="L492" s="6">
        <v>323.99400000000003</v>
      </c>
      <c r="M492" s="6">
        <v>74.182000000000002</v>
      </c>
    </row>
    <row r="493" spans="1:13" x14ac:dyDescent="0.25">
      <c r="A493" s="2" t="str">
        <f>Esterhazy!A493</f>
        <v xml:space="preserve">  2024-01-21 07:00:00</v>
      </c>
      <c r="B493" s="6" t="s">
        <v>40</v>
      </c>
      <c r="C493" s="6" t="s">
        <v>40</v>
      </c>
      <c r="D493" s="6" t="s">
        <v>40</v>
      </c>
      <c r="E493" s="6" t="s">
        <v>40</v>
      </c>
      <c r="F493" s="6" t="s">
        <v>40</v>
      </c>
      <c r="G493" s="6" t="s">
        <v>40</v>
      </c>
      <c r="H493" s="6" t="s">
        <v>40</v>
      </c>
      <c r="I493" s="6">
        <v>0</v>
      </c>
      <c r="J493" s="6">
        <v>-13.47</v>
      </c>
      <c r="K493" s="6">
        <v>2.2360000000000002</v>
      </c>
      <c r="L493" s="6">
        <v>323.322</v>
      </c>
      <c r="M493" s="6">
        <v>73.849000000000004</v>
      </c>
    </row>
    <row r="494" spans="1:13" x14ac:dyDescent="0.25">
      <c r="A494" s="2" t="str">
        <f>Esterhazy!A494</f>
        <v xml:space="preserve">  2024-01-21 08:00:00</v>
      </c>
      <c r="B494" s="6" t="s">
        <v>40</v>
      </c>
      <c r="C494" s="6" t="s">
        <v>40</v>
      </c>
      <c r="D494" s="6" t="s">
        <v>40</v>
      </c>
      <c r="E494" s="6" t="s">
        <v>40</v>
      </c>
      <c r="F494" s="6" t="s">
        <v>40</v>
      </c>
      <c r="G494" s="6" t="s">
        <v>40</v>
      </c>
      <c r="H494" s="6" t="s">
        <v>40</v>
      </c>
      <c r="I494" s="6">
        <v>0</v>
      </c>
      <c r="J494" s="6">
        <v>-13.314</v>
      </c>
      <c r="K494" s="6">
        <v>3.5350000000000001</v>
      </c>
      <c r="L494" s="6">
        <v>313.685</v>
      </c>
      <c r="M494" s="6">
        <v>73.89</v>
      </c>
    </row>
    <row r="495" spans="1:13" x14ac:dyDescent="0.25">
      <c r="A495" s="2" t="str">
        <f>Esterhazy!A495</f>
        <v xml:space="preserve">  2024-01-21 09:00:00</v>
      </c>
      <c r="B495" s="6" t="s">
        <v>40</v>
      </c>
      <c r="C495" s="6" t="s">
        <v>40</v>
      </c>
      <c r="D495" s="6" t="s">
        <v>40</v>
      </c>
      <c r="E495" s="6" t="s">
        <v>40</v>
      </c>
      <c r="F495" s="6" t="s">
        <v>40</v>
      </c>
      <c r="G495" s="6" t="s">
        <v>40</v>
      </c>
      <c r="H495" s="6" t="s">
        <v>40</v>
      </c>
      <c r="I495" s="6">
        <v>0</v>
      </c>
      <c r="J495" s="6">
        <v>-13.571</v>
      </c>
      <c r="K495" s="6">
        <v>3.43</v>
      </c>
      <c r="L495" s="6">
        <v>321.51799999999997</v>
      </c>
      <c r="M495" s="6">
        <v>73.831999999999994</v>
      </c>
    </row>
    <row r="496" spans="1:13" x14ac:dyDescent="0.25">
      <c r="A496" s="2" t="str">
        <f>Esterhazy!A496</f>
        <v xml:space="preserve">  2024-01-21 10:00:00</v>
      </c>
      <c r="B496" s="6" t="s">
        <v>40</v>
      </c>
      <c r="C496" s="6" t="s">
        <v>40</v>
      </c>
      <c r="D496" s="6" t="s">
        <v>40</v>
      </c>
      <c r="E496" s="6" t="s">
        <v>40</v>
      </c>
      <c r="F496" s="6" t="s">
        <v>40</v>
      </c>
      <c r="G496" s="6" t="s">
        <v>40</v>
      </c>
      <c r="H496" s="6" t="s">
        <v>40</v>
      </c>
      <c r="I496" s="6">
        <v>0</v>
      </c>
      <c r="J496" s="6">
        <v>-13.534000000000001</v>
      </c>
      <c r="K496" s="6">
        <v>3.0270000000000001</v>
      </c>
      <c r="L496" s="6">
        <v>329.77100000000002</v>
      </c>
      <c r="M496" s="6">
        <v>72.927000000000007</v>
      </c>
    </row>
    <row r="497" spans="1:13" x14ac:dyDescent="0.25">
      <c r="A497" s="2" t="str">
        <f>Esterhazy!A497</f>
        <v xml:space="preserve">  2024-01-21 11:00:00</v>
      </c>
      <c r="B497" s="6" t="s">
        <v>40</v>
      </c>
      <c r="C497" s="6" t="s">
        <v>40</v>
      </c>
      <c r="D497" s="6" t="s">
        <v>40</v>
      </c>
      <c r="E497" s="6" t="s">
        <v>40</v>
      </c>
      <c r="F497" s="6" t="s">
        <v>40</v>
      </c>
      <c r="G497" s="6" t="s">
        <v>40</v>
      </c>
      <c r="H497" s="6" t="s">
        <v>40</v>
      </c>
      <c r="I497" s="6">
        <v>0</v>
      </c>
      <c r="J497" s="6">
        <v>-13.023999999999999</v>
      </c>
      <c r="K497" s="6">
        <v>3.4980000000000002</v>
      </c>
      <c r="L497" s="6">
        <v>328.53899999999999</v>
      </c>
      <c r="M497" s="6">
        <v>71.897999999999996</v>
      </c>
    </row>
    <row r="498" spans="1:13" x14ac:dyDescent="0.25">
      <c r="A498" s="2" t="str">
        <f>Esterhazy!A498</f>
        <v xml:space="preserve">  2024-01-21 12:00:00</v>
      </c>
      <c r="B498" s="6" t="s">
        <v>40</v>
      </c>
      <c r="C498" s="6" t="s">
        <v>40</v>
      </c>
      <c r="D498" s="6" t="s">
        <v>40</v>
      </c>
      <c r="E498" s="6" t="s">
        <v>40</v>
      </c>
      <c r="F498" s="6" t="s">
        <v>40</v>
      </c>
      <c r="G498" s="6" t="s">
        <v>40</v>
      </c>
      <c r="H498" s="6" t="s">
        <v>40</v>
      </c>
      <c r="I498" s="6">
        <v>0</v>
      </c>
      <c r="J498" s="6">
        <v>-12.523</v>
      </c>
      <c r="K498" s="6">
        <v>3.0939999999999999</v>
      </c>
      <c r="L498" s="6">
        <v>337.01799999999997</v>
      </c>
      <c r="M498" s="6">
        <v>70.942999999999998</v>
      </c>
    </row>
    <row r="499" spans="1:13" x14ac:dyDescent="0.25">
      <c r="A499" s="2" t="str">
        <f>Esterhazy!A499</f>
        <v xml:space="preserve">  2024-01-21 13:00:00</v>
      </c>
      <c r="B499" s="6" t="s">
        <v>40</v>
      </c>
      <c r="C499" s="6" t="s">
        <v>40</v>
      </c>
      <c r="D499" s="6" t="s">
        <v>40</v>
      </c>
      <c r="E499" s="6" t="s">
        <v>40</v>
      </c>
      <c r="F499" s="6" t="s">
        <v>40</v>
      </c>
      <c r="G499" s="6" t="s">
        <v>40</v>
      </c>
      <c r="H499" s="6" t="s">
        <v>40</v>
      </c>
      <c r="I499" s="6">
        <v>0</v>
      </c>
      <c r="J499" s="6">
        <v>-11.513999999999999</v>
      </c>
      <c r="K499" s="6">
        <v>2.4900000000000002</v>
      </c>
      <c r="L499" s="6">
        <v>333.10300000000001</v>
      </c>
      <c r="M499" s="6">
        <v>68.742999999999995</v>
      </c>
    </row>
    <row r="500" spans="1:13" x14ac:dyDescent="0.25">
      <c r="A500" s="2" t="str">
        <f>Esterhazy!A500</f>
        <v xml:space="preserve">  2024-01-21 14:00:00</v>
      </c>
      <c r="B500" s="6" t="s">
        <v>40</v>
      </c>
      <c r="C500" s="6" t="s">
        <v>40</v>
      </c>
      <c r="D500" s="6" t="s">
        <v>40</v>
      </c>
      <c r="E500" s="6" t="s">
        <v>40</v>
      </c>
      <c r="F500" s="6" t="s">
        <v>40</v>
      </c>
      <c r="G500" s="6" t="s">
        <v>40</v>
      </c>
      <c r="H500" s="6" t="s">
        <v>40</v>
      </c>
      <c r="I500" s="6">
        <v>0</v>
      </c>
      <c r="J500" s="6">
        <v>-10.797000000000001</v>
      </c>
      <c r="K500" s="6">
        <v>2.3959999999999999</v>
      </c>
      <c r="L500" s="6">
        <v>340.89699999999999</v>
      </c>
      <c r="M500" s="6">
        <v>68.171000000000006</v>
      </c>
    </row>
    <row r="501" spans="1:13" x14ac:dyDescent="0.25">
      <c r="A501" s="2" t="str">
        <f>Esterhazy!A501</f>
        <v xml:space="preserve">  2024-01-21 15:00:00</v>
      </c>
      <c r="B501" s="6" t="s">
        <v>40</v>
      </c>
      <c r="C501" s="6" t="s">
        <v>40</v>
      </c>
      <c r="D501" s="6" t="s">
        <v>40</v>
      </c>
      <c r="E501" s="6" t="s">
        <v>40</v>
      </c>
      <c r="F501" s="6" t="s">
        <v>40</v>
      </c>
      <c r="G501" s="6" t="s">
        <v>40</v>
      </c>
      <c r="H501" s="6" t="s">
        <v>40</v>
      </c>
      <c r="I501" s="6">
        <v>0</v>
      </c>
      <c r="J501" s="6">
        <v>-10.366</v>
      </c>
      <c r="K501" s="6">
        <v>2.4540000000000002</v>
      </c>
      <c r="L501" s="6">
        <v>336.858</v>
      </c>
      <c r="M501" s="6">
        <v>68.156999999999996</v>
      </c>
    </row>
    <row r="502" spans="1:13" x14ac:dyDescent="0.25">
      <c r="A502" s="2" t="str">
        <f>Esterhazy!A502</f>
        <v xml:space="preserve">  2024-01-21 16:00:00</v>
      </c>
      <c r="B502" s="6" t="s">
        <v>40</v>
      </c>
      <c r="C502" s="6" t="s">
        <v>40</v>
      </c>
      <c r="D502" s="6" t="s">
        <v>40</v>
      </c>
      <c r="E502" s="6" t="s">
        <v>40</v>
      </c>
      <c r="F502" s="6" t="s">
        <v>40</v>
      </c>
      <c r="G502" s="6" t="s">
        <v>40</v>
      </c>
      <c r="H502" s="6" t="s">
        <v>40</v>
      </c>
      <c r="I502" s="6">
        <v>0</v>
      </c>
      <c r="J502" s="6">
        <v>-10.343999999999999</v>
      </c>
      <c r="K502" s="6">
        <v>2.1139999999999999</v>
      </c>
      <c r="L502" s="6">
        <v>347.51499999999999</v>
      </c>
      <c r="M502" s="6">
        <v>68.966999999999999</v>
      </c>
    </row>
    <row r="503" spans="1:13" x14ac:dyDescent="0.25">
      <c r="A503" s="2" t="str">
        <f>Esterhazy!A503</f>
        <v xml:space="preserve">  2024-01-21 17:00:00</v>
      </c>
      <c r="B503" s="6" t="s">
        <v>40</v>
      </c>
      <c r="C503" s="6" t="s">
        <v>40</v>
      </c>
      <c r="D503" s="6" t="s">
        <v>40</v>
      </c>
      <c r="E503" s="6" t="s">
        <v>40</v>
      </c>
      <c r="F503" s="6" t="s">
        <v>40</v>
      </c>
      <c r="G503" s="6" t="s">
        <v>40</v>
      </c>
      <c r="H503" s="6" t="s">
        <v>40</v>
      </c>
      <c r="I503" s="6">
        <v>0</v>
      </c>
      <c r="J503" s="6">
        <v>-10.406000000000001</v>
      </c>
      <c r="K503" s="6">
        <v>1.752</v>
      </c>
      <c r="L503" s="6">
        <v>347.53</v>
      </c>
      <c r="M503" s="6">
        <v>69.539000000000001</v>
      </c>
    </row>
    <row r="504" spans="1:13" x14ac:dyDescent="0.25">
      <c r="A504" s="2" t="str">
        <f>Esterhazy!A504</f>
        <v xml:space="preserve">  2024-01-21 18:00:00</v>
      </c>
      <c r="B504" s="6" t="s">
        <v>40</v>
      </c>
      <c r="C504" s="6" t="s">
        <v>40</v>
      </c>
      <c r="D504" s="6" t="s">
        <v>40</v>
      </c>
      <c r="E504" s="6" t="s">
        <v>40</v>
      </c>
      <c r="F504" s="6" t="s">
        <v>40</v>
      </c>
      <c r="G504" s="6" t="s">
        <v>40</v>
      </c>
      <c r="H504" s="6" t="s">
        <v>40</v>
      </c>
      <c r="I504" s="6">
        <v>0</v>
      </c>
      <c r="J504" s="6">
        <v>-10.593999999999999</v>
      </c>
      <c r="K504" s="6">
        <v>1.857</v>
      </c>
      <c r="L504" s="6">
        <v>325.83699999999999</v>
      </c>
      <c r="M504" s="6">
        <v>71.248999999999995</v>
      </c>
    </row>
    <row r="505" spans="1:13" x14ac:dyDescent="0.25">
      <c r="A505" s="2" t="str">
        <f>Esterhazy!A505</f>
        <v xml:space="preserve">  2024-01-21 19:00:00</v>
      </c>
      <c r="B505" s="6" t="s">
        <v>40</v>
      </c>
      <c r="C505" s="6" t="s">
        <v>40</v>
      </c>
      <c r="D505" s="6" t="s">
        <v>40</v>
      </c>
      <c r="E505" s="6" t="s">
        <v>40</v>
      </c>
      <c r="F505" s="6" t="s">
        <v>40</v>
      </c>
      <c r="G505" s="6" t="s">
        <v>40</v>
      </c>
      <c r="H505" s="6" t="s">
        <v>40</v>
      </c>
      <c r="I505" s="6">
        <v>0</v>
      </c>
      <c r="J505" s="6">
        <v>-10.138</v>
      </c>
      <c r="K505" s="6">
        <v>2.4620000000000002</v>
      </c>
      <c r="L505" s="6">
        <v>333.64299999999997</v>
      </c>
      <c r="M505" s="6">
        <v>71.338999999999999</v>
      </c>
    </row>
    <row r="506" spans="1:13" x14ac:dyDescent="0.25">
      <c r="A506" s="2" t="str">
        <f>Esterhazy!A506</f>
        <v xml:space="preserve">  2024-01-21 20:00:00</v>
      </c>
      <c r="B506" s="6" t="s">
        <v>40</v>
      </c>
      <c r="C506" s="6" t="s">
        <v>40</v>
      </c>
      <c r="D506" s="6" t="s">
        <v>40</v>
      </c>
      <c r="E506" s="6" t="s">
        <v>40</v>
      </c>
      <c r="F506" s="6" t="s">
        <v>40</v>
      </c>
      <c r="G506" s="6" t="s">
        <v>40</v>
      </c>
      <c r="H506" s="6" t="s">
        <v>40</v>
      </c>
      <c r="I506" s="6">
        <v>0</v>
      </c>
      <c r="J506" s="6">
        <v>-9.6660000000000004</v>
      </c>
      <c r="K506" s="6">
        <v>2.1789999999999998</v>
      </c>
      <c r="L506" s="6">
        <v>351.23899999999998</v>
      </c>
      <c r="M506" s="6">
        <v>72.959999999999994</v>
      </c>
    </row>
    <row r="507" spans="1:13" x14ac:dyDescent="0.25">
      <c r="A507" s="2" t="str">
        <f>Esterhazy!A507</f>
        <v xml:space="preserve">  2024-01-21 21:00:00</v>
      </c>
      <c r="B507" s="6" t="s">
        <v>40</v>
      </c>
      <c r="C507" s="6" t="s">
        <v>40</v>
      </c>
      <c r="D507" s="6" t="s">
        <v>40</v>
      </c>
      <c r="E507" s="6" t="s">
        <v>40</v>
      </c>
      <c r="F507" s="6" t="s">
        <v>40</v>
      </c>
      <c r="G507" s="6" t="s">
        <v>40</v>
      </c>
      <c r="H507" s="6" t="s">
        <v>40</v>
      </c>
      <c r="I507" s="6">
        <v>0</v>
      </c>
      <c r="J507" s="6">
        <v>-9.9039999999999999</v>
      </c>
      <c r="K507" s="6">
        <v>3.4009999999999998</v>
      </c>
      <c r="L507" s="6">
        <v>38.183999999999997</v>
      </c>
      <c r="M507" s="6">
        <v>75.063999999999993</v>
      </c>
    </row>
    <row r="508" spans="1:13" x14ac:dyDescent="0.25">
      <c r="A508" s="2" t="str">
        <f>Esterhazy!A508</f>
        <v xml:space="preserve">  2024-01-21 22:00:00</v>
      </c>
      <c r="B508" s="6" t="s">
        <v>40</v>
      </c>
      <c r="C508" s="6" t="s">
        <v>40</v>
      </c>
      <c r="D508" s="6" t="s">
        <v>40</v>
      </c>
      <c r="E508" s="6" t="s">
        <v>40</v>
      </c>
      <c r="F508" s="6" t="s">
        <v>40</v>
      </c>
      <c r="G508" s="6" t="s">
        <v>40</v>
      </c>
      <c r="H508" s="6" t="s">
        <v>40</v>
      </c>
      <c r="I508" s="6">
        <v>0</v>
      </c>
      <c r="J508" s="6">
        <v>-10.074999999999999</v>
      </c>
      <c r="K508" s="6">
        <v>2.7189999999999999</v>
      </c>
      <c r="L508" s="6">
        <v>35.055999999999997</v>
      </c>
      <c r="M508" s="6">
        <v>75.444000000000003</v>
      </c>
    </row>
    <row r="509" spans="1:13" x14ac:dyDescent="0.25">
      <c r="A509" s="2" t="str">
        <f>Esterhazy!A509</f>
        <v xml:space="preserve">  2024-01-21 23:00:00</v>
      </c>
      <c r="B509" s="6" t="s">
        <v>40</v>
      </c>
      <c r="C509" s="6" t="s">
        <v>40</v>
      </c>
      <c r="D509" s="6" t="s">
        <v>40</v>
      </c>
      <c r="E509" s="6" t="s">
        <v>40</v>
      </c>
      <c r="F509" s="6" t="s">
        <v>40</v>
      </c>
      <c r="G509" s="6" t="s">
        <v>40</v>
      </c>
      <c r="H509" s="6" t="s">
        <v>40</v>
      </c>
      <c r="I509" s="6">
        <v>0</v>
      </c>
      <c r="J509" s="6">
        <v>-10.147</v>
      </c>
      <c r="K509" s="6">
        <v>2.46</v>
      </c>
      <c r="L509" s="6">
        <v>28.486999999999998</v>
      </c>
      <c r="M509" s="6">
        <v>75.903000000000006</v>
      </c>
    </row>
    <row r="510" spans="1:13" x14ac:dyDescent="0.25">
      <c r="A510" s="2" t="str">
        <f>Esterhazy!A510</f>
        <v xml:space="preserve">  2024-01-22 00:00:00</v>
      </c>
      <c r="B510" s="6" t="s">
        <v>40</v>
      </c>
      <c r="C510" s="6" t="s">
        <v>40</v>
      </c>
      <c r="D510" s="6" t="s">
        <v>40</v>
      </c>
      <c r="E510" s="6" t="s">
        <v>40</v>
      </c>
      <c r="F510" s="6" t="s">
        <v>40</v>
      </c>
      <c r="G510" s="6" t="s">
        <v>40</v>
      </c>
      <c r="H510" s="6" t="s">
        <v>40</v>
      </c>
      <c r="I510" s="6">
        <v>0</v>
      </c>
      <c r="J510" s="6">
        <v>-10.06</v>
      </c>
      <c r="K510" s="6">
        <v>2.86</v>
      </c>
      <c r="L510" s="6">
        <v>30.268000000000001</v>
      </c>
      <c r="M510" s="6">
        <v>75.013999999999996</v>
      </c>
    </row>
    <row r="511" spans="1:13" x14ac:dyDescent="0.25">
      <c r="A511" s="2" t="str">
        <f>Esterhazy!A511</f>
        <v xml:space="preserve">  2024-01-22 01:00:00</v>
      </c>
      <c r="B511" s="6" t="s">
        <v>40</v>
      </c>
      <c r="C511" s="6" t="s">
        <v>40</v>
      </c>
      <c r="D511" s="6" t="s">
        <v>40</v>
      </c>
      <c r="E511" s="6" t="s">
        <v>40</v>
      </c>
      <c r="F511" s="6" t="s">
        <v>40</v>
      </c>
      <c r="G511" s="6" t="s">
        <v>40</v>
      </c>
      <c r="H511" s="6" t="s">
        <v>40</v>
      </c>
      <c r="I511" s="6">
        <v>0</v>
      </c>
      <c r="J511" s="6">
        <v>-10.039</v>
      </c>
      <c r="K511" s="6">
        <v>2.8769999999999998</v>
      </c>
      <c r="L511" s="6">
        <v>41.027999999999999</v>
      </c>
      <c r="M511" s="6">
        <v>74.424000000000007</v>
      </c>
    </row>
    <row r="512" spans="1:13" x14ac:dyDescent="0.25">
      <c r="A512" s="2" t="str">
        <f>Esterhazy!A512</f>
        <v xml:space="preserve">  2024-01-22 02:00:00</v>
      </c>
      <c r="B512" s="6" t="s">
        <v>40</v>
      </c>
      <c r="C512" s="6" t="s">
        <v>40</v>
      </c>
      <c r="D512" s="6" t="s">
        <v>40</v>
      </c>
      <c r="E512" s="6" t="s">
        <v>40</v>
      </c>
      <c r="F512" s="6" t="s">
        <v>40</v>
      </c>
      <c r="G512" s="6" t="s">
        <v>40</v>
      </c>
      <c r="H512" s="6" t="s">
        <v>40</v>
      </c>
      <c r="I512" s="6">
        <v>0</v>
      </c>
      <c r="J512" s="6">
        <v>-10.156000000000001</v>
      </c>
      <c r="K512" s="6">
        <v>3.1680000000000001</v>
      </c>
      <c r="L512" s="6">
        <v>34.966000000000001</v>
      </c>
      <c r="M512" s="6">
        <v>75.617999999999995</v>
      </c>
    </row>
    <row r="513" spans="1:13" x14ac:dyDescent="0.25">
      <c r="A513" s="2" t="str">
        <f>Esterhazy!A513</f>
        <v xml:space="preserve">  2024-01-22 03:00:00</v>
      </c>
      <c r="B513" s="6" t="s">
        <v>40</v>
      </c>
      <c r="C513" s="6" t="s">
        <v>40</v>
      </c>
      <c r="D513" s="6" t="s">
        <v>40</v>
      </c>
      <c r="E513" s="6" t="s">
        <v>40</v>
      </c>
      <c r="F513" s="6" t="s">
        <v>40</v>
      </c>
      <c r="G513" s="6" t="s">
        <v>40</v>
      </c>
      <c r="H513" s="6" t="s">
        <v>40</v>
      </c>
      <c r="I513" s="6">
        <v>0</v>
      </c>
      <c r="J513" s="6">
        <v>-10.243</v>
      </c>
      <c r="K513" s="6">
        <v>3.4060000000000001</v>
      </c>
      <c r="L513" s="6">
        <v>49.71</v>
      </c>
      <c r="M513" s="6">
        <v>75.459000000000003</v>
      </c>
    </row>
    <row r="514" spans="1:13" x14ac:dyDescent="0.25">
      <c r="A514" s="2" t="str">
        <f>Esterhazy!A514</f>
        <v xml:space="preserve">  2024-01-22 04:00:00</v>
      </c>
      <c r="B514" s="6" t="s">
        <v>40</v>
      </c>
      <c r="C514" s="6" t="s">
        <v>40</v>
      </c>
      <c r="D514" s="6" t="s">
        <v>40</v>
      </c>
      <c r="E514" s="6" t="s">
        <v>40</v>
      </c>
      <c r="F514" s="6" t="s">
        <v>40</v>
      </c>
      <c r="G514" s="6" t="s">
        <v>40</v>
      </c>
      <c r="H514" s="6" t="s">
        <v>40</v>
      </c>
      <c r="I514" s="6">
        <v>0</v>
      </c>
      <c r="J514" s="6">
        <v>-10.446</v>
      </c>
      <c r="K514" s="6">
        <v>2.734</v>
      </c>
      <c r="L514" s="6">
        <v>49.103999999999999</v>
      </c>
      <c r="M514" s="6">
        <v>75.325999999999993</v>
      </c>
    </row>
    <row r="515" spans="1:13" x14ac:dyDescent="0.25">
      <c r="A515" s="2" t="str">
        <f>Esterhazy!A515</f>
        <v xml:space="preserve">  2024-01-22 05:00:00</v>
      </c>
      <c r="B515" s="6" t="s">
        <v>40</v>
      </c>
      <c r="C515" s="6" t="s">
        <v>40</v>
      </c>
      <c r="D515" s="6" t="s">
        <v>40</v>
      </c>
      <c r="E515" s="6" t="s">
        <v>40</v>
      </c>
      <c r="F515" s="6" t="s">
        <v>40</v>
      </c>
      <c r="G515" s="6" t="s">
        <v>40</v>
      </c>
      <c r="H515" s="6" t="s">
        <v>40</v>
      </c>
      <c r="I515" s="6">
        <v>0</v>
      </c>
      <c r="J515" s="6">
        <v>-10.553000000000001</v>
      </c>
      <c r="K515" s="6">
        <v>2.6749999999999998</v>
      </c>
      <c r="L515" s="6">
        <v>49.459000000000003</v>
      </c>
      <c r="M515" s="6">
        <v>75.457999999999998</v>
      </c>
    </row>
    <row r="516" spans="1:13" x14ac:dyDescent="0.25">
      <c r="A516" s="2" t="str">
        <f>Esterhazy!A516</f>
        <v xml:space="preserve">  2024-01-22 06:00:00</v>
      </c>
      <c r="B516" s="6" t="s">
        <v>40</v>
      </c>
      <c r="C516" s="6" t="s">
        <v>40</v>
      </c>
      <c r="D516" s="6" t="s">
        <v>40</v>
      </c>
      <c r="E516" s="6" t="s">
        <v>40</v>
      </c>
      <c r="F516" s="6" t="s">
        <v>40</v>
      </c>
      <c r="G516" s="6" t="s">
        <v>40</v>
      </c>
      <c r="H516" s="6" t="s">
        <v>40</v>
      </c>
      <c r="I516" s="6">
        <v>0</v>
      </c>
      <c r="J516" s="6">
        <v>-10.635</v>
      </c>
      <c r="K516" s="6">
        <v>2.6419999999999999</v>
      </c>
      <c r="L516" s="6">
        <v>57.192</v>
      </c>
      <c r="M516" s="6">
        <v>75.248999999999995</v>
      </c>
    </row>
    <row r="517" spans="1:13" x14ac:dyDescent="0.25">
      <c r="A517" s="2" t="str">
        <f>Esterhazy!A517</f>
        <v xml:space="preserve">  2024-01-22 07:00:00</v>
      </c>
      <c r="B517" s="6" t="s">
        <v>40</v>
      </c>
      <c r="C517" s="6" t="s">
        <v>40</v>
      </c>
      <c r="D517" s="6" t="s">
        <v>40</v>
      </c>
      <c r="E517" s="6" t="s">
        <v>40</v>
      </c>
      <c r="F517" s="6" t="s">
        <v>40</v>
      </c>
      <c r="G517" s="6" t="s">
        <v>40</v>
      </c>
      <c r="H517" s="6" t="s">
        <v>40</v>
      </c>
      <c r="I517" s="6">
        <v>0.02</v>
      </c>
      <c r="J517" s="6">
        <v>-10.55</v>
      </c>
      <c r="K517" s="6">
        <v>2.6920000000000002</v>
      </c>
      <c r="L517" s="6">
        <v>73.406000000000006</v>
      </c>
      <c r="M517" s="6">
        <v>75.248999999999995</v>
      </c>
    </row>
    <row r="518" spans="1:13" x14ac:dyDescent="0.25">
      <c r="A518" s="2" t="str">
        <f>Esterhazy!A518</f>
        <v xml:space="preserve">  2024-01-22 08:00:00</v>
      </c>
      <c r="B518" s="6" t="s">
        <v>40</v>
      </c>
      <c r="C518" s="6" t="s">
        <v>40</v>
      </c>
      <c r="D518" s="6" t="s">
        <v>40</v>
      </c>
      <c r="E518" s="6" t="s">
        <v>40</v>
      </c>
      <c r="F518" s="6" t="s">
        <v>40</v>
      </c>
      <c r="G518" s="6" t="s">
        <v>40</v>
      </c>
      <c r="H518" s="6" t="s">
        <v>40</v>
      </c>
      <c r="I518" s="6">
        <v>0</v>
      </c>
      <c r="J518" s="6">
        <v>-10.359</v>
      </c>
      <c r="K518" s="6">
        <v>2.61</v>
      </c>
      <c r="L518" s="6">
        <v>80.126999999999995</v>
      </c>
      <c r="M518" s="6">
        <v>75.855000000000004</v>
      </c>
    </row>
    <row r="519" spans="1:13" x14ac:dyDescent="0.25">
      <c r="A519" s="2" t="str">
        <f>Esterhazy!A519</f>
        <v xml:space="preserve">  2024-01-22 09:00:00</v>
      </c>
      <c r="B519" s="6" t="s">
        <v>40</v>
      </c>
      <c r="C519" s="6" t="s">
        <v>40</v>
      </c>
      <c r="D519" s="6" t="s">
        <v>40</v>
      </c>
      <c r="E519" s="6" t="s">
        <v>40</v>
      </c>
      <c r="F519" s="6" t="s">
        <v>40</v>
      </c>
      <c r="G519" s="6" t="s">
        <v>40</v>
      </c>
      <c r="H519" s="6" t="s">
        <v>40</v>
      </c>
      <c r="I519" s="6">
        <v>0</v>
      </c>
      <c r="J519" s="6">
        <v>-9.923</v>
      </c>
      <c r="K519" s="6">
        <v>3.7320000000000002</v>
      </c>
      <c r="L519" s="6">
        <v>111.309</v>
      </c>
      <c r="M519" s="6">
        <v>74.02</v>
      </c>
    </row>
    <row r="520" spans="1:13" x14ac:dyDescent="0.25">
      <c r="A520" s="2" t="str">
        <f>Esterhazy!A520</f>
        <v xml:space="preserve">  2024-01-22 10:00:00</v>
      </c>
      <c r="B520" s="6" t="s">
        <v>40</v>
      </c>
      <c r="C520" s="6" t="s">
        <v>40</v>
      </c>
      <c r="D520" s="6" t="s">
        <v>40</v>
      </c>
      <c r="E520" s="6" t="s">
        <v>40</v>
      </c>
      <c r="F520" s="6" t="s">
        <v>40</v>
      </c>
      <c r="G520" s="6" t="s">
        <v>40</v>
      </c>
      <c r="H520" s="6" t="s">
        <v>40</v>
      </c>
      <c r="I520" s="6">
        <v>0</v>
      </c>
      <c r="J520" s="6">
        <v>-9.75</v>
      </c>
      <c r="K520" s="6">
        <v>4.1390000000000002</v>
      </c>
      <c r="L520" s="6">
        <v>122.212</v>
      </c>
      <c r="M520" s="6">
        <v>71.853999999999999</v>
      </c>
    </row>
    <row r="521" spans="1:13" x14ac:dyDescent="0.25">
      <c r="A521" s="2" t="str">
        <f>Esterhazy!A521</f>
        <v xml:space="preserve">  2024-01-22 11:00:00</v>
      </c>
      <c r="B521" s="6" t="s">
        <v>40</v>
      </c>
      <c r="C521" s="6" t="s">
        <v>40</v>
      </c>
      <c r="D521" s="6" t="s">
        <v>40</v>
      </c>
      <c r="E521" s="6" t="s">
        <v>40</v>
      </c>
      <c r="F521" s="6" t="s">
        <v>40</v>
      </c>
      <c r="G521" s="6" t="s">
        <v>40</v>
      </c>
      <c r="H521" s="6" t="s">
        <v>40</v>
      </c>
      <c r="I521" s="6">
        <v>0</v>
      </c>
      <c r="J521" s="6">
        <v>-9.5289999999999999</v>
      </c>
      <c r="K521" s="6">
        <v>5.0519999999999996</v>
      </c>
      <c r="L521" s="6">
        <v>117.878</v>
      </c>
      <c r="M521" s="6">
        <v>70.495999999999995</v>
      </c>
    </row>
    <row r="522" spans="1:13" x14ac:dyDescent="0.25">
      <c r="A522" s="2" t="str">
        <f>Esterhazy!A522</f>
        <v xml:space="preserve">  2024-01-22 12:00:00</v>
      </c>
      <c r="B522" s="6" t="s">
        <v>40</v>
      </c>
      <c r="C522" s="6" t="s">
        <v>40</v>
      </c>
      <c r="D522" s="6" t="s">
        <v>40</v>
      </c>
      <c r="E522" s="6" t="s">
        <v>40</v>
      </c>
      <c r="F522" s="6" t="s">
        <v>40</v>
      </c>
      <c r="G522" s="6" t="s">
        <v>40</v>
      </c>
      <c r="H522" s="6" t="s">
        <v>40</v>
      </c>
      <c r="I522" s="6">
        <v>0</v>
      </c>
      <c r="J522" s="6">
        <v>-9.4540000000000006</v>
      </c>
      <c r="K522" s="6">
        <v>5.1840000000000002</v>
      </c>
      <c r="L522" s="6">
        <v>111.654</v>
      </c>
      <c r="M522" s="6">
        <v>72.141999999999996</v>
      </c>
    </row>
    <row r="523" spans="1:13" x14ac:dyDescent="0.25">
      <c r="A523" s="2" t="str">
        <f>Esterhazy!A523</f>
        <v xml:space="preserve">  2024-01-22 13:00:00</v>
      </c>
      <c r="B523" s="6" t="s">
        <v>40</v>
      </c>
      <c r="C523" s="6" t="s">
        <v>40</v>
      </c>
      <c r="D523" s="6" t="s">
        <v>40</v>
      </c>
      <c r="E523" s="6" t="s">
        <v>40</v>
      </c>
      <c r="F523" s="6" t="s">
        <v>40</v>
      </c>
      <c r="G523" s="6" t="s">
        <v>40</v>
      </c>
      <c r="H523" s="6" t="s">
        <v>40</v>
      </c>
      <c r="I523" s="6">
        <v>0</v>
      </c>
      <c r="J523" s="6">
        <v>-9.4329999999999998</v>
      </c>
      <c r="K523" s="6">
        <v>5.1950000000000003</v>
      </c>
      <c r="L523" s="6">
        <v>114.33499999999999</v>
      </c>
      <c r="M523" s="6">
        <v>71.596000000000004</v>
      </c>
    </row>
    <row r="524" spans="1:13" x14ac:dyDescent="0.25">
      <c r="A524" s="2" t="str">
        <f>Esterhazy!A524</f>
        <v xml:space="preserve">  2024-01-22 14:00:00</v>
      </c>
      <c r="B524" s="6" t="s">
        <v>40</v>
      </c>
      <c r="C524" s="6" t="s">
        <v>40</v>
      </c>
      <c r="D524" s="6" t="s">
        <v>40</v>
      </c>
      <c r="E524" s="6" t="s">
        <v>40</v>
      </c>
      <c r="F524" s="6" t="s">
        <v>40</v>
      </c>
      <c r="G524" s="6" t="s">
        <v>40</v>
      </c>
      <c r="H524" s="6" t="s">
        <v>40</v>
      </c>
      <c r="I524" s="6">
        <v>0</v>
      </c>
      <c r="J524" s="6">
        <v>-9.6679999999999993</v>
      </c>
      <c r="K524" s="6">
        <v>6.6260000000000003</v>
      </c>
      <c r="L524" s="6">
        <v>113.643</v>
      </c>
      <c r="M524" s="6">
        <v>68.992999999999995</v>
      </c>
    </row>
    <row r="525" spans="1:13" x14ac:dyDescent="0.25">
      <c r="A525" s="2" t="str">
        <f>Esterhazy!A525</f>
        <v xml:space="preserve">  2024-01-22 15:00:00</v>
      </c>
      <c r="B525" s="6" t="s">
        <v>40</v>
      </c>
      <c r="C525" s="6" t="s">
        <v>40</v>
      </c>
      <c r="D525" s="6" t="s">
        <v>40</v>
      </c>
      <c r="E525" s="6" t="s">
        <v>40</v>
      </c>
      <c r="F525" s="6" t="s">
        <v>40</v>
      </c>
      <c r="G525" s="6" t="s">
        <v>40</v>
      </c>
      <c r="H525" s="6" t="s">
        <v>40</v>
      </c>
      <c r="I525" s="6">
        <v>0</v>
      </c>
      <c r="J525" s="6">
        <v>-10.211</v>
      </c>
      <c r="K525" s="6">
        <v>6.2080000000000002</v>
      </c>
      <c r="L525" s="6">
        <v>117.997</v>
      </c>
      <c r="M525" s="6">
        <v>68.816000000000003</v>
      </c>
    </row>
    <row r="526" spans="1:13" x14ac:dyDescent="0.25">
      <c r="A526" s="2" t="str">
        <f>Esterhazy!A526</f>
        <v xml:space="preserve">  2024-01-22 16:00:00</v>
      </c>
      <c r="B526" s="6" t="s">
        <v>40</v>
      </c>
      <c r="C526" s="6" t="s">
        <v>40</v>
      </c>
      <c r="D526" s="6" t="s">
        <v>40</v>
      </c>
      <c r="E526" s="6" t="s">
        <v>40</v>
      </c>
      <c r="F526" s="6" t="s">
        <v>40</v>
      </c>
      <c r="G526" s="6" t="s">
        <v>40</v>
      </c>
      <c r="H526" s="6" t="s">
        <v>40</v>
      </c>
      <c r="I526" s="6">
        <v>0</v>
      </c>
      <c r="J526" s="6">
        <v>-10.727</v>
      </c>
      <c r="K526" s="6">
        <v>5.78</v>
      </c>
      <c r="L526" s="6">
        <v>116.01900000000001</v>
      </c>
      <c r="M526" s="6">
        <v>70.852999999999994</v>
      </c>
    </row>
    <row r="527" spans="1:13" x14ac:dyDescent="0.25">
      <c r="A527" s="2" t="str">
        <f>Esterhazy!A527</f>
        <v xml:space="preserve">  2024-01-22 17:00:00</v>
      </c>
      <c r="B527" s="6" t="s">
        <v>40</v>
      </c>
      <c r="C527" s="6" t="s">
        <v>40</v>
      </c>
      <c r="D527" s="6" t="s">
        <v>40</v>
      </c>
      <c r="E527" s="6" t="s">
        <v>40</v>
      </c>
      <c r="F527" s="6" t="s">
        <v>40</v>
      </c>
      <c r="G527" s="6" t="s">
        <v>40</v>
      </c>
      <c r="H527" s="6" t="s">
        <v>40</v>
      </c>
      <c r="I527" s="6">
        <v>0</v>
      </c>
      <c r="J527" s="6">
        <v>-11.019</v>
      </c>
      <c r="K527" s="6">
        <v>5.8689999999999998</v>
      </c>
      <c r="L527" s="6">
        <v>119.61799999999999</v>
      </c>
      <c r="M527" s="6">
        <v>72.376000000000005</v>
      </c>
    </row>
    <row r="528" spans="1:13" x14ac:dyDescent="0.25">
      <c r="A528" s="2" t="str">
        <f>Esterhazy!A528</f>
        <v xml:space="preserve">  2024-01-22 18:00:00</v>
      </c>
      <c r="B528" s="6" t="s">
        <v>40</v>
      </c>
      <c r="C528" s="6" t="s">
        <v>40</v>
      </c>
      <c r="D528" s="6" t="s">
        <v>40</v>
      </c>
      <c r="E528" s="6" t="s">
        <v>40</v>
      </c>
      <c r="F528" s="6" t="s">
        <v>40</v>
      </c>
      <c r="G528" s="6" t="s">
        <v>40</v>
      </c>
      <c r="H528" s="6" t="s">
        <v>40</v>
      </c>
      <c r="I528" s="6">
        <v>0</v>
      </c>
      <c r="J528" s="6">
        <v>-11.281000000000001</v>
      </c>
      <c r="K528" s="6">
        <v>5.673</v>
      </c>
      <c r="L528" s="6">
        <v>121.63200000000001</v>
      </c>
      <c r="M528" s="6">
        <v>72.960999999999999</v>
      </c>
    </row>
    <row r="529" spans="1:13" x14ac:dyDescent="0.25">
      <c r="A529" s="2" t="str">
        <f>Esterhazy!A529</f>
        <v xml:space="preserve">  2024-01-22 19:00:00</v>
      </c>
      <c r="B529" s="6" t="s">
        <v>40</v>
      </c>
      <c r="C529" s="6" t="s">
        <v>40</v>
      </c>
      <c r="D529" s="6" t="s">
        <v>40</v>
      </c>
      <c r="E529" s="6" t="s">
        <v>40</v>
      </c>
      <c r="F529" s="6" t="s">
        <v>40</v>
      </c>
      <c r="G529" s="6" t="s">
        <v>40</v>
      </c>
      <c r="H529" s="6" t="s">
        <v>40</v>
      </c>
      <c r="I529" s="6">
        <v>0</v>
      </c>
      <c r="J529" s="6">
        <v>-11.417999999999999</v>
      </c>
      <c r="K529" s="6">
        <v>6.0140000000000002</v>
      </c>
      <c r="L529" s="6">
        <v>123.19499999999999</v>
      </c>
      <c r="M529" s="6">
        <v>73.561999999999998</v>
      </c>
    </row>
    <row r="530" spans="1:13" x14ac:dyDescent="0.25">
      <c r="A530" s="2" t="str">
        <f>Esterhazy!A530</f>
        <v xml:space="preserve">  2024-01-22 20:00:00</v>
      </c>
      <c r="B530" s="6" t="s">
        <v>40</v>
      </c>
      <c r="C530" s="6" t="s">
        <v>40</v>
      </c>
      <c r="D530" s="6" t="s">
        <v>40</v>
      </c>
      <c r="E530" s="6" t="s">
        <v>40</v>
      </c>
      <c r="F530" s="6" t="s">
        <v>40</v>
      </c>
      <c r="G530" s="6" t="s">
        <v>40</v>
      </c>
      <c r="H530" s="6" t="s">
        <v>40</v>
      </c>
      <c r="I530" s="6">
        <v>0</v>
      </c>
      <c r="J530" s="6">
        <v>-11.452</v>
      </c>
      <c r="K530" s="6">
        <v>5.8220000000000001</v>
      </c>
      <c r="L530" s="6">
        <v>123.462</v>
      </c>
      <c r="M530" s="6">
        <v>74.167000000000002</v>
      </c>
    </row>
    <row r="531" spans="1:13" x14ac:dyDescent="0.25">
      <c r="A531" s="2" t="str">
        <f>Esterhazy!A531</f>
        <v xml:space="preserve">  2024-01-22 21:00:00</v>
      </c>
      <c r="B531" s="6" t="s">
        <v>40</v>
      </c>
      <c r="C531" s="6" t="s">
        <v>40</v>
      </c>
      <c r="D531" s="6" t="s">
        <v>40</v>
      </c>
      <c r="E531" s="6" t="s">
        <v>40</v>
      </c>
      <c r="F531" s="6" t="s">
        <v>40</v>
      </c>
      <c r="G531" s="6" t="s">
        <v>40</v>
      </c>
      <c r="H531" s="6" t="s">
        <v>40</v>
      </c>
      <c r="I531" s="6">
        <v>0</v>
      </c>
      <c r="J531" s="6">
        <v>-11.343999999999999</v>
      </c>
      <c r="K531" s="6">
        <v>4.9329999999999998</v>
      </c>
      <c r="L531" s="6">
        <v>126.36799999999999</v>
      </c>
      <c r="M531" s="6">
        <v>74.692999999999998</v>
      </c>
    </row>
    <row r="532" spans="1:13" x14ac:dyDescent="0.25">
      <c r="A532" s="2" t="str">
        <f>Esterhazy!A532</f>
        <v xml:space="preserve">  2024-01-22 22:00:00</v>
      </c>
      <c r="B532" s="6" t="s">
        <v>40</v>
      </c>
      <c r="C532" s="6" t="s">
        <v>40</v>
      </c>
      <c r="D532" s="6" t="s">
        <v>40</v>
      </c>
      <c r="E532" s="6" t="s">
        <v>40</v>
      </c>
      <c r="F532" s="6" t="s">
        <v>40</v>
      </c>
      <c r="G532" s="6" t="s">
        <v>40</v>
      </c>
      <c r="H532" s="6" t="s">
        <v>40</v>
      </c>
      <c r="I532" s="6">
        <v>0</v>
      </c>
      <c r="J532" s="6">
        <v>-11.26</v>
      </c>
      <c r="K532" s="6">
        <v>4.9989999999999997</v>
      </c>
      <c r="L532" s="6">
        <v>126.64400000000001</v>
      </c>
      <c r="M532" s="6">
        <v>74.91</v>
      </c>
    </row>
    <row r="533" spans="1:13" x14ac:dyDescent="0.25">
      <c r="A533" s="2" t="str">
        <f>Esterhazy!A533</f>
        <v xml:space="preserve">  2024-01-22 23:00:00</v>
      </c>
      <c r="B533" s="6" t="s">
        <v>40</v>
      </c>
      <c r="C533" s="6" t="s">
        <v>40</v>
      </c>
      <c r="D533" s="6" t="s">
        <v>40</v>
      </c>
      <c r="E533" s="6" t="s">
        <v>40</v>
      </c>
      <c r="F533" s="6" t="s">
        <v>40</v>
      </c>
      <c r="G533" s="6" t="s">
        <v>40</v>
      </c>
      <c r="H533" s="6" t="s">
        <v>40</v>
      </c>
      <c r="I533" s="6">
        <v>0</v>
      </c>
      <c r="J533" s="6">
        <v>-11.058999999999999</v>
      </c>
      <c r="K533" s="6">
        <v>5.0170000000000003</v>
      </c>
      <c r="L533" s="6">
        <v>125.914</v>
      </c>
      <c r="M533" s="6">
        <v>75.055000000000007</v>
      </c>
    </row>
    <row r="534" spans="1:13" x14ac:dyDescent="0.25">
      <c r="A534" s="2" t="str">
        <f>Esterhazy!A534</f>
        <v xml:space="preserve">  2024-01-23 00:00:00</v>
      </c>
      <c r="B534" s="6" t="s">
        <v>40</v>
      </c>
      <c r="C534" s="6" t="s">
        <v>40</v>
      </c>
      <c r="D534" s="6" t="s">
        <v>40</v>
      </c>
      <c r="E534" s="6" t="s">
        <v>40</v>
      </c>
      <c r="F534" s="6" t="s">
        <v>40</v>
      </c>
      <c r="G534" s="6" t="s">
        <v>40</v>
      </c>
      <c r="H534" s="6" t="s">
        <v>40</v>
      </c>
      <c r="I534" s="6">
        <v>0</v>
      </c>
      <c r="J534" s="6">
        <v>-10.731999999999999</v>
      </c>
      <c r="K534" s="6">
        <v>3.6339999999999999</v>
      </c>
      <c r="L534" s="6">
        <v>131.72200000000001</v>
      </c>
      <c r="M534" s="6">
        <v>74.671999999999997</v>
      </c>
    </row>
    <row r="535" spans="1:13" x14ac:dyDescent="0.25">
      <c r="A535" s="2" t="str">
        <f>Esterhazy!A535</f>
        <v xml:space="preserve">  2024-01-23 01:00:00</v>
      </c>
      <c r="B535" s="6" t="s">
        <v>40</v>
      </c>
      <c r="C535" s="6" t="s">
        <v>40</v>
      </c>
      <c r="D535" s="6" t="s">
        <v>40</v>
      </c>
      <c r="E535" s="6" t="s">
        <v>40</v>
      </c>
      <c r="F535" s="6" t="s">
        <v>40</v>
      </c>
      <c r="G535" s="6" t="s">
        <v>40</v>
      </c>
      <c r="H535" s="6" t="s">
        <v>40</v>
      </c>
      <c r="I535" s="6">
        <v>0</v>
      </c>
      <c r="J535" s="6">
        <v>-10.576000000000001</v>
      </c>
      <c r="K535" s="6">
        <v>3.8250000000000002</v>
      </c>
      <c r="L535" s="6">
        <v>130.149</v>
      </c>
      <c r="M535" s="6">
        <v>75.783000000000001</v>
      </c>
    </row>
    <row r="536" spans="1:13" x14ac:dyDescent="0.25">
      <c r="A536" s="2" t="str">
        <f>Esterhazy!A536</f>
        <v xml:space="preserve">  2024-01-23 02:00:00</v>
      </c>
      <c r="B536" s="6" t="s">
        <v>40</v>
      </c>
      <c r="C536" s="6" t="s">
        <v>40</v>
      </c>
      <c r="D536" s="6" t="s">
        <v>40</v>
      </c>
      <c r="E536" s="6" t="s">
        <v>40</v>
      </c>
      <c r="F536" s="6" t="s">
        <v>40</v>
      </c>
      <c r="G536" s="6" t="s">
        <v>40</v>
      </c>
      <c r="H536" s="6" t="s">
        <v>40</v>
      </c>
      <c r="I536" s="6">
        <v>0</v>
      </c>
      <c r="J536" s="6">
        <v>-10.161</v>
      </c>
      <c r="K536" s="6">
        <v>3.2429999999999999</v>
      </c>
      <c r="L536" s="6">
        <v>131.755</v>
      </c>
      <c r="M536" s="6">
        <v>76.554000000000002</v>
      </c>
    </row>
    <row r="537" spans="1:13" x14ac:dyDescent="0.25">
      <c r="A537" s="2" t="str">
        <f>Esterhazy!A537</f>
        <v xml:space="preserve">  2024-01-23 03:00:00</v>
      </c>
      <c r="B537" s="6" t="s">
        <v>40</v>
      </c>
      <c r="C537" s="6" t="s">
        <v>40</v>
      </c>
      <c r="D537" s="6" t="s">
        <v>40</v>
      </c>
      <c r="E537" s="6" t="s">
        <v>40</v>
      </c>
      <c r="F537" s="6" t="s">
        <v>40</v>
      </c>
      <c r="G537" s="6" t="s">
        <v>40</v>
      </c>
      <c r="H537" s="6" t="s">
        <v>40</v>
      </c>
      <c r="I537" s="6">
        <v>0</v>
      </c>
      <c r="J537" s="6">
        <v>-9.9090000000000007</v>
      </c>
      <c r="K537" s="6">
        <v>2.6709999999999998</v>
      </c>
      <c r="L537" s="6">
        <v>139.84200000000001</v>
      </c>
      <c r="M537" s="6">
        <v>76.088999999999999</v>
      </c>
    </row>
    <row r="538" spans="1:13" x14ac:dyDescent="0.25">
      <c r="A538" s="2" t="str">
        <f>Esterhazy!A538</f>
        <v xml:space="preserve">  2024-01-23 04:00:00</v>
      </c>
      <c r="B538" s="6" t="s">
        <v>40</v>
      </c>
      <c r="C538" s="6" t="s">
        <v>40</v>
      </c>
      <c r="D538" s="6" t="s">
        <v>40</v>
      </c>
      <c r="E538" s="6" t="s">
        <v>40</v>
      </c>
      <c r="F538" s="6" t="s">
        <v>40</v>
      </c>
      <c r="G538" s="6" t="s">
        <v>40</v>
      </c>
      <c r="H538" s="6" t="s">
        <v>40</v>
      </c>
      <c r="I538" s="6">
        <v>0</v>
      </c>
      <c r="J538" s="6">
        <v>-9.9879999999999995</v>
      </c>
      <c r="K538" s="6">
        <v>2.403</v>
      </c>
      <c r="L538" s="6">
        <v>143.84700000000001</v>
      </c>
      <c r="M538" s="6">
        <v>76.813000000000002</v>
      </c>
    </row>
    <row r="539" spans="1:13" x14ac:dyDescent="0.25">
      <c r="A539" s="2" t="str">
        <f>Esterhazy!A539</f>
        <v xml:space="preserve">  2024-01-23 05:00:00</v>
      </c>
      <c r="B539" s="6" t="s">
        <v>40</v>
      </c>
      <c r="C539" s="6" t="s">
        <v>40</v>
      </c>
      <c r="D539" s="6" t="s">
        <v>40</v>
      </c>
      <c r="E539" s="6" t="s">
        <v>40</v>
      </c>
      <c r="F539" s="6" t="s">
        <v>40</v>
      </c>
      <c r="G539" s="6" t="s">
        <v>40</v>
      </c>
      <c r="H539" s="6" t="s">
        <v>40</v>
      </c>
      <c r="I539" s="6">
        <v>0</v>
      </c>
      <c r="J539" s="6">
        <v>-10.042</v>
      </c>
      <c r="K539" s="6">
        <v>3.1619999999999999</v>
      </c>
      <c r="L539" s="6">
        <v>133.44999999999999</v>
      </c>
      <c r="M539" s="6">
        <v>77.748999999999995</v>
      </c>
    </row>
    <row r="540" spans="1:13" x14ac:dyDescent="0.25">
      <c r="A540" s="2" t="str">
        <f>Esterhazy!A540</f>
        <v xml:space="preserve">  2024-01-23 06:00:00</v>
      </c>
      <c r="B540" s="6" t="s">
        <v>40</v>
      </c>
      <c r="C540" s="6" t="s">
        <v>40</v>
      </c>
      <c r="D540" s="6" t="s">
        <v>40</v>
      </c>
      <c r="E540" s="6" t="s">
        <v>40</v>
      </c>
      <c r="F540" s="6" t="s">
        <v>40</v>
      </c>
      <c r="G540" s="6" t="s">
        <v>40</v>
      </c>
      <c r="H540" s="6" t="s">
        <v>40</v>
      </c>
      <c r="I540" s="6">
        <v>0</v>
      </c>
      <c r="J540" s="6">
        <v>-9.7810000000000006</v>
      </c>
      <c r="K540" s="6">
        <v>2.4380000000000002</v>
      </c>
      <c r="L540" s="6">
        <v>141.28100000000001</v>
      </c>
      <c r="M540" s="6">
        <v>78.382000000000005</v>
      </c>
    </row>
    <row r="541" spans="1:13" x14ac:dyDescent="0.25">
      <c r="A541" s="2" t="str">
        <f>Esterhazy!A541</f>
        <v xml:space="preserve">  2024-01-23 07:00:00</v>
      </c>
      <c r="B541" s="6" t="s">
        <v>40</v>
      </c>
      <c r="C541" s="6" t="s">
        <v>40</v>
      </c>
      <c r="D541" s="6" t="s">
        <v>40</v>
      </c>
      <c r="E541" s="6" t="s">
        <v>40</v>
      </c>
      <c r="F541" s="6" t="s">
        <v>40</v>
      </c>
      <c r="G541" s="6" t="s">
        <v>40</v>
      </c>
      <c r="H541" s="6" t="s">
        <v>40</v>
      </c>
      <c r="I541" s="6">
        <v>0</v>
      </c>
      <c r="J541" s="6">
        <v>-9.4719999999999995</v>
      </c>
      <c r="K541" s="6">
        <v>2.6859999999999999</v>
      </c>
      <c r="L541" s="6">
        <v>140.905</v>
      </c>
      <c r="M541" s="6">
        <v>79.103999999999999</v>
      </c>
    </row>
    <row r="542" spans="1:13" x14ac:dyDescent="0.25">
      <c r="A542" s="2" t="str">
        <f>Esterhazy!A542</f>
        <v xml:space="preserve">  2024-01-23 08:00:00</v>
      </c>
      <c r="B542" s="6" t="s">
        <v>40</v>
      </c>
      <c r="C542" s="6" t="s">
        <v>40</v>
      </c>
      <c r="D542" s="6" t="s">
        <v>40</v>
      </c>
      <c r="E542" s="6" t="s">
        <v>40</v>
      </c>
      <c r="F542" s="6" t="s">
        <v>40</v>
      </c>
      <c r="G542" s="6" t="s">
        <v>40</v>
      </c>
      <c r="H542" s="6" t="s">
        <v>40</v>
      </c>
      <c r="I542" s="6">
        <v>0</v>
      </c>
      <c r="J542" s="6">
        <v>-9.2840000000000007</v>
      </c>
      <c r="K542" s="6">
        <v>2.556</v>
      </c>
      <c r="L542" s="6">
        <v>140.84399999999999</v>
      </c>
      <c r="M542" s="6">
        <v>80.257999999999996</v>
      </c>
    </row>
    <row r="543" spans="1:13" x14ac:dyDescent="0.25">
      <c r="A543" s="2" t="str">
        <f>Esterhazy!A543</f>
        <v xml:space="preserve">  2024-01-23 09:00:00</v>
      </c>
      <c r="B543" s="6" t="s">
        <v>40</v>
      </c>
      <c r="C543" s="6" t="s">
        <v>40</v>
      </c>
      <c r="D543" s="6" t="s">
        <v>40</v>
      </c>
      <c r="E543" s="6" t="s">
        <v>40</v>
      </c>
      <c r="F543" s="6" t="s">
        <v>40</v>
      </c>
      <c r="G543" s="6" t="s">
        <v>40</v>
      </c>
      <c r="H543" s="6" t="s">
        <v>40</v>
      </c>
      <c r="I543" s="6">
        <v>0</v>
      </c>
      <c r="J543" s="6">
        <v>-8.5609999999999999</v>
      </c>
      <c r="K543" s="6">
        <v>2.3340000000000001</v>
      </c>
      <c r="L543" s="6">
        <v>146.34399999999999</v>
      </c>
      <c r="M543" s="6">
        <v>81.33</v>
      </c>
    </row>
    <row r="544" spans="1:13" x14ac:dyDescent="0.25">
      <c r="A544" s="2" t="str">
        <f>Esterhazy!A544</f>
        <v xml:space="preserve">  2024-01-23 10:00:00</v>
      </c>
      <c r="B544" s="6" t="s">
        <v>40</v>
      </c>
      <c r="C544" s="6" t="s">
        <v>40</v>
      </c>
      <c r="D544" s="6" t="s">
        <v>40</v>
      </c>
      <c r="E544" s="6" t="s">
        <v>40</v>
      </c>
      <c r="F544" s="6" t="s">
        <v>40</v>
      </c>
      <c r="G544" s="6" t="s">
        <v>40</v>
      </c>
      <c r="H544" s="6" t="s">
        <v>40</v>
      </c>
      <c r="I544" s="6">
        <v>0</v>
      </c>
      <c r="J544" s="6">
        <v>-7.476</v>
      </c>
      <c r="K544" s="6">
        <v>1.9730000000000001</v>
      </c>
      <c r="L544" s="6">
        <v>144.62799999999999</v>
      </c>
      <c r="M544" s="6">
        <v>82.004999999999995</v>
      </c>
    </row>
    <row r="545" spans="1:13" x14ac:dyDescent="0.25">
      <c r="A545" s="2" t="str">
        <f>Esterhazy!A545</f>
        <v xml:space="preserve">  2024-01-23 11:00:00</v>
      </c>
      <c r="B545" s="6" t="s">
        <v>40</v>
      </c>
      <c r="C545" s="6" t="s">
        <v>40</v>
      </c>
      <c r="D545" s="6" t="s">
        <v>40</v>
      </c>
      <c r="E545" s="6" t="s">
        <v>40</v>
      </c>
      <c r="F545" s="6" t="s">
        <v>40</v>
      </c>
      <c r="G545" s="6" t="s">
        <v>40</v>
      </c>
      <c r="H545" s="6" t="s">
        <v>40</v>
      </c>
      <c r="I545" s="6">
        <v>0</v>
      </c>
      <c r="J545" s="6">
        <v>-5.6230000000000002</v>
      </c>
      <c r="K545" s="6">
        <v>2.4700000000000002</v>
      </c>
      <c r="L545" s="6">
        <v>162.251</v>
      </c>
      <c r="M545" s="6">
        <v>82.825000000000003</v>
      </c>
    </row>
    <row r="546" spans="1:13" x14ac:dyDescent="0.25">
      <c r="A546" s="2" t="str">
        <f>Esterhazy!A546</f>
        <v xml:space="preserve">  2024-01-23 12:00:00</v>
      </c>
      <c r="B546" s="6" t="s">
        <v>40</v>
      </c>
      <c r="C546" s="6" t="s">
        <v>40</v>
      </c>
      <c r="D546" s="6" t="s">
        <v>40</v>
      </c>
      <c r="E546" s="6" t="s">
        <v>40</v>
      </c>
      <c r="F546" s="6" t="s">
        <v>40</v>
      </c>
      <c r="G546" s="6" t="s">
        <v>40</v>
      </c>
      <c r="H546" s="6" t="s">
        <v>40</v>
      </c>
      <c r="I546" s="6">
        <v>0</v>
      </c>
      <c r="J546" s="6">
        <v>-4.0599999999999996</v>
      </c>
      <c r="K546" s="6">
        <v>2.1040000000000001</v>
      </c>
      <c r="L546" s="6">
        <v>185.602</v>
      </c>
      <c r="M546" s="6">
        <v>82.495999999999995</v>
      </c>
    </row>
    <row r="547" spans="1:13" x14ac:dyDescent="0.25">
      <c r="A547" s="2" t="str">
        <f>Esterhazy!A547</f>
        <v xml:space="preserve">  2024-01-23 13:00:00</v>
      </c>
      <c r="B547" s="6" t="s">
        <v>40</v>
      </c>
      <c r="C547" s="6" t="s">
        <v>40</v>
      </c>
      <c r="D547" s="6" t="s">
        <v>40</v>
      </c>
      <c r="E547" s="6" t="s">
        <v>40</v>
      </c>
      <c r="F547" s="6" t="s">
        <v>40</v>
      </c>
      <c r="G547" s="6" t="s">
        <v>40</v>
      </c>
      <c r="H547" s="6" t="s">
        <v>40</v>
      </c>
      <c r="I547" s="6">
        <v>0</v>
      </c>
      <c r="J547" s="6">
        <v>-2.9740000000000002</v>
      </c>
      <c r="K547" s="6">
        <v>2.1080000000000001</v>
      </c>
      <c r="L547" s="6">
        <v>188.035</v>
      </c>
      <c r="M547" s="6">
        <v>80.501000000000005</v>
      </c>
    </row>
    <row r="548" spans="1:13" x14ac:dyDescent="0.25">
      <c r="A548" s="2" t="str">
        <f>Esterhazy!A548</f>
        <v xml:space="preserve">  2024-01-23 14:00:00</v>
      </c>
      <c r="B548" s="6" t="s">
        <v>40</v>
      </c>
      <c r="C548" s="6" t="s">
        <v>40</v>
      </c>
      <c r="D548" s="6" t="s">
        <v>40</v>
      </c>
      <c r="E548" s="6" t="s">
        <v>40</v>
      </c>
      <c r="F548" s="6" t="s">
        <v>40</v>
      </c>
      <c r="G548" s="6" t="s">
        <v>40</v>
      </c>
      <c r="H548" s="6" t="s">
        <v>40</v>
      </c>
      <c r="I548" s="6">
        <v>0</v>
      </c>
      <c r="J548" s="6">
        <v>-2.3570000000000002</v>
      </c>
      <c r="K548" s="6">
        <v>2.7160000000000002</v>
      </c>
      <c r="L548" s="6">
        <v>192.12700000000001</v>
      </c>
      <c r="M548" s="6">
        <v>79.302999999999997</v>
      </c>
    </row>
    <row r="549" spans="1:13" x14ac:dyDescent="0.25">
      <c r="A549" s="2" t="str">
        <f>Esterhazy!A549</f>
        <v xml:space="preserve">  2024-01-23 15:00:00</v>
      </c>
      <c r="B549" s="6" t="s">
        <v>40</v>
      </c>
      <c r="C549" s="6" t="s">
        <v>40</v>
      </c>
      <c r="D549" s="6" t="s">
        <v>40</v>
      </c>
      <c r="E549" s="6" t="s">
        <v>40</v>
      </c>
      <c r="F549" s="6" t="s">
        <v>40</v>
      </c>
      <c r="G549" s="6" t="s">
        <v>40</v>
      </c>
      <c r="H549" s="6" t="s">
        <v>40</v>
      </c>
      <c r="I549" s="6">
        <v>0</v>
      </c>
      <c r="J549" s="6">
        <v>-2.1419999999999999</v>
      </c>
      <c r="K549" s="6">
        <v>3.008</v>
      </c>
      <c r="L549" s="6">
        <v>200.86099999999999</v>
      </c>
      <c r="M549" s="6">
        <v>79.037000000000006</v>
      </c>
    </row>
    <row r="550" spans="1:13" x14ac:dyDescent="0.25">
      <c r="A550" s="2" t="str">
        <f>Esterhazy!A550</f>
        <v xml:space="preserve">  2024-01-23 16:00:00</v>
      </c>
      <c r="B550" s="6" t="s">
        <v>40</v>
      </c>
      <c r="C550" s="6" t="s">
        <v>40</v>
      </c>
      <c r="D550" s="6" t="s">
        <v>40</v>
      </c>
      <c r="E550" s="6" t="s">
        <v>40</v>
      </c>
      <c r="F550" s="6" t="s">
        <v>40</v>
      </c>
      <c r="G550" s="6" t="s">
        <v>40</v>
      </c>
      <c r="H550" s="6" t="s">
        <v>40</v>
      </c>
      <c r="I550" s="6">
        <v>0</v>
      </c>
      <c r="J550" s="6">
        <v>-2.3180000000000001</v>
      </c>
      <c r="K550" s="6">
        <v>3.0569999999999999</v>
      </c>
      <c r="L550" s="6">
        <v>196.88200000000001</v>
      </c>
      <c r="M550" s="6">
        <v>79.278999999999996</v>
      </c>
    </row>
    <row r="551" spans="1:13" x14ac:dyDescent="0.25">
      <c r="A551" s="2" t="str">
        <f>Esterhazy!A551</f>
        <v xml:space="preserve">  2024-01-23 17:00:00</v>
      </c>
      <c r="B551" s="6" t="s">
        <v>40</v>
      </c>
      <c r="C551" s="6" t="s">
        <v>40</v>
      </c>
      <c r="D551" s="6" t="s">
        <v>40</v>
      </c>
      <c r="E551" s="6" t="s">
        <v>40</v>
      </c>
      <c r="F551" s="6" t="s">
        <v>40</v>
      </c>
      <c r="G551" s="6" t="s">
        <v>40</v>
      </c>
      <c r="H551" s="6" t="s">
        <v>40</v>
      </c>
      <c r="I551" s="6">
        <v>0</v>
      </c>
      <c r="J551" s="6">
        <v>-3.9369999999999998</v>
      </c>
      <c r="K551" s="6">
        <v>1.649</v>
      </c>
      <c r="L551" s="6">
        <v>176.012</v>
      </c>
      <c r="M551" s="6">
        <v>78.516999999999996</v>
      </c>
    </row>
    <row r="552" spans="1:13" x14ac:dyDescent="0.25">
      <c r="A552" s="2" t="str">
        <f>Esterhazy!A552</f>
        <v xml:space="preserve">  2024-01-23 18:00:00</v>
      </c>
      <c r="B552" s="6" t="s">
        <v>40</v>
      </c>
      <c r="C552" s="6" t="s">
        <v>40</v>
      </c>
      <c r="D552" s="6" t="s">
        <v>40</v>
      </c>
      <c r="E552" s="6" t="s">
        <v>40</v>
      </c>
      <c r="F552" s="6" t="s">
        <v>40</v>
      </c>
      <c r="G552" s="6" t="s">
        <v>40</v>
      </c>
      <c r="H552" s="6" t="s">
        <v>40</v>
      </c>
      <c r="I552" s="6">
        <v>0</v>
      </c>
      <c r="J552" s="6">
        <v>-5.7960000000000003</v>
      </c>
      <c r="K552" s="6">
        <v>1.046</v>
      </c>
      <c r="L552" s="6">
        <v>171.654</v>
      </c>
      <c r="M552" s="6">
        <v>78.947999999999993</v>
      </c>
    </row>
    <row r="553" spans="1:13" x14ac:dyDescent="0.25">
      <c r="A553" s="2" t="str">
        <f>Esterhazy!A553</f>
        <v xml:space="preserve">  2024-01-23 19:00:00</v>
      </c>
      <c r="B553" s="6" t="s">
        <v>40</v>
      </c>
      <c r="C553" s="6" t="s">
        <v>40</v>
      </c>
      <c r="D553" s="6" t="s">
        <v>40</v>
      </c>
      <c r="E553" s="6" t="s">
        <v>40</v>
      </c>
      <c r="F553" s="6" t="s">
        <v>40</v>
      </c>
      <c r="G553" s="6" t="s">
        <v>40</v>
      </c>
      <c r="H553" s="6" t="s">
        <v>40</v>
      </c>
      <c r="I553" s="6">
        <v>0</v>
      </c>
      <c r="J553" s="6">
        <v>-6.4939999999999998</v>
      </c>
      <c r="K553" s="6">
        <v>1.3440000000000001</v>
      </c>
      <c r="L553" s="6">
        <v>155.34100000000001</v>
      </c>
      <c r="M553" s="6">
        <v>80.058999999999997</v>
      </c>
    </row>
    <row r="554" spans="1:13" x14ac:dyDescent="0.25">
      <c r="A554" s="2" t="str">
        <f>Esterhazy!A554</f>
        <v xml:space="preserve">  2024-01-23 20:00:00</v>
      </c>
      <c r="B554" s="6" t="s">
        <v>40</v>
      </c>
      <c r="C554" s="6" t="s">
        <v>40</v>
      </c>
      <c r="D554" s="6" t="s">
        <v>40</v>
      </c>
      <c r="E554" s="6" t="s">
        <v>40</v>
      </c>
      <c r="F554" s="6" t="s">
        <v>40</v>
      </c>
      <c r="G554" s="6" t="s">
        <v>40</v>
      </c>
      <c r="H554" s="6" t="s">
        <v>40</v>
      </c>
      <c r="I554" s="6">
        <v>0</v>
      </c>
      <c r="J554" s="6">
        <v>-6.2069999999999999</v>
      </c>
      <c r="K554" s="6">
        <v>0.873</v>
      </c>
      <c r="L554" s="6">
        <v>152.99700000000001</v>
      </c>
      <c r="M554" s="6">
        <v>79.081000000000003</v>
      </c>
    </row>
    <row r="555" spans="1:13" x14ac:dyDescent="0.25">
      <c r="A555" s="2" t="str">
        <f>Esterhazy!A555</f>
        <v xml:space="preserve">  2024-01-23 21:00:00</v>
      </c>
      <c r="B555" s="6" t="s">
        <v>40</v>
      </c>
      <c r="C555" s="6" t="s">
        <v>40</v>
      </c>
      <c r="D555" s="6" t="s">
        <v>40</v>
      </c>
      <c r="E555" s="6" t="s">
        <v>40</v>
      </c>
      <c r="F555" s="6" t="s">
        <v>40</v>
      </c>
      <c r="G555" s="6" t="s">
        <v>40</v>
      </c>
      <c r="H555" s="6" t="s">
        <v>40</v>
      </c>
      <c r="I555" s="6">
        <v>0</v>
      </c>
      <c r="J555" s="6">
        <v>-7.1269999999999998</v>
      </c>
      <c r="K555" s="6">
        <v>1.3360000000000001</v>
      </c>
      <c r="L555" s="6">
        <v>143.83699999999999</v>
      </c>
      <c r="M555" s="6">
        <v>79.725999999999999</v>
      </c>
    </row>
    <row r="556" spans="1:13" x14ac:dyDescent="0.25">
      <c r="A556" s="2" t="str">
        <f>Esterhazy!A556</f>
        <v xml:space="preserve">  2024-01-23 22:00:00</v>
      </c>
      <c r="B556" s="6" t="s">
        <v>40</v>
      </c>
      <c r="C556" s="6" t="s">
        <v>40</v>
      </c>
      <c r="D556" s="6" t="s">
        <v>40</v>
      </c>
      <c r="E556" s="6" t="s">
        <v>40</v>
      </c>
      <c r="F556" s="6" t="s">
        <v>40</v>
      </c>
      <c r="G556" s="6" t="s">
        <v>40</v>
      </c>
      <c r="H556" s="6" t="s">
        <v>40</v>
      </c>
      <c r="I556" s="6">
        <v>0</v>
      </c>
      <c r="J556" s="6">
        <v>-7.8460000000000001</v>
      </c>
      <c r="K556" s="6">
        <v>1.5</v>
      </c>
      <c r="L556" s="6">
        <v>158.11600000000001</v>
      </c>
      <c r="M556" s="6">
        <v>79.757000000000005</v>
      </c>
    </row>
    <row r="557" spans="1:13" x14ac:dyDescent="0.25">
      <c r="A557" s="2" t="str">
        <f>Esterhazy!A557</f>
        <v xml:space="preserve">  2024-01-23 23:00:00</v>
      </c>
      <c r="B557" s="6" t="s">
        <v>40</v>
      </c>
      <c r="C557" s="6" t="s">
        <v>40</v>
      </c>
      <c r="D557" s="6" t="s">
        <v>40</v>
      </c>
      <c r="E557" s="6" t="s">
        <v>40</v>
      </c>
      <c r="F557" s="6" t="s">
        <v>40</v>
      </c>
      <c r="G557" s="6" t="s">
        <v>40</v>
      </c>
      <c r="H557" s="6" t="s">
        <v>40</v>
      </c>
      <c r="I557" s="6">
        <v>0</v>
      </c>
      <c r="J557" s="6">
        <v>-8.9540000000000006</v>
      </c>
      <c r="K557" s="6">
        <v>1.44</v>
      </c>
      <c r="L557" s="6">
        <v>145.22499999999999</v>
      </c>
      <c r="M557" s="6">
        <v>80.608000000000004</v>
      </c>
    </row>
    <row r="558" spans="1:13" x14ac:dyDescent="0.25">
      <c r="A558" s="2" t="str">
        <f>Esterhazy!A558</f>
        <v xml:space="preserve">  2024-01-24 00:00:00</v>
      </c>
      <c r="B558" s="6" t="s">
        <v>40</v>
      </c>
      <c r="C558" s="6" t="s">
        <v>40</v>
      </c>
      <c r="D558" s="6" t="s">
        <v>40</v>
      </c>
      <c r="E558" s="6" t="s">
        <v>40</v>
      </c>
      <c r="F558" s="6" t="s">
        <v>40</v>
      </c>
      <c r="G558" s="6" t="s">
        <v>40</v>
      </c>
      <c r="H558" s="6" t="s">
        <v>40</v>
      </c>
      <c r="I558" s="6">
        <v>0</v>
      </c>
      <c r="J558" s="6">
        <v>-9.0589999999999993</v>
      </c>
      <c r="K558" s="6">
        <v>1.02</v>
      </c>
      <c r="L558" s="6">
        <v>169.43600000000001</v>
      </c>
      <c r="M558" s="6">
        <v>80.466999999999999</v>
      </c>
    </row>
    <row r="559" spans="1:13" x14ac:dyDescent="0.25">
      <c r="A559" s="2" t="str">
        <f>Esterhazy!A559</f>
        <v xml:space="preserve">  2024-01-24 01:00:00</v>
      </c>
      <c r="B559" s="6" t="s">
        <v>40</v>
      </c>
      <c r="C559" s="6" t="s">
        <v>40</v>
      </c>
      <c r="D559" s="6" t="s">
        <v>40</v>
      </c>
      <c r="E559" s="6" t="s">
        <v>40</v>
      </c>
      <c r="F559" s="6" t="s">
        <v>40</v>
      </c>
      <c r="G559" s="6" t="s">
        <v>40</v>
      </c>
      <c r="H559" s="6" t="s">
        <v>40</v>
      </c>
      <c r="I559" s="6">
        <v>0</v>
      </c>
      <c r="J559" s="6">
        <v>-7.9569999999999999</v>
      </c>
      <c r="K559" s="6">
        <v>1.427</v>
      </c>
      <c r="L559" s="6">
        <v>215.721</v>
      </c>
      <c r="M559" s="6">
        <v>80.778999999999996</v>
      </c>
    </row>
    <row r="560" spans="1:13" x14ac:dyDescent="0.25">
      <c r="A560" s="2" t="str">
        <f>Esterhazy!A560</f>
        <v xml:space="preserve">  2024-01-24 02:00:00</v>
      </c>
      <c r="B560" s="6" t="s">
        <v>40</v>
      </c>
      <c r="C560" s="6" t="s">
        <v>40</v>
      </c>
      <c r="D560" s="6" t="s">
        <v>40</v>
      </c>
      <c r="E560" s="6" t="s">
        <v>40</v>
      </c>
      <c r="F560" s="6" t="s">
        <v>40</v>
      </c>
      <c r="G560" s="6" t="s">
        <v>40</v>
      </c>
      <c r="H560" s="6" t="s">
        <v>40</v>
      </c>
      <c r="I560" s="6">
        <v>0</v>
      </c>
      <c r="J560" s="6">
        <v>-8.2279999999999998</v>
      </c>
      <c r="K560" s="6">
        <v>1.8</v>
      </c>
      <c r="L560" s="6">
        <v>263.95299999999997</v>
      </c>
      <c r="M560" s="6">
        <v>78.647000000000006</v>
      </c>
    </row>
    <row r="561" spans="1:13" x14ac:dyDescent="0.25">
      <c r="A561" s="2" t="str">
        <f>Esterhazy!A561</f>
        <v xml:space="preserve">  2024-01-24 03:00:00</v>
      </c>
      <c r="B561" s="6" t="s">
        <v>40</v>
      </c>
      <c r="C561" s="6" t="s">
        <v>40</v>
      </c>
      <c r="D561" s="6" t="s">
        <v>40</v>
      </c>
      <c r="E561" s="6" t="s">
        <v>40</v>
      </c>
      <c r="F561" s="6" t="s">
        <v>40</v>
      </c>
      <c r="G561" s="6" t="s">
        <v>40</v>
      </c>
      <c r="H561" s="6" t="s">
        <v>40</v>
      </c>
      <c r="I561" s="6">
        <v>0</v>
      </c>
      <c r="J561" s="6">
        <v>-7.2480000000000002</v>
      </c>
      <c r="K561" s="6">
        <v>2.8340000000000001</v>
      </c>
      <c r="L561" s="6">
        <v>295.68599999999998</v>
      </c>
      <c r="M561" s="6">
        <v>78.27</v>
      </c>
    </row>
    <row r="562" spans="1:13" x14ac:dyDescent="0.25">
      <c r="A562" s="2" t="str">
        <f>Esterhazy!A562</f>
        <v xml:space="preserve">  2024-01-24 04:00:00</v>
      </c>
      <c r="B562" s="6" t="s">
        <v>40</v>
      </c>
      <c r="C562" s="6" t="s">
        <v>40</v>
      </c>
      <c r="D562" s="6" t="s">
        <v>40</v>
      </c>
      <c r="E562" s="6" t="s">
        <v>40</v>
      </c>
      <c r="F562" s="6" t="s">
        <v>40</v>
      </c>
      <c r="G562" s="6" t="s">
        <v>40</v>
      </c>
      <c r="H562" s="6" t="s">
        <v>40</v>
      </c>
      <c r="I562" s="6">
        <v>0</v>
      </c>
      <c r="J562" s="6">
        <v>-8.8759999999999994</v>
      </c>
      <c r="K562" s="6">
        <v>2.36</v>
      </c>
      <c r="L562" s="6">
        <v>282.41500000000002</v>
      </c>
      <c r="M562" s="6">
        <v>77.872</v>
      </c>
    </row>
    <row r="563" spans="1:13" x14ac:dyDescent="0.25">
      <c r="A563" s="2" t="str">
        <f>Esterhazy!A563</f>
        <v xml:space="preserve">  2024-01-24 05:00:00</v>
      </c>
      <c r="B563" s="6" t="s">
        <v>40</v>
      </c>
      <c r="C563" s="6" t="s">
        <v>40</v>
      </c>
      <c r="D563" s="6" t="s">
        <v>40</v>
      </c>
      <c r="E563" s="6" t="s">
        <v>40</v>
      </c>
      <c r="F563" s="6" t="s">
        <v>40</v>
      </c>
      <c r="G563" s="6" t="s">
        <v>40</v>
      </c>
      <c r="H563" s="6" t="s">
        <v>40</v>
      </c>
      <c r="I563" s="6">
        <v>0</v>
      </c>
      <c r="J563" s="6">
        <v>-10.162000000000001</v>
      </c>
      <c r="K563" s="6">
        <v>2.3570000000000002</v>
      </c>
      <c r="L563" s="6">
        <v>305.62599999999998</v>
      </c>
      <c r="M563" s="6">
        <v>79.019000000000005</v>
      </c>
    </row>
    <row r="564" spans="1:13" x14ac:dyDescent="0.25">
      <c r="A564" s="2" t="str">
        <f>Esterhazy!A564</f>
        <v xml:space="preserve">  2024-01-24 06:00:00</v>
      </c>
      <c r="B564" s="6" t="s">
        <v>40</v>
      </c>
      <c r="C564" s="6" t="s">
        <v>40</v>
      </c>
      <c r="D564" s="6" t="s">
        <v>40</v>
      </c>
      <c r="E564" s="6" t="s">
        <v>40</v>
      </c>
      <c r="F564" s="6" t="s">
        <v>40</v>
      </c>
      <c r="G564" s="6" t="s">
        <v>40</v>
      </c>
      <c r="H564" s="6" t="s">
        <v>40</v>
      </c>
      <c r="I564" s="6">
        <v>0</v>
      </c>
      <c r="J564" s="6">
        <v>-11.393000000000001</v>
      </c>
      <c r="K564" s="6">
        <v>1.784</v>
      </c>
      <c r="L564" s="6">
        <v>293.00900000000001</v>
      </c>
      <c r="M564" s="6">
        <v>78.67</v>
      </c>
    </row>
    <row r="565" spans="1:13" x14ac:dyDescent="0.25">
      <c r="A565" s="2" t="str">
        <f>Esterhazy!A565</f>
        <v xml:space="preserve">  2024-01-24 07:00:00</v>
      </c>
      <c r="B565" s="6" t="s">
        <v>40</v>
      </c>
      <c r="C565" s="6" t="s">
        <v>40</v>
      </c>
      <c r="D565" s="6" t="s">
        <v>40</v>
      </c>
      <c r="E565" s="6" t="s">
        <v>40</v>
      </c>
      <c r="F565" s="6" t="s">
        <v>40</v>
      </c>
      <c r="G565" s="6" t="s">
        <v>40</v>
      </c>
      <c r="H565" s="6" t="s">
        <v>40</v>
      </c>
      <c r="I565" s="6">
        <v>0</v>
      </c>
      <c r="J565" s="6">
        <v>-12.281000000000001</v>
      </c>
      <c r="K565" s="6">
        <v>2.4390000000000001</v>
      </c>
      <c r="L565" s="6">
        <v>312.80700000000002</v>
      </c>
      <c r="M565" s="6">
        <v>78.536000000000001</v>
      </c>
    </row>
    <row r="566" spans="1:13" x14ac:dyDescent="0.25">
      <c r="A566" s="2" t="str">
        <f>Esterhazy!A566</f>
        <v xml:space="preserve">  2024-01-24 08:00:00</v>
      </c>
      <c r="B566" s="6" t="s">
        <v>40</v>
      </c>
      <c r="C566" s="6" t="s">
        <v>40</v>
      </c>
      <c r="D566" s="6" t="s">
        <v>40</v>
      </c>
      <c r="E566" s="6" t="s">
        <v>40</v>
      </c>
      <c r="F566" s="6" t="s">
        <v>40</v>
      </c>
      <c r="G566" s="6" t="s">
        <v>40</v>
      </c>
      <c r="H566" s="6" t="s">
        <v>40</v>
      </c>
      <c r="I566" s="6">
        <v>0</v>
      </c>
      <c r="J566" s="6">
        <v>-13.427</v>
      </c>
      <c r="K566" s="6">
        <v>2.7749999999999999</v>
      </c>
      <c r="L566" s="6">
        <v>311.089</v>
      </c>
      <c r="M566" s="6">
        <v>78.745999999999995</v>
      </c>
    </row>
    <row r="567" spans="1:13" x14ac:dyDescent="0.25">
      <c r="A567" s="2" t="str">
        <f>Esterhazy!A567</f>
        <v xml:space="preserve">  2024-01-24 09:00:00</v>
      </c>
      <c r="B567" s="6" t="s">
        <v>40</v>
      </c>
      <c r="C567" s="6" t="s">
        <v>40</v>
      </c>
      <c r="D567" s="6" t="s">
        <v>40</v>
      </c>
      <c r="E567" s="6" t="s">
        <v>40</v>
      </c>
      <c r="F567" s="6" t="s">
        <v>40</v>
      </c>
      <c r="G567" s="6" t="s">
        <v>40</v>
      </c>
      <c r="H567" s="6" t="s">
        <v>40</v>
      </c>
      <c r="I567" s="6">
        <v>0</v>
      </c>
      <c r="J567" s="6">
        <v>-13.391</v>
      </c>
      <c r="K567" s="6">
        <v>2.9780000000000002</v>
      </c>
      <c r="L567" s="6">
        <v>315.57900000000001</v>
      </c>
      <c r="M567" s="6">
        <v>79.152000000000001</v>
      </c>
    </row>
    <row r="568" spans="1:13" x14ac:dyDescent="0.25">
      <c r="A568" s="2" t="str">
        <f>Esterhazy!A568</f>
        <v xml:space="preserve">  2024-01-24 10:00:00</v>
      </c>
      <c r="B568" s="6" t="s">
        <v>40</v>
      </c>
      <c r="C568" s="6" t="s">
        <v>40</v>
      </c>
      <c r="D568" s="6" t="s">
        <v>40</v>
      </c>
      <c r="E568" s="6" t="s">
        <v>40</v>
      </c>
      <c r="F568" s="6" t="s">
        <v>40</v>
      </c>
      <c r="G568" s="6" t="s">
        <v>40</v>
      </c>
      <c r="H568" s="6" t="s">
        <v>40</v>
      </c>
      <c r="I568" s="6">
        <v>0</v>
      </c>
      <c r="J568" s="6">
        <v>-11.782</v>
      </c>
      <c r="K568" s="6">
        <v>3.5529999999999999</v>
      </c>
      <c r="L568" s="6">
        <v>319.79700000000003</v>
      </c>
      <c r="M568" s="6">
        <v>80.709999999999994</v>
      </c>
    </row>
    <row r="569" spans="1:13" x14ac:dyDescent="0.25">
      <c r="A569" s="2" t="str">
        <f>Esterhazy!A569</f>
        <v xml:space="preserve">  2024-01-24 11:00:00</v>
      </c>
      <c r="B569" s="6" t="s">
        <v>40</v>
      </c>
      <c r="C569" s="6" t="s">
        <v>40</v>
      </c>
      <c r="D569" s="6" t="s">
        <v>40</v>
      </c>
      <c r="E569" s="6" t="s">
        <v>40</v>
      </c>
      <c r="F569" s="6" t="s">
        <v>40</v>
      </c>
      <c r="G569" s="6" t="s">
        <v>40</v>
      </c>
      <c r="H569" s="6" t="s">
        <v>40</v>
      </c>
      <c r="I569" s="6">
        <v>0</v>
      </c>
      <c r="J569" s="6">
        <v>-10.391</v>
      </c>
      <c r="K569" s="6">
        <v>3.4119999999999999</v>
      </c>
      <c r="L569" s="6">
        <v>323.791</v>
      </c>
      <c r="M569" s="6">
        <v>80.522000000000006</v>
      </c>
    </row>
    <row r="570" spans="1:13" x14ac:dyDescent="0.25">
      <c r="A570" s="2" t="str">
        <f>Esterhazy!A570</f>
        <v xml:space="preserve">  2024-01-24 12:00:00</v>
      </c>
      <c r="B570" s="6" t="s">
        <v>40</v>
      </c>
      <c r="C570" s="6" t="s">
        <v>40</v>
      </c>
      <c r="D570" s="6" t="s">
        <v>40</v>
      </c>
      <c r="E570" s="6" t="s">
        <v>40</v>
      </c>
      <c r="F570" s="6" t="s">
        <v>40</v>
      </c>
      <c r="G570" s="6" t="s">
        <v>40</v>
      </c>
      <c r="H570" s="6" t="s">
        <v>40</v>
      </c>
      <c r="I570" s="6" t="s">
        <v>40</v>
      </c>
      <c r="J570" s="6" t="s">
        <v>40</v>
      </c>
      <c r="K570" s="6" t="s">
        <v>40</v>
      </c>
      <c r="L570" s="6" t="s">
        <v>40</v>
      </c>
      <c r="M570" s="6" t="s">
        <v>40</v>
      </c>
    </row>
    <row r="571" spans="1:13" x14ac:dyDescent="0.25">
      <c r="A571" s="2" t="str">
        <f>Esterhazy!A571</f>
        <v xml:space="preserve">  2024-01-24 13:00:00</v>
      </c>
      <c r="B571" s="6" t="s">
        <v>40</v>
      </c>
      <c r="C571" s="6" t="s">
        <v>40</v>
      </c>
      <c r="D571" s="6" t="s">
        <v>40</v>
      </c>
      <c r="E571" s="6" t="s">
        <v>40</v>
      </c>
      <c r="F571" s="6" t="s">
        <v>40</v>
      </c>
      <c r="G571" s="6" t="s">
        <v>40</v>
      </c>
      <c r="H571" s="6" t="s">
        <v>40</v>
      </c>
      <c r="I571" s="6" t="s">
        <v>40</v>
      </c>
      <c r="J571" s="6" t="s">
        <v>40</v>
      </c>
      <c r="K571" s="6" t="s">
        <v>40</v>
      </c>
      <c r="L571" s="6" t="s">
        <v>40</v>
      </c>
      <c r="M571" s="6" t="s">
        <v>40</v>
      </c>
    </row>
    <row r="572" spans="1:13" x14ac:dyDescent="0.25">
      <c r="A572" s="2" t="str">
        <f>Esterhazy!A572</f>
        <v xml:space="preserve">  2024-01-24 14:00:00</v>
      </c>
      <c r="B572" s="6" t="s">
        <v>40</v>
      </c>
      <c r="C572" s="6" t="s">
        <v>40</v>
      </c>
      <c r="D572" s="6" t="s">
        <v>40</v>
      </c>
      <c r="E572" s="6" t="s">
        <v>40</v>
      </c>
      <c r="F572" s="6" t="s">
        <v>40</v>
      </c>
      <c r="G572" s="6" t="s">
        <v>40</v>
      </c>
      <c r="H572" s="6" t="s">
        <v>40</v>
      </c>
      <c r="I572" s="6">
        <v>0</v>
      </c>
      <c r="J572" s="6">
        <v>-9.0289999999999999</v>
      </c>
      <c r="K572" s="6">
        <v>1.589</v>
      </c>
      <c r="L572" s="6">
        <v>357.34699999999998</v>
      </c>
      <c r="M572" s="6">
        <v>81.290000000000006</v>
      </c>
    </row>
    <row r="573" spans="1:13" x14ac:dyDescent="0.25">
      <c r="A573" s="2" t="str">
        <f>Esterhazy!A573</f>
        <v xml:space="preserve">  2024-01-24 15:00:00</v>
      </c>
      <c r="B573" s="6" t="s">
        <v>40</v>
      </c>
      <c r="C573" s="6" t="s">
        <v>40</v>
      </c>
      <c r="D573" s="6" t="s">
        <v>40</v>
      </c>
      <c r="E573" s="6" t="s">
        <v>40</v>
      </c>
      <c r="F573" s="6" t="s">
        <v>40</v>
      </c>
      <c r="G573" s="6" t="s">
        <v>40</v>
      </c>
      <c r="H573" s="6" t="s">
        <v>40</v>
      </c>
      <c r="I573" s="6">
        <v>0</v>
      </c>
      <c r="J573" s="6">
        <v>-8.968</v>
      </c>
      <c r="K573" s="6">
        <v>1.43</v>
      </c>
      <c r="L573" s="6">
        <v>350.75900000000001</v>
      </c>
      <c r="M573" s="6">
        <v>81.263000000000005</v>
      </c>
    </row>
    <row r="574" spans="1:13" x14ac:dyDescent="0.25">
      <c r="A574" s="2" t="str">
        <f>Esterhazy!A574</f>
        <v xml:space="preserve">  2024-01-24 16:00:00</v>
      </c>
      <c r="B574" s="6" t="s">
        <v>40</v>
      </c>
      <c r="C574" s="6" t="s">
        <v>40</v>
      </c>
      <c r="D574" s="6" t="s">
        <v>40</v>
      </c>
      <c r="E574" s="6" t="s">
        <v>40</v>
      </c>
      <c r="F574" s="6" t="s">
        <v>40</v>
      </c>
      <c r="G574" s="6" t="s">
        <v>40</v>
      </c>
      <c r="H574" s="6" t="s">
        <v>40</v>
      </c>
      <c r="I574" s="6">
        <v>0</v>
      </c>
      <c r="J574" s="6">
        <v>-8.6660000000000004</v>
      </c>
      <c r="K574" s="6">
        <v>0.34300000000000003</v>
      </c>
      <c r="L574" s="6">
        <v>224.94800000000001</v>
      </c>
      <c r="M574" s="6">
        <v>81.813999999999993</v>
      </c>
    </row>
    <row r="575" spans="1:13" x14ac:dyDescent="0.25">
      <c r="A575" s="2" t="str">
        <f>Esterhazy!A575</f>
        <v xml:space="preserve">  2024-01-24 17:00:00</v>
      </c>
      <c r="B575" s="6" t="s">
        <v>40</v>
      </c>
      <c r="C575" s="6" t="s">
        <v>40</v>
      </c>
      <c r="D575" s="6" t="s">
        <v>40</v>
      </c>
      <c r="E575" s="6" t="s">
        <v>40</v>
      </c>
      <c r="F575" s="6" t="s">
        <v>40</v>
      </c>
      <c r="G575" s="6" t="s">
        <v>40</v>
      </c>
      <c r="H575" s="6" t="s">
        <v>40</v>
      </c>
      <c r="I575" s="6">
        <v>0</v>
      </c>
      <c r="J575" s="6">
        <v>-9.1310000000000002</v>
      </c>
      <c r="K575" s="6">
        <v>0.48099999999999998</v>
      </c>
      <c r="L575" s="6">
        <v>120.289</v>
      </c>
      <c r="M575" s="6">
        <v>81.741</v>
      </c>
    </row>
    <row r="576" spans="1:13" x14ac:dyDescent="0.25">
      <c r="A576" s="2" t="str">
        <f>Esterhazy!A576</f>
        <v xml:space="preserve">  2024-01-24 18:00:00</v>
      </c>
      <c r="B576" s="6" t="s">
        <v>40</v>
      </c>
      <c r="C576" s="6" t="s">
        <v>40</v>
      </c>
      <c r="D576" s="6" t="s">
        <v>40</v>
      </c>
      <c r="E576" s="6" t="s">
        <v>40</v>
      </c>
      <c r="F576" s="6" t="s">
        <v>40</v>
      </c>
      <c r="G576" s="6" t="s">
        <v>40</v>
      </c>
      <c r="H576" s="6" t="s">
        <v>40</v>
      </c>
      <c r="I576" s="6">
        <v>0</v>
      </c>
      <c r="J576" s="6">
        <v>-9.44</v>
      </c>
      <c r="K576" s="6">
        <v>1.052</v>
      </c>
      <c r="L576" s="6">
        <v>82.622</v>
      </c>
      <c r="M576" s="6">
        <v>81.385000000000005</v>
      </c>
    </row>
    <row r="577" spans="1:13" x14ac:dyDescent="0.25">
      <c r="A577" s="2" t="str">
        <f>Esterhazy!A577</f>
        <v xml:space="preserve">  2024-01-24 19:00:00</v>
      </c>
      <c r="B577" s="6" t="s">
        <v>40</v>
      </c>
      <c r="C577" s="6" t="s">
        <v>40</v>
      </c>
      <c r="D577" s="6" t="s">
        <v>40</v>
      </c>
      <c r="E577" s="6" t="s">
        <v>40</v>
      </c>
      <c r="F577" s="6" t="s">
        <v>40</v>
      </c>
      <c r="G577" s="6" t="s">
        <v>40</v>
      </c>
      <c r="H577" s="6" t="s">
        <v>40</v>
      </c>
      <c r="I577" s="6">
        <v>0</v>
      </c>
      <c r="J577" s="6">
        <v>-9.1720000000000006</v>
      </c>
      <c r="K577" s="6">
        <v>2.1779999999999999</v>
      </c>
      <c r="L577" s="6">
        <v>104.145</v>
      </c>
      <c r="M577" s="6">
        <v>81.516000000000005</v>
      </c>
    </row>
    <row r="578" spans="1:13" x14ac:dyDescent="0.25">
      <c r="A578" s="2" t="str">
        <f>Esterhazy!A578</f>
        <v xml:space="preserve">  2024-01-24 20:00:00</v>
      </c>
      <c r="B578" s="6" t="s">
        <v>27</v>
      </c>
      <c r="C578" s="6" t="s">
        <v>27</v>
      </c>
      <c r="D578" s="6" t="s">
        <v>27</v>
      </c>
      <c r="E578" s="6" t="s">
        <v>27</v>
      </c>
      <c r="F578" s="6" t="s">
        <v>27</v>
      </c>
      <c r="G578" s="6" t="s">
        <v>27</v>
      </c>
      <c r="H578" s="6">
        <v>-0.47799999999999998</v>
      </c>
      <c r="I578" s="6">
        <v>0</v>
      </c>
      <c r="J578" s="6">
        <v>-8.8989999999999991</v>
      </c>
      <c r="K578" s="6">
        <v>1.857</v>
      </c>
      <c r="L578" s="6">
        <v>141.61500000000001</v>
      </c>
      <c r="M578" s="6">
        <v>81.631</v>
      </c>
    </row>
    <row r="579" spans="1:13" x14ac:dyDescent="0.25">
      <c r="A579" s="2" t="str">
        <f>Esterhazy!A579</f>
        <v xml:space="preserve">  2024-01-24 21:00:00</v>
      </c>
      <c r="B579" s="6">
        <v>-1.7</v>
      </c>
      <c r="C579" s="6">
        <v>1.9E-2</v>
      </c>
      <c r="D579" s="6">
        <v>2.419</v>
      </c>
      <c r="E579" s="6">
        <v>2.4369999999999998</v>
      </c>
      <c r="F579" s="6">
        <v>25.553999999999998</v>
      </c>
      <c r="G579" s="6">
        <v>-0.11799999999999999</v>
      </c>
      <c r="H579" s="6">
        <v>-0.32300000000000001</v>
      </c>
      <c r="I579" s="6">
        <v>0</v>
      </c>
      <c r="J579" s="6">
        <v>-8.9049999999999994</v>
      </c>
      <c r="K579" s="6">
        <v>1.8839999999999999</v>
      </c>
      <c r="L579" s="6">
        <v>136.94999999999999</v>
      </c>
      <c r="M579" s="6">
        <v>81.596000000000004</v>
      </c>
    </row>
    <row r="580" spans="1:13" x14ac:dyDescent="0.25">
      <c r="A580" s="2" t="str">
        <f>Esterhazy!A580</f>
        <v xml:space="preserve">  2024-01-24 22:00:00</v>
      </c>
      <c r="B580" s="6">
        <v>-2.93</v>
      </c>
      <c r="C580" s="6">
        <v>0.17199999999999999</v>
      </c>
      <c r="D580" s="6">
        <v>1.4890000000000001</v>
      </c>
      <c r="E580" s="6">
        <v>1.66</v>
      </c>
      <c r="F580" s="6">
        <v>24.472999999999999</v>
      </c>
      <c r="G580" s="6">
        <v>-1.167</v>
      </c>
      <c r="H580" s="6">
        <v>-0.15</v>
      </c>
      <c r="I580" s="6">
        <v>0</v>
      </c>
      <c r="J580" s="6">
        <v>-9.1159999999999997</v>
      </c>
      <c r="K580" s="6">
        <v>1.073</v>
      </c>
      <c r="L580" s="6">
        <v>169.89500000000001</v>
      </c>
      <c r="M580" s="6">
        <v>81.733999999999995</v>
      </c>
    </row>
    <row r="581" spans="1:13" x14ac:dyDescent="0.25">
      <c r="A581" s="2" t="str">
        <f>Esterhazy!A581</f>
        <v xml:space="preserve">  2024-01-24 23:00:00</v>
      </c>
      <c r="B581" s="6">
        <v>-1.9930000000000001</v>
      </c>
      <c r="C581" s="6">
        <v>-6.7000000000000004E-2</v>
      </c>
      <c r="D581" s="6">
        <v>1.2849999999999999</v>
      </c>
      <c r="E581" s="6">
        <v>1.2170000000000001</v>
      </c>
      <c r="F581" s="6">
        <v>24.344000000000001</v>
      </c>
      <c r="G581" s="6">
        <v>-1.0029999999999999</v>
      </c>
      <c r="H581" s="6">
        <v>-0.10100000000000001</v>
      </c>
      <c r="I581" s="6">
        <v>0</v>
      </c>
      <c r="J581" s="6">
        <v>-9.3030000000000008</v>
      </c>
      <c r="K581" s="6">
        <v>1.744</v>
      </c>
      <c r="L581" s="6">
        <v>134.77600000000001</v>
      </c>
      <c r="M581" s="6">
        <v>81.253</v>
      </c>
    </row>
    <row r="582" spans="1:13" x14ac:dyDescent="0.25">
      <c r="A582" s="2" t="str">
        <f>Esterhazy!A582</f>
        <v xml:space="preserve">  2024-01-25 00:00:00</v>
      </c>
      <c r="B582" s="6">
        <v>-3.9369999999999998</v>
      </c>
      <c r="C582" s="6">
        <v>0.27700000000000002</v>
      </c>
      <c r="D582" s="6">
        <v>0.59099999999999997</v>
      </c>
      <c r="E582" s="6">
        <v>0.86699999999999999</v>
      </c>
      <c r="F582" s="6">
        <v>24.678000000000001</v>
      </c>
      <c r="G582" s="6">
        <v>-2.1120000000000001</v>
      </c>
      <c r="H582" s="6">
        <v>-2.3E-2</v>
      </c>
      <c r="I582" s="6">
        <v>0</v>
      </c>
      <c r="J582" s="6">
        <v>-9.6029999999999998</v>
      </c>
      <c r="K582" s="6">
        <v>1.1970000000000001</v>
      </c>
      <c r="L582" s="6">
        <v>158.00399999999999</v>
      </c>
      <c r="M582" s="6">
        <v>81.185000000000002</v>
      </c>
    </row>
    <row r="583" spans="1:13" x14ac:dyDescent="0.25">
      <c r="A583" s="2" t="str">
        <f>Esterhazy!A583</f>
        <v xml:space="preserve">  2024-01-25 01:00:00</v>
      </c>
      <c r="B583" s="6">
        <v>-4.1269999999999998</v>
      </c>
      <c r="C583" s="6">
        <v>0.17</v>
      </c>
      <c r="D583" s="6">
        <v>0.20200000000000001</v>
      </c>
      <c r="E583" s="6">
        <v>0.371</v>
      </c>
      <c r="F583" s="6">
        <v>25.027999999999999</v>
      </c>
      <c r="G583" s="6">
        <v>-2.0539999999999998</v>
      </c>
      <c r="H583" s="6">
        <v>-0.246</v>
      </c>
      <c r="I583" s="6">
        <v>0</v>
      </c>
      <c r="J583" s="6">
        <v>-10.319000000000001</v>
      </c>
      <c r="K583" s="6">
        <v>1.282</v>
      </c>
      <c r="L583" s="6">
        <v>151.51900000000001</v>
      </c>
      <c r="M583" s="6">
        <v>80.727999999999994</v>
      </c>
    </row>
    <row r="584" spans="1:13" x14ac:dyDescent="0.25">
      <c r="A584" s="2" t="str">
        <f>Esterhazy!A584</f>
        <v xml:space="preserve">  2024-01-25 02:00:00</v>
      </c>
      <c r="B584" s="6">
        <v>-1.157</v>
      </c>
      <c r="C584" s="6">
        <v>0.19700000000000001</v>
      </c>
      <c r="D584" s="6">
        <v>4.7709999999999999</v>
      </c>
      <c r="E584" s="6">
        <v>4.9669999999999996</v>
      </c>
      <c r="F584" s="6">
        <v>19.457999999999998</v>
      </c>
      <c r="G584" s="6">
        <v>-3.3119999999999998</v>
      </c>
      <c r="H584" s="6">
        <v>-0.21199999999999999</v>
      </c>
      <c r="I584" s="6">
        <v>0</v>
      </c>
      <c r="J584" s="6">
        <v>-10.634</v>
      </c>
      <c r="K584" s="6">
        <v>1.4590000000000001</v>
      </c>
      <c r="L584" s="6">
        <v>160.71100000000001</v>
      </c>
      <c r="M584" s="6">
        <v>80.533000000000001</v>
      </c>
    </row>
    <row r="585" spans="1:13" x14ac:dyDescent="0.25">
      <c r="A585" s="2" t="str">
        <f>Esterhazy!A585</f>
        <v xml:space="preserve">  2024-01-25 03:00:00</v>
      </c>
      <c r="B585" s="6">
        <v>6.6509999999999998</v>
      </c>
      <c r="C585" s="6">
        <v>0.115</v>
      </c>
      <c r="D585" s="6">
        <v>9.1349999999999998</v>
      </c>
      <c r="E585" s="6">
        <v>9.25</v>
      </c>
      <c r="F585" s="6">
        <v>13.271000000000001</v>
      </c>
      <c r="G585" s="6">
        <v>-0.628</v>
      </c>
      <c r="H585" s="6">
        <v>-5.2999999999999999E-2</v>
      </c>
      <c r="I585" s="6">
        <v>0</v>
      </c>
      <c r="J585" s="6">
        <v>-10.874000000000001</v>
      </c>
      <c r="K585" s="6">
        <v>1.67</v>
      </c>
      <c r="L585" s="6">
        <v>157.67500000000001</v>
      </c>
      <c r="M585" s="6">
        <v>80.403000000000006</v>
      </c>
    </row>
    <row r="586" spans="1:13" x14ac:dyDescent="0.25">
      <c r="A586" s="2" t="str">
        <f>Esterhazy!A586</f>
        <v xml:space="preserve">  2024-01-25 04:00:00</v>
      </c>
      <c r="B586" s="6">
        <v>14.891</v>
      </c>
      <c r="C586" s="6">
        <v>6.8000000000000005E-2</v>
      </c>
      <c r="D586" s="6">
        <v>11.968</v>
      </c>
      <c r="E586" s="6">
        <v>12.035</v>
      </c>
      <c r="F586" s="6">
        <v>10.675000000000001</v>
      </c>
      <c r="G586" s="6">
        <v>-3.875</v>
      </c>
      <c r="H586" s="6">
        <v>-0.161</v>
      </c>
      <c r="I586" s="6">
        <v>0</v>
      </c>
      <c r="J586" s="6">
        <v>-11.608000000000001</v>
      </c>
      <c r="K586" s="6">
        <v>1.349</v>
      </c>
      <c r="L586" s="6">
        <v>141.364</v>
      </c>
      <c r="M586" s="6">
        <v>80.051000000000002</v>
      </c>
    </row>
    <row r="587" spans="1:13" x14ac:dyDescent="0.25">
      <c r="A587" s="2" t="str">
        <f>Esterhazy!A587</f>
        <v xml:space="preserve">  2024-01-25 05:00:00</v>
      </c>
      <c r="B587" s="6">
        <v>48.752000000000002</v>
      </c>
      <c r="C587" s="6">
        <v>6.6689999999999996</v>
      </c>
      <c r="D587" s="6">
        <v>24.46</v>
      </c>
      <c r="E587" s="6">
        <v>31.126999999999999</v>
      </c>
      <c r="F587" s="6">
        <v>1.7070000000000001</v>
      </c>
      <c r="G587" s="6">
        <v>-3.863</v>
      </c>
      <c r="H587" s="6">
        <v>0.28899999999999998</v>
      </c>
      <c r="I587" s="6">
        <v>0</v>
      </c>
      <c r="J587" s="6">
        <v>-11.56</v>
      </c>
      <c r="K587" s="6">
        <v>1.2150000000000001</v>
      </c>
      <c r="L587" s="6">
        <v>153.702</v>
      </c>
      <c r="M587" s="6">
        <v>79.950999999999993</v>
      </c>
    </row>
    <row r="588" spans="1:13" x14ac:dyDescent="0.25">
      <c r="A588" s="2" t="str">
        <f>Esterhazy!A588</f>
        <v xml:space="preserve">  2024-01-25 06:00:00</v>
      </c>
      <c r="B588" s="6">
        <v>31.581</v>
      </c>
      <c r="C588" s="6">
        <v>2.0249999999999999</v>
      </c>
      <c r="D588" s="6">
        <v>19.059000000000001</v>
      </c>
      <c r="E588" s="6">
        <v>21.082999999999998</v>
      </c>
      <c r="F588" s="6">
        <v>5.657</v>
      </c>
      <c r="G588" s="6">
        <v>-3.371</v>
      </c>
      <c r="H588" s="6">
        <v>0.55100000000000005</v>
      </c>
      <c r="I588" s="6">
        <v>0</v>
      </c>
      <c r="J588" s="6">
        <v>-12.077</v>
      </c>
      <c r="K588" s="6">
        <v>1.431</v>
      </c>
      <c r="L588" s="6">
        <v>157.65600000000001</v>
      </c>
      <c r="M588" s="6">
        <v>79.656999999999996</v>
      </c>
    </row>
    <row r="589" spans="1:13" x14ac:dyDescent="0.25">
      <c r="A589" s="2" t="str">
        <f>Esterhazy!A589</f>
        <v xml:space="preserve">  2024-01-25 07:00:00</v>
      </c>
      <c r="B589" s="6">
        <v>7.7969999999999997</v>
      </c>
      <c r="C589" s="6">
        <v>0.18</v>
      </c>
      <c r="D589" s="6">
        <v>3.552</v>
      </c>
      <c r="E589" s="6">
        <v>3.7290000000000001</v>
      </c>
      <c r="F589" s="6">
        <v>20.196000000000002</v>
      </c>
      <c r="G589" s="6">
        <v>-3.536</v>
      </c>
      <c r="H589" s="6">
        <v>-7.5999999999999998E-2</v>
      </c>
      <c r="I589" s="6">
        <v>0</v>
      </c>
      <c r="J589" s="6">
        <v>-12.087</v>
      </c>
      <c r="K589" s="6">
        <v>1.5920000000000001</v>
      </c>
      <c r="L589" s="6">
        <v>158.46199999999999</v>
      </c>
      <c r="M589" s="6">
        <v>79.760999999999996</v>
      </c>
    </row>
    <row r="590" spans="1:13" x14ac:dyDescent="0.25">
      <c r="A590" s="2" t="str">
        <f>Esterhazy!A590</f>
        <v xml:space="preserve">  2024-01-25 08:00:00</v>
      </c>
      <c r="B590" s="6">
        <v>-0.379</v>
      </c>
      <c r="C590" s="6">
        <v>0.12</v>
      </c>
      <c r="D590" s="6">
        <v>1.806</v>
      </c>
      <c r="E590" s="6">
        <v>1.9239999999999999</v>
      </c>
      <c r="F590" s="6">
        <v>21.651</v>
      </c>
      <c r="G590" s="6">
        <v>-3.177</v>
      </c>
      <c r="H590" s="6">
        <v>9.8000000000000004E-2</v>
      </c>
      <c r="I590" s="6">
        <v>0</v>
      </c>
      <c r="J590" s="6">
        <v>-11.587</v>
      </c>
      <c r="K590" s="6">
        <v>1.6180000000000001</v>
      </c>
      <c r="L590" s="6">
        <v>160.71299999999999</v>
      </c>
      <c r="M590" s="6">
        <v>79.941999999999993</v>
      </c>
    </row>
    <row r="591" spans="1:13" x14ac:dyDescent="0.25">
      <c r="A591" s="2" t="str">
        <f>Esterhazy!A591</f>
        <v xml:space="preserve">  2024-01-25 09:00:00</v>
      </c>
      <c r="B591" s="6">
        <v>-0.56499999999999995</v>
      </c>
      <c r="C591" s="6">
        <v>0.66500000000000004</v>
      </c>
      <c r="D591" s="6">
        <v>1.91</v>
      </c>
      <c r="E591" s="6">
        <v>2.5739999999999998</v>
      </c>
      <c r="F591" s="6">
        <v>21.012</v>
      </c>
      <c r="G591" s="6">
        <v>-3.0870000000000002</v>
      </c>
      <c r="H591" s="6">
        <v>0.78800000000000003</v>
      </c>
      <c r="I591" s="6">
        <v>0</v>
      </c>
      <c r="J591" s="6">
        <v>-11.053000000000001</v>
      </c>
      <c r="K591" s="6">
        <v>1.4239999999999999</v>
      </c>
      <c r="L591" s="6">
        <v>144.47800000000001</v>
      </c>
      <c r="M591" s="6">
        <v>80.096000000000004</v>
      </c>
    </row>
    <row r="592" spans="1:13" x14ac:dyDescent="0.25">
      <c r="A592" s="2" t="str">
        <f>Esterhazy!A592</f>
        <v xml:space="preserve">  2024-01-25 10:00:00</v>
      </c>
      <c r="B592" s="6">
        <v>-0.16400000000000001</v>
      </c>
      <c r="C592" s="6">
        <v>2.1240000000000001</v>
      </c>
      <c r="D592" s="6">
        <v>2.891</v>
      </c>
      <c r="E592" s="6">
        <v>5.0140000000000002</v>
      </c>
      <c r="F592" s="6">
        <v>20.161000000000001</v>
      </c>
      <c r="G592" s="6">
        <v>-2.3420000000000001</v>
      </c>
      <c r="H592" s="6">
        <v>1.7889999999999999</v>
      </c>
      <c r="I592" s="6">
        <v>0</v>
      </c>
      <c r="J592" s="6">
        <v>-10.198</v>
      </c>
      <c r="K592" s="6">
        <v>1.504</v>
      </c>
      <c r="L592" s="6">
        <v>137.37799999999999</v>
      </c>
      <c r="M592" s="6">
        <v>80.463999999999999</v>
      </c>
    </row>
    <row r="593" spans="1:13" x14ac:dyDescent="0.25">
      <c r="A593" s="2" t="str">
        <f>Esterhazy!A593</f>
        <v xml:space="preserve">  2024-01-25 11:00:00</v>
      </c>
      <c r="B593" s="6">
        <v>0.56000000000000005</v>
      </c>
      <c r="C593" s="6">
        <v>2.6360000000000001</v>
      </c>
      <c r="D593" s="6">
        <v>3.2589999999999999</v>
      </c>
      <c r="E593" s="6">
        <v>5.8949999999999996</v>
      </c>
      <c r="F593" s="6">
        <v>20.472999999999999</v>
      </c>
      <c r="G593" s="6">
        <v>-1.9870000000000001</v>
      </c>
      <c r="H593" s="6">
        <v>1.9750000000000001</v>
      </c>
      <c r="I593" s="6">
        <v>0</v>
      </c>
      <c r="J593" s="6">
        <v>-9.2940000000000005</v>
      </c>
      <c r="K593" s="6">
        <v>1.405</v>
      </c>
      <c r="L593" s="6">
        <v>148.04900000000001</v>
      </c>
      <c r="M593" s="6">
        <v>80.959999999999994</v>
      </c>
    </row>
    <row r="594" spans="1:13" x14ac:dyDescent="0.25">
      <c r="A594" s="2" t="str">
        <f>Esterhazy!A594</f>
        <v xml:space="preserve">  2024-01-25 12:00:00</v>
      </c>
      <c r="B594" s="6">
        <v>0.16300000000000001</v>
      </c>
      <c r="C594" s="6">
        <v>3.38</v>
      </c>
      <c r="D594" s="6">
        <v>3.1150000000000002</v>
      </c>
      <c r="E594" s="6">
        <v>6.4939999999999998</v>
      </c>
      <c r="F594" s="6">
        <v>20.774000000000001</v>
      </c>
      <c r="G594" s="6">
        <v>-1.2470000000000001</v>
      </c>
      <c r="H594" s="6">
        <v>1.77</v>
      </c>
      <c r="I594" s="6">
        <v>0</v>
      </c>
      <c r="J594" s="6">
        <v>-8.4670000000000005</v>
      </c>
      <c r="K594" s="6">
        <v>1.93</v>
      </c>
      <c r="L594" s="6">
        <v>127.932</v>
      </c>
      <c r="M594" s="6">
        <v>81.233999999999995</v>
      </c>
    </row>
    <row r="595" spans="1:13" x14ac:dyDescent="0.25">
      <c r="A595" s="2" t="str">
        <f>Esterhazy!A595</f>
        <v xml:space="preserve">  2024-01-25 13:00:00</v>
      </c>
      <c r="B595" s="6">
        <v>0.67700000000000005</v>
      </c>
      <c r="C595" s="6">
        <v>3.8519999999999999</v>
      </c>
      <c r="D595" s="6">
        <v>4.1550000000000002</v>
      </c>
      <c r="E595" s="6">
        <v>8.0079999999999991</v>
      </c>
      <c r="F595" s="6">
        <v>20.911999999999999</v>
      </c>
      <c r="G595" s="6">
        <v>-0.378</v>
      </c>
      <c r="H595" s="6">
        <v>1.4690000000000001</v>
      </c>
      <c r="I595" s="6">
        <v>0</v>
      </c>
      <c r="J595" s="6">
        <v>-7.5250000000000004</v>
      </c>
      <c r="K595" s="6">
        <v>2.2490000000000001</v>
      </c>
      <c r="L595" s="6">
        <v>129.52699999999999</v>
      </c>
      <c r="M595" s="6">
        <v>81.634</v>
      </c>
    </row>
    <row r="596" spans="1:13" x14ac:dyDescent="0.25">
      <c r="A596" s="2" t="str">
        <f>Esterhazy!A596</f>
        <v xml:space="preserve">  2024-01-25 14:00:00</v>
      </c>
      <c r="B596" s="6">
        <v>1.2849999999999999</v>
      </c>
      <c r="C596" s="6">
        <v>4.202</v>
      </c>
      <c r="D596" s="6">
        <v>5.3070000000000004</v>
      </c>
      <c r="E596" s="6">
        <v>9.5090000000000003</v>
      </c>
      <c r="F596" s="6">
        <v>21.853000000000002</v>
      </c>
      <c r="G596" s="6">
        <v>0.54500000000000004</v>
      </c>
      <c r="H596" s="6">
        <v>1.45</v>
      </c>
      <c r="I596" s="6">
        <v>0</v>
      </c>
      <c r="J596" s="6">
        <v>-6.5819999999999999</v>
      </c>
      <c r="K596" s="6">
        <v>1.7569999999999999</v>
      </c>
      <c r="L596" s="6">
        <v>138.233</v>
      </c>
      <c r="M596" s="6">
        <v>81.992000000000004</v>
      </c>
    </row>
    <row r="597" spans="1:13" x14ac:dyDescent="0.25">
      <c r="A597" s="2" t="str">
        <f>Esterhazy!A597</f>
        <v xml:space="preserve">  2024-01-25 15:00:00</v>
      </c>
      <c r="B597" s="6">
        <v>1.796</v>
      </c>
      <c r="C597" s="6">
        <v>4.2779999999999996</v>
      </c>
      <c r="D597" s="6">
        <v>6.9089999999999998</v>
      </c>
      <c r="E597" s="6">
        <v>11.186999999999999</v>
      </c>
      <c r="F597" s="6">
        <v>21.765000000000001</v>
      </c>
      <c r="G597" s="6">
        <v>1.8180000000000001</v>
      </c>
      <c r="H597" s="6">
        <v>2.57</v>
      </c>
      <c r="I597" s="6">
        <v>0</v>
      </c>
      <c r="J597" s="6">
        <v>-6.6050000000000004</v>
      </c>
      <c r="K597" s="6">
        <v>1.7769999999999999</v>
      </c>
      <c r="L597" s="6">
        <v>127.40900000000001</v>
      </c>
      <c r="M597" s="6">
        <v>82.126000000000005</v>
      </c>
    </row>
    <row r="598" spans="1:13" x14ac:dyDescent="0.25">
      <c r="A598" s="2" t="str">
        <f>Esterhazy!A598</f>
        <v xml:space="preserve">  2024-01-25 16:00:00</v>
      </c>
      <c r="B598" s="6">
        <v>2.3079999999999998</v>
      </c>
      <c r="C598" s="6">
        <v>3.6309999999999998</v>
      </c>
      <c r="D598" s="6">
        <v>9.6310000000000002</v>
      </c>
      <c r="E598" s="6">
        <v>13.26</v>
      </c>
      <c r="F598" s="6">
        <v>20.47</v>
      </c>
      <c r="G598" s="6">
        <v>1.883</v>
      </c>
      <c r="H598" s="6">
        <v>2.2909999999999999</v>
      </c>
      <c r="I598" s="6">
        <v>0</v>
      </c>
      <c r="J598" s="6">
        <v>-6.0439999999999996</v>
      </c>
      <c r="K598" s="6">
        <v>1.2769999999999999</v>
      </c>
      <c r="L598" s="6">
        <v>148.661</v>
      </c>
      <c r="M598" s="6">
        <v>82.385999999999996</v>
      </c>
    </row>
    <row r="599" spans="1:13" x14ac:dyDescent="0.25">
      <c r="A599" s="2" t="str">
        <f>Esterhazy!A599</f>
        <v xml:space="preserve">  2024-01-25 17:00:00</v>
      </c>
      <c r="B599" s="6">
        <v>2.3969999999999998</v>
      </c>
      <c r="C599" s="6">
        <v>2.0190000000000001</v>
      </c>
      <c r="D599" s="6">
        <v>11.000999999999999</v>
      </c>
      <c r="E599" s="6">
        <v>13.02</v>
      </c>
      <c r="F599" s="6">
        <v>17.591000000000001</v>
      </c>
      <c r="G599" s="6">
        <v>1.609</v>
      </c>
      <c r="H599" s="6">
        <v>1.806</v>
      </c>
      <c r="I599" s="6">
        <v>0</v>
      </c>
      <c r="J599" s="6">
        <v>-7.0670000000000002</v>
      </c>
      <c r="K599" s="6">
        <v>1.1499999999999999</v>
      </c>
      <c r="L599" s="6">
        <v>137.11199999999999</v>
      </c>
      <c r="M599" s="6">
        <v>82.031000000000006</v>
      </c>
    </row>
    <row r="600" spans="1:13" x14ac:dyDescent="0.25">
      <c r="A600" s="2" t="str">
        <f>Esterhazy!A600</f>
        <v xml:space="preserve">  2024-01-25 18:00:00</v>
      </c>
      <c r="B600" s="6">
        <v>2.496</v>
      </c>
      <c r="C600" s="6">
        <v>0.59499999999999997</v>
      </c>
      <c r="D600" s="6">
        <v>9.9979999999999993</v>
      </c>
      <c r="E600" s="6">
        <v>10.592000000000001</v>
      </c>
      <c r="F600" s="6">
        <v>16.138999999999999</v>
      </c>
      <c r="G600" s="6">
        <v>1.2150000000000001</v>
      </c>
      <c r="H600" s="6">
        <v>0.47699999999999998</v>
      </c>
      <c r="I600" s="6">
        <v>0</v>
      </c>
      <c r="J600" s="6">
        <v>-8.1690000000000005</v>
      </c>
      <c r="K600" s="6">
        <v>1.4790000000000001</v>
      </c>
      <c r="L600" s="6">
        <v>149.417</v>
      </c>
      <c r="M600" s="6">
        <v>81.347999999999999</v>
      </c>
    </row>
    <row r="601" spans="1:13" x14ac:dyDescent="0.25">
      <c r="A601" s="2" t="str">
        <f>Esterhazy!A601</f>
        <v xml:space="preserve">  2024-01-25 19:00:00</v>
      </c>
      <c r="B601" s="6">
        <v>2.2349999999999999</v>
      </c>
      <c r="C601" s="6">
        <v>0.56999999999999995</v>
      </c>
      <c r="D601" s="6">
        <v>8.407</v>
      </c>
      <c r="E601" s="6">
        <v>8.9760000000000009</v>
      </c>
      <c r="F601" s="6">
        <v>15.757</v>
      </c>
      <c r="G601" s="6">
        <v>0.67600000000000005</v>
      </c>
      <c r="H601" s="6">
        <v>-0.11</v>
      </c>
      <c r="I601" s="6">
        <v>0</v>
      </c>
      <c r="J601" s="6">
        <v>-9.7129999999999992</v>
      </c>
      <c r="K601" s="6">
        <v>1.3049999999999999</v>
      </c>
      <c r="L601" s="6">
        <v>142.42699999999999</v>
      </c>
      <c r="M601" s="6">
        <v>80.399000000000001</v>
      </c>
    </row>
    <row r="602" spans="1:13" x14ac:dyDescent="0.25">
      <c r="A602" s="2" t="str">
        <f>Esterhazy!A602</f>
        <v xml:space="preserve">  2024-01-25 20:00:00</v>
      </c>
      <c r="B602" s="6" t="s">
        <v>27</v>
      </c>
      <c r="C602" s="6" t="s">
        <v>27</v>
      </c>
      <c r="D602" s="6" t="s">
        <v>27</v>
      </c>
      <c r="E602" s="6" t="s">
        <v>27</v>
      </c>
      <c r="F602" s="6" t="s">
        <v>27</v>
      </c>
      <c r="G602" s="6" t="s">
        <v>27</v>
      </c>
      <c r="H602" s="6">
        <v>0.23</v>
      </c>
      <c r="I602" s="6">
        <v>0</v>
      </c>
      <c r="J602" s="6">
        <v>-10.621</v>
      </c>
      <c r="K602" s="6">
        <v>1.42</v>
      </c>
      <c r="L602" s="6">
        <v>145.67599999999999</v>
      </c>
      <c r="M602" s="6">
        <v>79.852999999999994</v>
      </c>
    </row>
    <row r="603" spans="1:13" x14ac:dyDescent="0.25">
      <c r="A603" s="2" t="str">
        <f>Esterhazy!A603</f>
        <v xml:space="preserve">  2024-01-25 21:00:00</v>
      </c>
      <c r="B603" s="6">
        <v>2.6459999999999999</v>
      </c>
      <c r="C603" s="6">
        <v>0.499</v>
      </c>
      <c r="D603" s="6">
        <v>6.1219999999999999</v>
      </c>
      <c r="E603" s="6">
        <v>6.62</v>
      </c>
      <c r="F603" s="6">
        <v>16.309000000000001</v>
      </c>
      <c r="G603" s="6">
        <v>1.127</v>
      </c>
      <c r="H603" s="6">
        <v>0.65100000000000002</v>
      </c>
      <c r="I603" s="6">
        <v>0</v>
      </c>
      <c r="J603" s="6">
        <v>-11.113</v>
      </c>
      <c r="K603" s="6">
        <v>2.093</v>
      </c>
      <c r="L603" s="6">
        <v>149.06299999999999</v>
      </c>
      <c r="M603" s="6">
        <v>79.739999999999995</v>
      </c>
    </row>
    <row r="604" spans="1:13" x14ac:dyDescent="0.25">
      <c r="A604" s="2" t="str">
        <f>Esterhazy!A604</f>
        <v xml:space="preserve">  2024-01-25 22:00:00</v>
      </c>
      <c r="B604" s="6">
        <v>5.0490000000000004</v>
      </c>
      <c r="C604" s="6">
        <v>0.66400000000000003</v>
      </c>
      <c r="D604" s="6">
        <v>4.3410000000000002</v>
      </c>
      <c r="E604" s="6">
        <v>5.0049999999999999</v>
      </c>
      <c r="F604" s="6">
        <v>16.567</v>
      </c>
      <c r="G604" s="6">
        <v>10.343</v>
      </c>
      <c r="H604" s="6">
        <v>1.347</v>
      </c>
      <c r="I604" s="6">
        <v>0</v>
      </c>
      <c r="J604" s="6">
        <v>-11.417999999999999</v>
      </c>
      <c r="K604" s="6">
        <v>1.8859999999999999</v>
      </c>
      <c r="L604" s="6">
        <v>138.85300000000001</v>
      </c>
      <c r="M604" s="6">
        <v>79.454999999999998</v>
      </c>
    </row>
    <row r="605" spans="1:13" x14ac:dyDescent="0.25">
      <c r="A605" s="2" t="str">
        <f>Esterhazy!A605</f>
        <v xml:space="preserve">  2024-01-25 23:00:00</v>
      </c>
      <c r="B605" s="6">
        <v>3.181</v>
      </c>
      <c r="C605" s="6">
        <v>0.748</v>
      </c>
      <c r="D605" s="6">
        <v>4.2539999999999996</v>
      </c>
      <c r="E605" s="6">
        <v>5.0019999999999998</v>
      </c>
      <c r="F605" s="6">
        <v>16.614000000000001</v>
      </c>
      <c r="G605" s="6">
        <v>13.316000000000001</v>
      </c>
      <c r="H605" s="6">
        <v>0.95199999999999996</v>
      </c>
      <c r="I605" s="6">
        <v>0</v>
      </c>
      <c r="J605" s="6">
        <v>-11.526999999999999</v>
      </c>
      <c r="K605" s="6">
        <v>1.3740000000000001</v>
      </c>
      <c r="L605" s="6">
        <v>148.47399999999999</v>
      </c>
      <c r="M605" s="6">
        <v>79.643000000000001</v>
      </c>
    </row>
    <row r="606" spans="1:13" x14ac:dyDescent="0.25">
      <c r="A606" s="2" t="str">
        <f>Esterhazy!A606</f>
        <v xml:space="preserve">  2024-01-26 00:00:00</v>
      </c>
      <c r="B606" s="6">
        <v>5.2830000000000004</v>
      </c>
      <c r="C606" s="6">
        <v>0.53900000000000003</v>
      </c>
      <c r="D606" s="6">
        <v>1.948</v>
      </c>
      <c r="E606" s="6">
        <v>2.4870000000000001</v>
      </c>
      <c r="F606" s="6">
        <v>19.884</v>
      </c>
      <c r="G606" s="6">
        <v>14.923999999999999</v>
      </c>
      <c r="H606" s="6">
        <v>0.30199999999999999</v>
      </c>
      <c r="I606" s="6">
        <v>0</v>
      </c>
      <c r="J606" s="6">
        <v>-9.5879999999999992</v>
      </c>
      <c r="K606" s="6">
        <v>1.403</v>
      </c>
      <c r="L606" s="6">
        <v>197.661</v>
      </c>
      <c r="M606" s="6">
        <v>80.373999999999995</v>
      </c>
    </row>
    <row r="607" spans="1:13" x14ac:dyDescent="0.25">
      <c r="A607" s="2" t="str">
        <f>Esterhazy!A607</f>
        <v xml:space="preserve">  2024-01-26 01:00:00</v>
      </c>
      <c r="B607" s="6">
        <v>1.1080000000000001</v>
      </c>
      <c r="C607" s="6">
        <v>0.441</v>
      </c>
      <c r="D607" s="6">
        <v>0.60799999999999998</v>
      </c>
      <c r="E607" s="6">
        <v>1.0489999999999999</v>
      </c>
      <c r="F607" s="6">
        <v>25.236000000000001</v>
      </c>
      <c r="G607" s="6">
        <v>2.1040000000000001</v>
      </c>
      <c r="H607" s="6">
        <v>-0.16</v>
      </c>
      <c r="I607" s="6">
        <v>0</v>
      </c>
      <c r="J607" s="6">
        <v>-8.7509999999999994</v>
      </c>
      <c r="K607" s="6">
        <v>1.7110000000000001</v>
      </c>
      <c r="L607" s="6">
        <v>238.42400000000001</v>
      </c>
      <c r="M607" s="6">
        <v>80.436000000000007</v>
      </c>
    </row>
    <row r="608" spans="1:13" x14ac:dyDescent="0.25">
      <c r="A608" s="2" t="str">
        <f>Esterhazy!A608</f>
        <v xml:space="preserve">  2024-01-26 02:00:00</v>
      </c>
      <c r="B608" s="6">
        <v>-0.21099999999999999</v>
      </c>
      <c r="C608" s="6">
        <v>0.44700000000000001</v>
      </c>
      <c r="D608" s="6">
        <v>0.19</v>
      </c>
      <c r="E608" s="6">
        <v>0.63600000000000001</v>
      </c>
      <c r="F608" s="6">
        <v>27.844000000000001</v>
      </c>
      <c r="G608" s="6">
        <v>-0.38800000000000001</v>
      </c>
      <c r="H608" s="6">
        <v>-0.22800000000000001</v>
      </c>
      <c r="I608" s="6">
        <v>0</v>
      </c>
      <c r="J608" s="6">
        <v>-7.6989999999999998</v>
      </c>
      <c r="K608" s="6">
        <v>1.7629999999999999</v>
      </c>
      <c r="L608" s="6">
        <v>229.05500000000001</v>
      </c>
      <c r="M608" s="6">
        <v>80.72</v>
      </c>
    </row>
    <row r="609" spans="1:13" x14ac:dyDescent="0.25">
      <c r="A609" s="2" t="str">
        <f>Esterhazy!A609</f>
        <v xml:space="preserve">  2024-01-26 03:00:00</v>
      </c>
      <c r="B609" s="6">
        <v>-0.20100000000000001</v>
      </c>
      <c r="C609" s="6">
        <v>0.502</v>
      </c>
      <c r="D609" s="6">
        <v>0.48399999999999999</v>
      </c>
      <c r="E609" s="6">
        <v>0.98699999999999999</v>
      </c>
      <c r="F609" s="6">
        <v>27.158000000000001</v>
      </c>
      <c r="G609" s="6">
        <v>-0.19800000000000001</v>
      </c>
      <c r="H609" s="6">
        <v>-0.28799999999999998</v>
      </c>
      <c r="I609" s="6">
        <v>0</v>
      </c>
      <c r="J609" s="6">
        <v>-8.2710000000000008</v>
      </c>
      <c r="K609" s="6">
        <v>2.1709999999999998</v>
      </c>
      <c r="L609" s="6">
        <v>229.61699999999999</v>
      </c>
      <c r="M609" s="6">
        <v>80.296999999999997</v>
      </c>
    </row>
    <row r="610" spans="1:13" x14ac:dyDescent="0.25">
      <c r="A610" s="2" t="str">
        <f>Esterhazy!A610</f>
        <v xml:space="preserve">  2024-01-26 04:00:00</v>
      </c>
      <c r="B610" s="6">
        <v>-0.17100000000000001</v>
      </c>
      <c r="C610" s="6">
        <v>0.29899999999999999</v>
      </c>
      <c r="D610" s="6">
        <v>0.20100000000000001</v>
      </c>
      <c r="E610" s="6">
        <v>0.501</v>
      </c>
      <c r="F610" s="6">
        <v>27.786000000000001</v>
      </c>
      <c r="G610" s="6">
        <v>-0.34200000000000003</v>
      </c>
      <c r="H610" s="6">
        <v>-0.254</v>
      </c>
      <c r="I610" s="6">
        <v>0</v>
      </c>
      <c r="J610" s="6">
        <v>-8.5289999999999999</v>
      </c>
      <c r="K610" s="6">
        <v>2.387</v>
      </c>
      <c r="L610" s="6">
        <v>238.87799999999999</v>
      </c>
      <c r="M610" s="6">
        <v>80.054000000000002</v>
      </c>
    </row>
    <row r="611" spans="1:13" x14ac:dyDescent="0.25">
      <c r="A611" s="2" t="str">
        <f>Esterhazy!A611</f>
        <v xml:space="preserve">  2024-01-26 05:00:00</v>
      </c>
      <c r="B611" s="6" t="s">
        <v>40</v>
      </c>
      <c r="C611" s="6" t="s">
        <v>40</v>
      </c>
      <c r="D611" s="6" t="s">
        <v>40</v>
      </c>
      <c r="E611" s="6" t="s">
        <v>40</v>
      </c>
      <c r="F611" s="6" t="s">
        <v>40</v>
      </c>
      <c r="G611" s="6" t="s">
        <v>40</v>
      </c>
      <c r="H611" s="6" t="s">
        <v>40</v>
      </c>
      <c r="I611" s="6" t="s">
        <v>40</v>
      </c>
      <c r="J611" s="6" t="s">
        <v>40</v>
      </c>
      <c r="K611" s="6" t="s">
        <v>40</v>
      </c>
      <c r="L611" s="6" t="s">
        <v>40</v>
      </c>
      <c r="M611" s="6" t="s">
        <v>40</v>
      </c>
    </row>
    <row r="612" spans="1:13" x14ac:dyDescent="0.25">
      <c r="A612" s="2" t="str">
        <f>Esterhazy!A612</f>
        <v xml:space="preserve">  2024-01-26 06:00:00</v>
      </c>
      <c r="B612" s="6" t="s">
        <v>40</v>
      </c>
      <c r="C612" s="6" t="s">
        <v>40</v>
      </c>
      <c r="D612" s="6" t="s">
        <v>40</v>
      </c>
      <c r="E612" s="6" t="s">
        <v>40</v>
      </c>
      <c r="F612" s="6" t="s">
        <v>40</v>
      </c>
      <c r="G612" s="6" t="s">
        <v>40</v>
      </c>
      <c r="H612" s="6" t="s">
        <v>40</v>
      </c>
      <c r="I612" s="6" t="s">
        <v>40</v>
      </c>
      <c r="J612" s="6" t="s">
        <v>40</v>
      </c>
      <c r="K612" s="6" t="s">
        <v>40</v>
      </c>
      <c r="L612" s="6" t="s">
        <v>40</v>
      </c>
      <c r="M612" s="6" t="s">
        <v>40</v>
      </c>
    </row>
    <row r="613" spans="1:13" x14ac:dyDescent="0.25">
      <c r="A613" s="2" t="str">
        <f>Esterhazy!A613</f>
        <v xml:space="preserve">  2024-01-26 07:00:00</v>
      </c>
      <c r="B613" s="6" t="s">
        <v>40</v>
      </c>
      <c r="C613" s="6" t="s">
        <v>40</v>
      </c>
      <c r="D613" s="6" t="s">
        <v>40</v>
      </c>
      <c r="E613" s="6" t="s">
        <v>40</v>
      </c>
      <c r="F613" s="6" t="s">
        <v>40</v>
      </c>
      <c r="G613" s="6" t="s">
        <v>40</v>
      </c>
      <c r="H613" s="6" t="s">
        <v>40</v>
      </c>
      <c r="I613" s="6" t="s">
        <v>40</v>
      </c>
      <c r="J613" s="6" t="s">
        <v>40</v>
      </c>
      <c r="K613" s="6" t="s">
        <v>40</v>
      </c>
      <c r="L613" s="6" t="s">
        <v>40</v>
      </c>
      <c r="M613" s="6" t="s">
        <v>40</v>
      </c>
    </row>
    <row r="614" spans="1:13" x14ac:dyDescent="0.25">
      <c r="A614" s="2" t="str">
        <f>Esterhazy!A614</f>
        <v xml:space="preserve">  2024-01-26 08:00:00</v>
      </c>
      <c r="B614" s="6" t="s">
        <v>40</v>
      </c>
      <c r="C614" s="6" t="s">
        <v>40</v>
      </c>
      <c r="D614" s="6" t="s">
        <v>40</v>
      </c>
      <c r="E614" s="6" t="s">
        <v>40</v>
      </c>
      <c r="F614" s="6" t="s">
        <v>40</v>
      </c>
      <c r="G614" s="6" t="s">
        <v>40</v>
      </c>
      <c r="H614" s="6" t="s">
        <v>40</v>
      </c>
      <c r="I614" s="6" t="s">
        <v>40</v>
      </c>
      <c r="J614" s="6" t="s">
        <v>40</v>
      </c>
      <c r="K614" s="6" t="s">
        <v>40</v>
      </c>
      <c r="L614" s="6" t="s">
        <v>40</v>
      </c>
      <c r="M614" s="6" t="s">
        <v>40</v>
      </c>
    </row>
    <row r="615" spans="1:13" x14ac:dyDescent="0.25">
      <c r="A615" s="2" t="str">
        <f>Esterhazy!A615</f>
        <v xml:space="preserve">  2024-01-26 09:00:00</v>
      </c>
      <c r="B615" s="6" t="s">
        <v>40</v>
      </c>
      <c r="C615" s="6" t="s">
        <v>40</v>
      </c>
      <c r="D615" s="6" t="s">
        <v>40</v>
      </c>
      <c r="E615" s="6" t="s">
        <v>40</v>
      </c>
      <c r="F615" s="6" t="s">
        <v>40</v>
      </c>
      <c r="G615" s="6" t="s">
        <v>40</v>
      </c>
      <c r="H615" s="6" t="s">
        <v>40</v>
      </c>
      <c r="I615" s="6" t="s">
        <v>40</v>
      </c>
      <c r="J615" s="6" t="s">
        <v>40</v>
      </c>
      <c r="K615" s="6" t="s">
        <v>40</v>
      </c>
      <c r="L615" s="6" t="s">
        <v>40</v>
      </c>
      <c r="M615" s="6" t="s">
        <v>40</v>
      </c>
    </row>
    <row r="616" spans="1:13" x14ac:dyDescent="0.25">
      <c r="A616" s="2" t="str">
        <f>Esterhazy!A616</f>
        <v xml:space="preserve">  2024-01-26 10:00:00</v>
      </c>
      <c r="B616" s="6" t="s">
        <v>40</v>
      </c>
      <c r="C616" s="6" t="s">
        <v>40</v>
      </c>
      <c r="D616" s="6" t="s">
        <v>40</v>
      </c>
      <c r="E616" s="6" t="s">
        <v>40</v>
      </c>
      <c r="F616" s="6" t="s">
        <v>40</v>
      </c>
      <c r="G616" s="6" t="s">
        <v>40</v>
      </c>
      <c r="H616" s="6" t="s">
        <v>40</v>
      </c>
      <c r="I616" s="6" t="s">
        <v>40</v>
      </c>
      <c r="J616" s="6" t="s">
        <v>40</v>
      </c>
      <c r="K616" s="6" t="s">
        <v>40</v>
      </c>
      <c r="L616" s="6" t="s">
        <v>40</v>
      </c>
      <c r="M616" s="6" t="s">
        <v>40</v>
      </c>
    </row>
    <row r="617" spans="1:13" x14ac:dyDescent="0.25">
      <c r="A617" s="2" t="str">
        <f>Esterhazy!A617</f>
        <v xml:space="preserve">  2024-01-26 11:00:00</v>
      </c>
      <c r="B617" s="6" t="s">
        <v>40</v>
      </c>
      <c r="C617" s="6" t="s">
        <v>40</v>
      </c>
      <c r="D617" s="6" t="s">
        <v>40</v>
      </c>
      <c r="E617" s="6" t="s">
        <v>40</v>
      </c>
      <c r="F617" s="6" t="s">
        <v>40</v>
      </c>
      <c r="G617" s="6" t="s">
        <v>40</v>
      </c>
      <c r="H617" s="6" t="s">
        <v>40</v>
      </c>
      <c r="I617" s="6" t="s">
        <v>40</v>
      </c>
      <c r="J617" s="6" t="s">
        <v>40</v>
      </c>
      <c r="K617" s="6" t="s">
        <v>40</v>
      </c>
      <c r="L617" s="6" t="s">
        <v>40</v>
      </c>
      <c r="M617" s="6" t="s">
        <v>40</v>
      </c>
    </row>
    <row r="618" spans="1:13" x14ac:dyDescent="0.25">
      <c r="A618" s="2" t="str">
        <f>Esterhazy!A618</f>
        <v xml:space="preserve">  2024-01-26 12:00:00</v>
      </c>
      <c r="B618" s="6" t="s">
        <v>40</v>
      </c>
      <c r="C618" s="6" t="s">
        <v>40</v>
      </c>
      <c r="D618" s="6" t="s">
        <v>40</v>
      </c>
      <c r="E618" s="6" t="s">
        <v>40</v>
      </c>
      <c r="F618" s="6" t="s">
        <v>40</v>
      </c>
      <c r="G618" s="6" t="s">
        <v>40</v>
      </c>
      <c r="H618" s="6" t="s">
        <v>40</v>
      </c>
      <c r="I618" s="6" t="s">
        <v>40</v>
      </c>
      <c r="J618" s="6" t="s">
        <v>40</v>
      </c>
      <c r="K618" s="6" t="s">
        <v>40</v>
      </c>
      <c r="L618" s="6" t="s">
        <v>40</v>
      </c>
      <c r="M618" s="6" t="s">
        <v>40</v>
      </c>
    </row>
    <row r="619" spans="1:13" x14ac:dyDescent="0.25">
      <c r="A619" s="2" t="str">
        <f>Esterhazy!A619</f>
        <v xml:space="preserve">  2024-01-26 13:00:00</v>
      </c>
      <c r="B619" s="6" t="s">
        <v>40</v>
      </c>
      <c r="C619" s="6" t="s">
        <v>40</v>
      </c>
      <c r="D619" s="6" t="s">
        <v>40</v>
      </c>
      <c r="E619" s="6" t="s">
        <v>40</v>
      </c>
      <c r="F619" s="6" t="s">
        <v>40</v>
      </c>
      <c r="G619" s="6" t="s">
        <v>40</v>
      </c>
      <c r="H619" s="6" t="s">
        <v>40</v>
      </c>
      <c r="I619" s="6" t="s">
        <v>40</v>
      </c>
      <c r="J619" s="6" t="s">
        <v>40</v>
      </c>
      <c r="K619" s="6" t="s">
        <v>40</v>
      </c>
      <c r="L619" s="6" t="s">
        <v>40</v>
      </c>
      <c r="M619" s="6" t="s">
        <v>40</v>
      </c>
    </row>
    <row r="620" spans="1:13" x14ac:dyDescent="0.25">
      <c r="A620" s="2" t="str">
        <f>Esterhazy!A620</f>
        <v xml:space="preserve">  2024-01-26 14:00:00</v>
      </c>
      <c r="B620" s="6" t="s">
        <v>40</v>
      </c>
      <c r="C620" s="6" t="s">
        <v>40</v>
      </c>
      <c r="D620" s="6" t="s">
        <v>40</v>
      </c>
      <c r="E620" s="6" t="s">
        <v>40</v>
      </c>
      <c r="F620" s="6" t="s">
        <v>40</v>
      </c>
      <c r="G620" s="6" t="s">
        <v>40</v>
      </c>
      <c r="H620" s="6" t="s">
        <v>40</v>
      </c>
      <c r="I620" s="6" t="s">
        <v>40</v>
      </c>
      <c r="J620" s="6" t="s">
        <v>40</v>
      </c>
      <c r="K620" s="6" t="s">
        <v>40</v>
      </c>
      <c r="L620" s="6" t="s">
        <v>40</v>
      </c>
      <c r="M620" s="6" t="s">
        <v>40</v>
      </c>
    </row>
    <row r="621" spans="1:13" x14ac:dyDescent="0.25">
      <c r="A621" s="2" t="str">
        <f>Esterhazy!A621</f>
        <v xml:space="preserve">  2024-01-26 15:00:00</v>
      </c>
      <c r="B621" s="6" t="s">
        <v>40</v>
      </c>
      <c r="C621" s="6" t="s">
        <v>40</v>
      </c>
      <c r="D621" s="6" t="s">
        <v>40</v>
      </c>
      <c r="E621" s="6" t="s">
        <v>40</v>
      </c>
      <c r="F621" s="6" t="s">
        <v>40</v>
      </c>
      <c r="G621" s="6" t="s">
        <v>40</v>
      </c>
      <c r="H621" s="6" t="s">
        <v>40</v>
      </c>
      <c r="I621" s="6" t="s">
        <v>40</v>
      </c>
      <c r="J621" s="6" t="s">
        <v>40</v>
      </c>
      <c r="K621" s="6" t="s">
        <v>40</v>
      </c>
      <c r="L621" s="6" t="s">
        <v>40</v>
      </c>
      <c r="M621" s="6" t="s">
        <v>40</v>
      </c>
    </row>
    <row r="622" spans="1:13" x14ac:dyDescent="0.25">
      <c r="A622" s="2" t="str">
        <f>Esterhazy!A622</f>
        <v xml:space="preserve">  2024-01-26 16:00:00</v>
      </c>
      <c r="B622" s="6" t="s">
        <v>40</v>
      </c>
      <c r="C622" s="6" t="s">
        <v>40</v>
      </c>
      <c r="D622" s="6" t="s">
        <v>40</v>
      </c>
      <c r="E622" s="6" t="s">
        <v>40</v>
      </c>
      <c r="F622" s="6" t="s">
        <v>40</v>
      </c>
      <c r="G622" s="6" t="s">
        <v>40</v>
      </c>
      <c r="H622" s="6" t="s">
        <v>40</v>
      </c>
      <c r="I622" s="6" t="s">
        <v>40</v>
      </c>
      <c r="J622" s="6" t="s">
        <v>40</v>
      </c>
      <c r="K622" s="6" t="s">
        <v>40</v>
      </c>
      <c r="L622" s="6" t="s">
        <v>40</v>
      </c>
      <c r="M622" s="6" t="s">
        <v>40</v>
      </c>
    </row>
    <row r="623" spans="1:13" x14ac:dyDescent="0.25">
      <c r="A623" s="2" t="str">
        <f>Esterhazy!A623</f>
        <v xml:space="preserve">  2024-01-26 17:00:00</v>
      </c>
      <c r="B623" s="6" t="s">
        <v>40</v>
      </c>
      <c r="C623" s="6" t="s">
        <v>40</v>
      </c>
      <c r="D623" s="6" t="s">
        <v>40</v>
      </c>
      <c r="E623" s="6" t="s">
        <v>40</v>
      </c>
      <c r="F623" s="6" t="s">
        <v>40</v>
      </c>
      <c r="G623" s="6" t="s">
        <v>40</v>
      </c>
      <c r="H623" s="6" t="s">
        <v>40</v>
      </c>
      <c r="I623" s="6" t="s">
        <v>40</v>
      </c>
      <c r="J623" s="6" t="s">
        <v>40</v>
      </c>
      <c r="K623" s="6" t="s">
        <v>40</v>
      </c>
      <c r="L623" s="6" t="s">
        <v>40</v>
      </c>
      <c r="M623" s="6" t="s">
        <v>40</v>
      </c>
    </row>
    <row r="624" spans="1:13" x14ac:dyDescent="0.25">
      <c r="A624" s="2" t="str">
        <f>Esterhazy!A624</f>
        <v xml:space="preserve">  2024-01-26 18:00:00</v>
      </c>
      <c r="B624" s="6" t="s">
        <v>40</v>
      </c>
      <c r="C624" s="6" t="s">
        <v>40</v>
      </c>
      <c r="D624" s="6" t="s">
        <v>40</v>
      </c>
      <c r="E624" s="6" t="s">
        <v>40</v>
      </c>
      <c r="F624" s="6" t="s">
        <v>40</v>
      </c>
      <c r="G624" s="6" t="s">
        <v>40</v>
      </c>
      <c r="H624" s="6" t="s">
        <v>40</v>
      </c>
      <c r="I624" s="6" t="s">
        <v>40</v>
      </c>
      <c r="J624" s="6" t="s">
        <v>40</v>
      </c>
      <c r="K624" s="6" t="s">
        <v>40</v>
      </c>
      <c r="L624" s="6" t="s">
        <v>40</v>
      </c>
      <c r="M624" s="6" t="s">
        <v>40</v>
      </c>
    </row>
    <row r="625" spans="1:13" x14ac:dyDescent="0.25">
      <c r="A625" s="2" t="str">
        <f>Esterhazy!A625</f>
        <v xml:space="preserve">  2024-01-26 19:00:00</v>
      </c>
      <c r="B625" s="6" t="s">
        <v>40</v>
      </c>
      <c r="C625" s="6" t="s">
        <v>40</v>
      </c>
      <c r="D625" s="6" t="s">
        <v>40</v>
      </c>
      <c r="E625" s="6" t="s">
        <v>40</v>
      </c>
      <c r="F625" s="6" t="s">
        <v>40</v>
      </c>
      <c r="G625" s="6" t="s">
        <v>40</v>
      </c>
      <c r="H625" s="6" t="s">
        <v>40</v>
      </c>
      <c r="I625" s="6" t="s">
        <v>40</v>
      </c>
      <c r="J625" s="6" t="s">
        <v>40</v>
      </c>
      <c r="K625" s="6" t="s">
        <v>40</v>
      </c>
      <c r="L625" s="6" t="s">
        <v>40</v>
      </c>
      <c r="M625" s="6" t="s">
        <v>40</v>
      </c>
    </row>
    <row r="626" spans="1:13" x14ac:dyDescent="0.25">
      <c r="A626" s="2" t="str">
        <f>Esterhazy!A626</f>
        <v xml:space="preserve">  2024-01-26 20:00:00</v>
      </c>
      <c r="B626" s="6" t="s">
        <v>40</v>
      </c>
      <c r="C626" s="6" t="s">
        <v>40</v>
      </c>
      <c r="D626" s="6" t="s">
        <v>40</v>
      </c>
      <c r="E626" s="6" t="s">
        <v>40</v>
      </c>
      <c r="F626" s="6" t="s">
        <v>40</v>
      </c>
      <c r="G626" s="6" t="s">
        <v>40</v>
      </c>
      <c r="H626" s="6" t="s">
        <v>40</v>
      </c>
      <c r="I626" s="6" t="s">
        <v>40</v>
      </c>
      <c r="J626" s="6" t="s">
        <v>40</v>
      </c>
      <c r="K626" s="6" t="s">
        <v>40</v>
      </c>
      <c r="L626" s="6" t="s">
        <v>40</v>
      </c>
      <c r="M626" s="6" t="s">
        <v>40</v>
      </c>
    </row>
    <row r="627" spans="1:13" x14ac:dyDescent="0.25">
      <c r="A627" s="2" t="str">
        <f>Esterhazy!A627</f>
        <v xml:space="preserve">  2024-01-26 21:00:00</v>
      </c>
      <c r="B627" s="6" t="s">
        <v>40</v>
      </c>
      <c r="C627" s="6" t="s">
        <v>40</v>
      </c>
      <c r="D627" s="6" t="s">
        <v>40</v>
      </c>
      <c r="E627" s="6" t="s">
        <v>40</v>
      </c>
      <c r="F627" s="6" t="s">
        <v>40</v>
      </c>
      <c r="G627" s="6" t="s">
        <v>40</v>
      </c>
      <c r="H627" s="6" t="s">
        <v>40</v>
      </c>
      <c r="I627" s="6" t="s">
        <v>40</v>
      </c>
      <c r="J627" s="6" t="s">
        <v>40</v>
      </c>
      <c r="K627" s="6" t="s">
        <v>40</v>
      </c>
      <c r="L627" s="6" t="s">
        <v>40</v>
      </c>
      <c r="M627" s="6" t="s">
        <v>40</v>
      </c>
    </row>
    <row r="628" spans="1:13" x14ac:dyDescent="0.25">
      <c r="A628" s="2" t="str">
        <f>Esterhazy!A628</f>
        <v xml:space="preserve">  2024-01-26 22:00:00</v>
      </c>
      <c r="B628" s="6" t="s">
        <v>40</v>
      </c>
      <c r="C628" s="6" t="s">
        <v>40</v>
      </c>
      <c r="D628" s="6" t="s">
        <v>40</v>
      </c>
      <c r="E628" s="6" t="s">
        <v>40</v>
      </c>
      <c r="F628" s="6" t="s">
        <v>40</v>
      </c>
      <c r="G628" s="6" t="s">
        <v>40</v>
      </c>
      <c r="H628" s="6" t="s">
        <v>40</v>
      </c>
      <c r="I628" s="6" t="s">
        <v>40</v>
      </c>
      <c r="J628" s="6" t="s">
        <v>40</v>
      </c>
      <c r="K628" s="6" t="s">
        <v>40</v>
      </c>
      <c r="L628" s="6" t="s">
        <v>40</v>
      </c>
      <c r="M628" s="6" t="s">
        <v>40</v>
      </c>
    </row>
    <row r="629" spans="1:13" x14ac:dyDescent="0.25">
      <c r="A629" s="2" t="str">
        <f>Esterhazy!A629</f>
        <v xml:space="preserve">  2024-01-26 23:00:00</v>
      </c>
      <c r="B629" s="6" t="s">
        <v>40</v>
      </c>
      <c r="C629" s="6" t="s">
        <v>40</v>
      </c>
      <c r="D629" s="6" t="s">
        <v>40</v>
      </c>
      <c r="E629" s="6" t="s">
        <v>40</v>
      </c>
      <c r="F629" s="6" t="s">
        <v>40</v>
      </c>
      <c r="G629" s="6" t="s">
        <v>40</v>
      </c>
      <c r="H629" s="6" t="s">
        <v>40</v>
      </c>
      <c r="I629" s="6" t="s">
        <v>40</v>
      </c>
      <c r="J629" s="6" t="s">
        <v>40</v>
      </c>
      <c r="K629" s="6" t="s">
        <v>40</v>
      </c>
      <c r="L629" s="6" t="s">
        <v>40</v>
      </c>
      <c r="M629" s="6" t="s">
        <v>40</v>
      </c>
    </row>
    <row r="630" spans="1:13" x14ac:dyDescent="0.25">
      <c r="A630" s="2" t="str">
        <f>Esterhazy!A630</f>
        <v xml:space="preserve">  2024-01-27 00:00:00</v>
      </c>
      <c r="B630" s="6" t="s">
        <v>40</v>
      </c>
      <c r="C630" s="6" t="s">
        <v>40</v>
      </c>
      <c r="D630" s="6" t="s">
        <v>40</v>
      </c>
      <c r="E630" s="6" t="s">
        <v>40</v>
      </c>
      <c r="F630" s="6" t="s">
        <v>40</v>
      </c>
      <c r="G630" s="6" t="s">
        <v>40</v>
      </c>
      <c r="H630" s="6" t="s">
        <v>40</v>
      </c>
      <c r="I630" s="6" t="s">
        <v>40</v>
      </c>
      <c r="J630" s="6" t="s">
        <v>40</v>
      </c>
      <c r="K630" s="6" t="s">
        <v>40</v>
      </c>
      <c r="L630" s="6" t="s">
        <v>40</v>
      </c>
      <c r="M630" s="6" t="s">
        <v>40</v>
      </c>
    </row>
    <row r="631" spans="1:13" x14ac:dyDescent="0.25">
      <c r="A631" s="2" t="str">
        <f>Esterhazy!A631</f>
        <v xml:space="preserve">  2024-01-27 01:00:00</v>
      </c>
      <c r="B631" s="6" t="s">
        <v>40</v>
      </c>
      <c r="C631" s="6" t="s">
        <v>40</v>
      </c>
      <c r="D631" s="6" t="s">
        <v>40</v>
      </c>
      <c r="E631" s="6" t="s">
        <v>40</v>
      </c>
      <c r="F631" s="6" t="s">
        <v>40</v>
      </c>
      <c r="G631" s="6" t="s">
        <v>40</v>
      </c>
      <c r="H631" s="6" t="s">
        <v>40</v>
      </c>
      <c r="I631" s="6" t="s">
        <v>40</v>
      </c>
      <c r="J631" s="6" t="s">
        <v>40</v>
      </c>
      <c r="K631" s="6" t="s">
        <v>40</v>
      </c>
      <c r="L631" s="6" t="s">
        <v>40</v>
      </c>
      <c r="M631" s="6" t="s">
        <v>40</v>
      </c>
    </row>
    <row r="632" spans="1:13" x14ac:dyDescent="0.25">
      <c r="A632" s="2" t="str">
        <f>Esterhazy!A632</f>
        <v xml:space="preserve">  2024-01-27 02:00:00</v>
      </c>
      <c r="B632" s="6" t="s">
        <v>40</v>
      </c>
      <c r="C632" s="6" t="s">
        <v>40</v>
      </c>
      <c r="D632" s="6" t="s">
        <v>40</v>
      </c>
      <c r="E632" s="6" t="s">
        <v>40</v>
      </c>
      <c r="F632" s="6" t="s">
        <v>40</v>
      </c>
      <c r="G632" s="6" t="s">
        <v>40</v>
      </c>
      <c r="H632" s="6" t="s">
        <v>40</v>
      </c>
      <c r="I632" s="6" t="s">
        <v>40</v>
      </c>
      <c r="J632" s="6" t="s">
        <v>40</v>
      </c>
      <c r="K632" s="6" t="s">
        <v>40</v>
      </c>
      <c r="L632" s="6" t="s">
        <v>40</v>
      </c>
      <c r="M632" s="6" t="s">
        <v>40</v>
      </c>
    </row>
    <row r="633" spans="1:13" x14ac:dyDescent="0.25">
      <c r="A633" s="2" t="str">
        <f>Esterhazy!A633</f>
        <v xml:space="preserve">  2024-01-27 03:00:00</v>
      </c>
      <c r="B633" s="6" t="s">
        <v>40</v>
      </c>
      <c r="C633" s="6" t="s">
        <v>40</v>
      </c>
      <c r="D633" s="6" t="s">
        <v>40</v>
      </c>
      <c r="E633" s="6" t="s">
        <v>40</v>
      </c>
      <c r="F633" s="6" t="s">
        <v>40</v>
      </c>
      <c r="G633" s="6" t="s">
        <v>40</v>
      </c>
      <c r="H633" s="6" t="s">
        <v>40</v>
      </c>
      <c r="I633" s="6" t="s">
        <v>40</v>
      </c>
      <c r="J633" s="6" t="s">
        <v>40</v>
      </c>
      <c r="K633" s="6" t="s">
        <v>40</v>
      </c>
      <c r="L633" s="6" t="s">
        <v>40</v>
      </c>
      <c r="M633" s="6" t="s">
        <v>40</v>
      </c>
    </row>
    <row r="634" spans="1:13" x14ac:dyDescent="0.25">
      <c r="A634" s="2" t="str">
        <f>Esterhazy!A634</f>
        <v xml:space="preserve">  2024-01-27 04:00:00</v>
      </c>
      <c r="B634" s="6" t="s">
        <v>40</v>
      </c>
      <c r="C634" s="6" t="s">
        <v>40</v>
      </c>
      <c r="D634" s="6" t="s">
        <v>40</v>
      </c>
      <c r="E634" s="6" t="s">
        <v>40</v>
      </c>
      <c r="F634" s="6" t="s">
        <v>40</v>
      </c>
      <c r="G634" s="6" t="s">
        <v>40</v>
      </c>
      <c r="H634" s="6" t="s">
        <v>40</v>
      </c>
      <c r="I634" s="6" t="s">
        <v>40</v>
      </c>
      <c r="J634" s="6" t="s">
        <v>40</v>
      </c>
      <c r="K634" s="6" t="s">
        <v>40</v>
      </c>
      <c r="L634" s="6" t="s">
        <v>40</v>
      </c>
      <c r="M634" s="6" t="s">
        <v>40</v>
      </c>
    </row>
    <row r="635" spans="1:13" x14ac:dyDescent="0.25">
      <c r="A635" s="2" t="str">
        <f>Esterhazy!A635</f>
        <v xml:space="preserve">  2024-01-27 05:00:00</v>
      </c>
      <c r="B635" s="6" t="s">
        <v>40</v>
      </c>
      <c r="C635" s="6" t="s">
        <v>40</v>
      </c>
      <c r="D635" s="6" t="s">
        <v>40</v>
      </c>
      <c r="E635" s="6" t="s">
        <v>40</v>
      </c>
      <c r="F635" s="6" t="s">
        <v>40</v>
      </c>
      <c r="G635" s="6" t="s">
        <v>40</v>
      </c>
      <c r="H635" s="6" t="s">
        <v>40</v>
      </c>
      <c r="I635" s="6" t="s">
        <v>40</v>
      </c>
      <c r="J635" s="6" t="s">
        <v>40</v>
      </c>
      <c r="K635" s="6" t="s">
        <v>40</v>
      </c>
      <c r="L635" s="6" t="s">
        <v>40</v>
      </c>
      <c r="M635" s="6" t="s">
        <v>40</v>
      </c>
    </row>
    <row r="636" spans="1:13" x14ac:dyDescent="0.25">
      <c r="A636" s="2" t="str">
        <f>Esterhazy!A636</f>
        <v xml:space="preserve">  2024-01-27 06:00:00</v>
      </c>
      <c r="B636" s="6" t="s">
        <v>40</v>
      </c>
      <c r="C636" s="6" t="s">
        <v>40</v>
      </c>
      <c r="D636" s="6" t="s">
        <v>40</v>
      </c>
      <c r="E636" s="6" t="s">
        <v>40</v>
      </c>
      <c r="F636" s="6" t="s">
        <v>40</v>
      </c>
      <c r="G636" s="6" t="s">
        <v>40</v>
      </c>
      <c r="H636" s="6" t="s">
        <v>40</v>
      </c>
      <c r="I636" s="6" t="s">
        <v>40</v>
      </c>
      <c r="J636" s="6" t="s">
        <v>40</v>
      </c>
      <c r="K636" s="6" t="s">
        <v>40</v>
      </c>
      <c r="L636" s="6" t="s">
        <v>40</v>
      </c>
      <c r="M636" s="6" t="s">
        <v>40</v>
      </c>
    </row>
    <row r="637" spans="1:13" x14ac:dyDescent="0.25">
      <c r="A637" s="2" t="str">
        <f>Esterhazy!A637</f>
        <v xml:space="preserve">  2024-01-27 07:00:00</v>
      </c>
      <c r="B637" s="6" t="s">
        <v>40</v>
      </c>
      <c r="C637" s="6" t="s">
        <v>40</v>
      </c>
      <c r="D637" s="6" t="s">
        <v>40</v>
      </c>
      <c r="E637" s="6" t="s">
        <v>40</v>
      </c>
      <c r="F637" s="6" t="s">
        <v>40</v>
      </c>
      <c r="G637" s="6" t="s">
        <v>40</v>
      </c>
      <c r="H637" s="6" t="s">
        <v>40</v>
      </c>
      <c r="I637" s="6" t="s">
        <v>40</v>
      </c>
      <c r="J637" s="6" t="s">
        <v>40</v>
      </c>
      <c r="K637" s="6" t="s">
        <v>40</v>
      </c>
      <c r="L637" s="6" t="s">
        <v>40</v>
      </c>
      <c r="M637" s="6" t="s">
        <v>40</v>
      </c>
    </row>
    <row r="638" spans="1:13" x14ac:dyDescent="0.25">
      <c r="A638" s="2" t="str">
        <f>Esterhazy!A638</f>
        <v xml:space="preserve">  2024-01-27 08:00:00</v>
      </c>
      <c r="B638" s="6" t="s">
        <v>40</v>
      </c>
      <c r="C638" s="6" t="s">
        <v>40</v>
      </c>
      <c r="D638" s="6" t="s">
        <v>40</v>
      </c>
      <c r="E638" s="6" t="s">
        <v>40</v>
      </c>
      <c r="F638" s="6" t="s">
        <v>40</v>
      </c>
      <c r="G638" s="6" t="s">
        <v>40</v>
      </c>
      <c r="H638" s="6" t="s">
        <v>40</v>
      </c>
      <c r="I638" s="6" t="s">
        <v>40</v>
      </c>
      <c r="J638" s="6" t="s">
        <v>40</v>
      </c>
      <c r="K638" s="6" t="s">
        <v>40</v>
      </c>
      <c r="L638" s="6" t="s">
        <v>40</v>
      </c>
      <c r="M638" s="6" t="s">
        <v>40</v>
      </c>
    </row>
    <row r="639" spans="1:13" x14ac:dyDescent="0.25">
      <c r="A639" s="2" t="str">
        <f>Esterhazy!A639</f>
        <v xml:space="preserve">  2024-01-27 09:00:00</v>
      </c>
      <c r="B639" s="6" t="s">
        <v>40</v>
      </c>
      <c r="C639" s="6" t="s">
        <v>40</v>
      </c>
      <c r="D639" s="6" t="s">
        <v>40</v>
      </c>
      <c r="E639" s="6" t="s">
        <v>40</v>
      </c>
      <c r="F639" s="6" t="s">
        <v>40</v>
      </c>
      <c r="G639" s="6" t="s">
        <v>40</v>
      </c>
      <c r="H639" s="6" t="s">
        <v>40</v>
      </c>
      <c r="I639" s="6" t="s">
        <v>40</v>
      </c>
      <c r="J639" s="6" t="s">
        <v>40</v>
      </c>
      <c r="K639" s="6" t="s">
        <v>40</v>
      </c>
      <c r="L639" s="6" t="s">
        <v>40</v>
      </c>
      <c r="M639" s="6" t="s">
        <v>40</v>
      </c>
    </row>
    <row r="640" spans="1:13" x14ac:dyDescent="0.25">
      <c r="A640" s="2" t="str">
        <f>Esterhazy!A640</f>
        <v xml:space="preserve">  2024-01-27 10:00:00</v>
      </c>
      <c r="B640" s="6" t="s">
        <v>40</v>
      </c>
      <c r="C640" s="6" t="s">
        <v>40</v>
      </c>
      <c r="D640" s="6" t="s">
        <v>40</v>
      </c>
      <c r="E640" s="6" t="s">
        <v>40</v>
      </c>
      <c r="F640" s="6" t="s">
        <v>40</v>
      </c>
      <c r="G640" s="6" t="s">
        <v>40</v>
      </c>
      <c r="H640" s="6" t="s">
        <v>40</v>
      </c>
      <c r="I640" s="6" t="s">
        <v>40</v>
      </c>
      <c r="J640" s="6" t="s">
        <v>40</v>
      </c>
      <c r="K640" s="6" t="s">
        <v>40</v>
      </c>
      <c r="L640" s="6" t="s">
        <v>40</v>
      </c>
      <c r="M640" s="6" t="s">
        <v>40</v>
      </c>
    </row>
    <row r="641" spans="1:13" x14ac:dyDescent="0.25">
      <c r="A641" s="2" t="str">
        <f>Esterhazy!A641</f>
        <v xml:space="preserve">  2024-01-27 11:00:00</v>
      </c>
      <c r="B641" s="6" t="s">
        <v>40</v>
      </c>
      <c r="C641" s="6" t="s">
        <v>40</v>
      </c>
      <c r="D641" s="6" t="s">
        <v>40</v>
      </c>
      <c r="E641" s="6" t="s">
        <v>40</v>
      </c>
      <c r="F641" s="6" t="s">
        <v>40</v>
      </c>
      <c r="G641" s="6" t="s">
        <v>40</v>
      </c>
      <c r="H641" s="6" t="s">
        <v>40</v>
      </c>
      <c r="I641" s="6" t="s">
        <v>40</v>
      </c>
      <c r="J641" s="6" t="s">
        <v>40</v>
      </c>
      <c r="K641" s="6" t="s">
        <v>40</v>
      </c>
      <c r="L641" s="6" t="s">
        <v>40</v>
      </c>
      <c r="M641" s="6" t="s">
        <v>40</v>
      </c>
    </row>
    <row r="642" spans="1:13" x14ac:dyDescent="0.25">
      <c r="A642" s="2" t="str">
        <f>Esterhazy!A642</f>
        <v xml:space="preserve">  2024-01-27 12:00:00</v>
      </c>
      <c r="B642" s="6" t="s">
        <v>40</v>
      </c>
      <c r="C642" s="6" t="s">
        <v>40</v>
      </c>
      <c r="D642" s="6" t="s">
        <v>40</v>
      </c>
      <c r="E642" s="6" t="s">
        <v>40</v>
      </c>
      <c r="F642" s="6" t="s">
        <v>40</v>
      </c>
      <c r="G642" s="6" t="s">
        <v>40</v>
      </c>
      <c r="H642" s="6" t="s">
        <v>40</v>
      </c>
      <c r="I642" s="6" t="s">
        <v>40</v>
      </c>
      <c r="J642" s="6" t="s">
        <v>40</v>
      </c>
      <c r="K642" s="6" t="s">
        <v>40</v>
      </c>
      <c r="L642" s="6" t="s">
        <v>40</v>
      </c>
      <c r="M642" s="6" t="s">
        <v>40</v>
      </c>
    </row>
    <row r="643" spans="1:13" x14ac:dyDescent="0.25">
      <c r="A643" s="2" t="str">
        <f>Esterhazy!A643</f>
        <v xml:space="preserve">  2024-01-27 13:00:00</v>
      </c>
      <c r="B643" s="6" t="s">
        <v>40</v>
      </c>
      <c r="C643" s="6" t="s">
        <v>40</v>
      </c>
      <c r="D643" s="6" t="s">
        <v>40</v>
      </c>
      <c r="E643" s="6" t="s">
        <v>40</v>
      </c>
      <c r="F643" s="6" t="s">
        <v>40</v>
      </c>
      <c r="G643" s="6" t="s">
        <v>40</v>
      </c>
      <c r="H643" s="6" t="s">
        <v>40</v>
      </c>
      <c r="I643" s="6" t="s">
        <v>40</v>
      </c>
      <c r="J643" s="6" t="s">
        <v>40</v>
      </c>
      <c r="K643" s="6" t="s">
        <v>40</v>
      </c>
      <c r="L643" s="6" t="s">
        <v>40</v>
      </c>
      <c r="M643" s="6" t="s">
        <v>40</v>
      </c>
    </row>
    <row r="644" spans="1:13" x14ac:dyDescent="0.25">
      <c r="A644" s="2" t="str">
        <f>Esterhazy!A644</f>
        <v xml:space="preserve">  2024-01-27 14:00:00</v>
      </c>
      <c r="B644" s="6" t="s">
        <v>40</v>
      </c>
      <c r="C644" s="6" t="s">
        <v>40</v>
      </c>
      <c r="D644" s="6" t="s">
        <v>40</v>
      </c>
      <c r="E644" s="6" t="s">
        <v>40</v>
      </c>
      <c r="F644" s="6" t="s">
        <v>40</v>
      </c>
      <c r="G644" s="6" t="s">
        <v>40</v>
      </c>
      <c r="H644" s="6" t="s">
        <v>40</v>
      </c>
      <c r="I644" s="6" t="s">
        <v>40</v>
      </c>
      <c r="J644" s="6" t="s">
        <v>40</v>
      </c>
      <c r="K644" s="6" t="s">
        <v>40</v>
      </c>
      <c r="L644" s="6" t="s">
        <v>40</v>
      </c>
      <c r="M644" s="6" t="s">
        <v>40</v>
      </c>
    </row>
    <row r="645" spans="1:13" x14ac:dyDescent="0.25">
      <c r="A645" s="2" t="str">
        <f>Esterhazy!A645</f>
        <v xml:space="preserve">  2024-01-27 15:00:00</v>
      </c>
      <c r="B645" s="6" t="s">
        <v>40</v>
      </c>
      <c r="C645" s="6" t="s">
        <v>40</v>
      </c>
      <c r="D645" s="6" t="s">
        <v>40</v>
      </c>
      <c r="E645" s="6" t="s">
        <v>40</v>
      </c>
      <c r="F645" s="6" t="s">
        <v>40</v>
      </c>
      <c r="G645" s="6" t="s">
        <v>40</v>
      </c>
      <c r="H645" s="6" t="s">
        <v>40</v>
      </c>
      <c r="I645" s="6" t="s">
        <v>40</v>
      </c>
      <c r="J645" s="6" t="s">
        <v>40</v>
      </c>
      <c r="K645" s="6" t="s">
        <v>40</v>
      </c>
      <c r="L645" s="6" t="s">
        <v>40</v>
      </c>
      <c r="M645" s="6" t="s">
        <v>40</v>
      </c>
    </row>
    <row r="646" spans="1:13" x14ac:dyDescent="0.25">
      <c r="A646" s="2" t="str">
        <f>Esterhazy!A646</f>
        <v xml:space="preserve">  2024-01-27 16:00:00</v>
      </c>
      <c r="B646" s="6" t="s">
        <v>40</v>
      </c>
      <c r="C646" s="6" t="s">
        <v>40</v>
      </c>
      <c r="D646" s="6" t="s">
        <v>40</v>
      </c>
      <c r="E646" s="6" t="s">
        <v>40</v>
      </c>
      <c r="F646" s="6" t="s">
        <v>40</v>
      </c>
      <c r="G646" s="6" t="s">
        <v>40</v>
      </c>
      <c r="H646" s="6" t="s">
        <v>40</v>
      </c>
      <c r="I646" s="6" t="s">
        <v>40</v>
      </c>
      <c r="J646" s="6" t="s">
        <v>40</v>
      </c>
      <c r="K646" s="6" t="s">
        <v>40</v>
      </c>
      <c r="L646" s="6" t="s">
        <v>40</v>
      </c>
      <c r="M646" s="6" t="s">
        <v>40</v>
      </c>
    </row>
    <row r="647" spans="1:13" x14ac:dyDescent="0.25">
      <c r="A647" s="2" t="str">
        <f>Esterhazy!A647</f>
        <v xml:space="preserve">  2024-01-27 17:00:00</v>
      </c>
      <c r="B647" s="6" t="s">
        <v>40</v>
      </c>
      <c r="C647" s="6" t="s">
        <v>40</v>
      </c>
      <c r="D647" s="6" t="s">
        <v>40</v>
      </c>
      <c r="E647" s="6" t="s">
        <v>40</v>
      </c>
      <c r="F647" s="6" t="s">
        <v>40</v>
      </c>
      <c r="G647" s="6" t="s">
        <v>40</v>
      </c>
      <c r="H647" s="6" t="s">
        <v>40</v>
      </c>
      <c r="I647" s="6" t="s">
        <v>40</v>
      </c>
      <c r="J647" s="6" t="s">
        <v>40</v>
      </c>
      <c r="K647" s="6" t="s">
        <v>40</v>
      </c>
      <c r="L647" s="6" t="s">
        <v>40</v>
      </c>
      <c r="M647" s="6" t="s">
        <v>40</v>
      </c>
    </row>
    <row r="648" spans="1:13" x14ac:dyDescent="0.25">
      <c r="A648" s="2" t="str">
        <f>Esterhazy!A648</f>
        <v xml:space="preserve">  2024-01-27 18:00:00</v>
      </c>
      <c r="B648" s="6" t="s">
        <v>40</v>
      </c>
      <c r="C648" s="6" t="s">
        <v>40</v>
      </c>
      <c r="D648" s="6" t="s">
        <v>40</v>
      </c>
      <c r="E648" s="6" t="s">
        <v>40</v>
      </c>
      <c r="F648" s="6" t="s">
        <v>40</v>
      </c>
      <c r="G648" s="6" t="s">
        <v>40</v>
      </c>
      <c r="H648" s="6" t="s">
        <v>40</v>
      </c>
      <c r="I648" s="6" t="s">
        <v>40</v>
      </c>
      <c r="J648" s="6" t="s">
        <v>40</v>
      </c>
      <c r="K648" s="6" t="s">
        <v>40</v>
      </c>
      <c r="L648" s="6" t="s">
        <v>40</v>
      </c>
      <c r="M648" s="6" t="s">
        <v>40</v>
      </c>
    </row>
    <row r="649" spans="1:13" x14ac:dyDescent="0.25">
      <c r="A649" s="2" t="str">
        <f>Esterhazy!A649</f>
        <v xml:space="preserve">  2024-01-27 19:00:00</v>
      </c>
      <c r="B649" s="6" t="s">
        <v>40</v>
      </c>
      <c r="C649" s="6" t="s">
        <v>40</v>
      </c>
      <c r="D649" s="6" t="s">
        <v>40</v>
      </c>
      <c r="E649" s="6" t="s">
        <v>40</v>
      </c>
      <c r="F649" s="6" t="s">
        <v>40</v>
      </c>
      <c r="G649" s="6" t="s">
        <v>40</v>
      </c>
      <c r="H649" s="6" t="s">
        <v>40</v>
      </c>
      <c r="I649" s="6" t="s">
        <v>40</v>
      </c>
      <c r="J649" s="6" t="s">
        <v>40</v>
      </c>
      <c r="K649" s="6" t="s">
        <v>40</v>
      </c>
      <c r="L649" s="6" t="s">
        <v>40</v>
      </c>
      <c r="M649" s="6" t="s">
        <v>40</v>
      </c>
    </row>
    <row r="650" spans="1:13" x14ac:dyDescent="0.25">
      <c r="A650" s="2" t="str">
        <f>Esterhazy!A650</f>
        <v xml:space="preserve">  2024-01-27 20:00:00</v>
      </c>
      <c r="B650" s="6" t="s">
        <v>40</v>
      </c>
      <c r="C650" s="6" t="s">
        <v>40</v>
      </c>
      <c r="D650" s="6" t="s">
        <v>40</v>
      </c>
      <c r="E650" s="6" t="s">
        <v>40</v>
      </c>
      <c r="F650" s="6" t="s">
        <v>40</v>
      </c>
      <c r="G650" s="6" t="s">
        <v>40</v>
      </c>
      <c r="H650" s="6" t="s">
        <v>40</v>
      </c>
      <c r="I650" s="6" t="s">
        <v>40</v>
      </c>
      <c r="J650" s="6" t="s">
        <v>40</v>
      </c>
      <c r="K650" s="6" t="s">
        <v>40</v>
      </c>
      <c r="L650" s="6" t="s">
        <v>40</v>
      </c>
      <c r="M650" s="6" t="s">
        <v>40</v>
      </c>
    </row>
    <row r="651" spans="1:13" x14ac:dyDescent="0.25">
      <c r="A651" s="2" t="str">
        <f>Esterhazy!A651</f>
        <v xml:space="preserve">  2024-01-27 21:00:00</v>
      </c>
      <c r="B651" s="6" t="s">
        <v>40</v>
      </c>
      <c r="C651" s="6" t="s">
        <v>40</v>
      </c>
      <c r="D651" s="6" t="s">
        <v>40</v>
      </c>
      <c r="E651" s="6" t="s">
        <v>40</v>
      </c>
      <c r="F651" s="6" t="s">
        <v>40</v>
      </c>
      <c r="G651" s="6" t="s">
        <v>40</v>
      </c>
      <c r="H651" s="6" t="s">
        <v>40</v>
      </c>
      <c r="I651" s="6" t="s">
        <v>40</v>
      </c>
      <c r="J651" s="6" t="s">
        <v>40</v>
      </c>
      <c r="K651" s="6" t="s">
        <v>40</v>
      </c>
      <c r="L651" s="6" t="s">
        <v>40</v>
      </c>
      <c r="M651" s="6" t="s">
        <v>40</v>
      </c>
    </row>
    <row r="652" spans="1:13" x14ac:dyDescent="0.25">
      <c r="A652" s="2" t="str">
        <f>Esterhazy!A652</f>
        <v xml:space="preserve">  2024-01-27 22:00:00</v>
      </c>
      <c r="B652" s="6" t="s">
        <v>40</v>
      </c>
      <c r="C652" s="6" t="s">
        <v>40</v>
      </c>
      <c r="D652" s="6" t="s">
        <v>40</v>
      </c>
      <c r="E652" s="6" t="s">
        <v>40</v>
      </c>
      <c r="F652" s="6" t="s">
        <v>40</v>
      </c>
      <c r="G652" s="6" t="s">
        <v>40</v>
      </c>
      <c r="H652" s="6" t="s">
        <v>40</v>
      </c>
      <c r="I652" s="6" t="s">
        <v>40</v>
      </c>
      <c r="J652" s="6" t="s">
        <v>40</v>
      </c>
      <c r="K652" s="6" t="s">
        <v>40</v>
      </c>
      <c r="L652" s="6" t="s">
        <v>40</v>
      </c>
      <c r="M652" s="6" t="s">
        <v>40</v>
      </c>
    </row>
    <row r="653" spans="1:13" x14ac:dyDescent="0.25">
      <c r="A653" s="2" t="str">
        <f>Esterhazy!A653</f>
        <v xml:space="preserve">  2024-01-27 23:00:00</v>
      </c>
      <c r="B653" s="6" t="s">
        <v>40</v>
      </c>
      <c r="C653" s="6" t="s">
        <v>40</v>
      </c>
      <c r="D653" s="6" t="s">
        <v>40</v>
      </c>
      <c r="E653" s="6" t="s">
        <v>40</v>
      </c>
      <c r="F653" s="6" t="s">
        <v>40</v>
      </c>
      <c r="G653" s="6" t="s">
        <v>40</v>
      </c>
      <c r="H653" s="6" t="s">
        <v>40</v>
      </c>
      <c r="I653" s="6" t="s">
        <v>40</v>
      </c>
      <c r="J653" s="6" t="s">
        <v>40</v>
      </c>
      <c r="K653" s="6" t="s">
        <v>40</v>
      </c>
      <c r="L653" s="6" t="s">
        <v>40</v>
      </c>
      <c r="M653" s="6" t="s">
        <v>40</v>
      </c>
    </row>
    <row r="654" spans="1:13" x14ac:dyDescent="0.25">
      <c r="A654" s="2" t="str">
        <f>Esterhazy!A654</f>
        <v xml:space="preserve">  2024-01-28 00:00:00</v>
      </c>
      <c r="B654" s="6" t="s">
        <v>40</v>
      </c>
      <c r="C654" s="6" t="s">
        <v>40</v>
      </c>
      <c r="D654" s="6" t="s">
        <v>40</v>
      </c>
      <c r="E654" s="6" t="s">
        <v>40</v>
      </c>
      <c r="F654" s="6" t="s">
        <v>40</v>
      </c>
      <c r="G654" s="6" t="s">
        <v>40</v>
      </c>
      <c r="H654" s="6" t="s">
        <v>40</v>
      </c>
      <c r="I654" s="6" t="s">
        <v>40</v>
      </c>
      <c r="J654" s="6" t="s">
        <v>40</v>
      </c>
      <c r="K654" s="6" t="s">
        <v>40</v>
      </c>
      <c r="L654" s="6" t="s">
        <v>40</v>
      </c>
      <c r="M654" s="6" t="s">
        <v>40</v>
      </c>
    </row>
    <row r="655" spans="1:13" x14ac:dyDescent="0.25">
      <c r="A655" s="2" t="str">
        <f>Esterhazy!A655</f>
        <v xml:space="preserve">  2024-01-28 01:00:00</v>
      </c>
      <c r="B655" s="6" t="s">
        <v>40</v>
      </c>
      <c r="C655" s="6" t="s">
        <v>40</v>
      </c>
      <c r="D655" s="6" t="s">
        <v>40</v>
      </c>
      <c r="E655" s="6" t="s">
        <v>40</v>
      </c>
      <c r="F655" s="6" t="s">
        <v>40</v>
      </c>
      <c r="G655" s="6" t="s">
        <v>40</v>
      </c>
      <c r="H655" s="6" t="s">
        <v>40</v>
      </c>
      <c r="I655" s="6" t="s">
        <v>40</v>
      </c>
      <c r="J655" s="6" t="s">
        <v>40</v>
      </c>
      <c r="K655" s="6" t="s">
        <v>40</v>
      </c>
      <c r="L655" s="6" t="s">
        <v>40</v>
      </c>
      <c r="M655" s="6" t="s">
        <v>40</v>
      </c>
    </row>
    <row r="656" spans="1:13" x14ac:dyDescent="0.25">
      <c r="A656" s="2" t="str">
        <f>Esterhazy!A656</f>
        <v xml:space="preserve">  2024-01-28 02:00:00</v>
      </c>
      <c r="B656" s="6" t="s">
        <v>40</v>
      </c>
      <c r="C656" s="6" t="s">
        <v>40</v>
      </c>
      <c r="D656" s="6" t="s">
        <v>40</v>
      </c>
      <c r="E656" s="6" t="s">
        <v>40</v>
      </c>
      <c r="F656" s="6" t="s">
        <v>40</v>
      </c>
      <c r="G656" s="6" t="s">
        <v>40</v>
      </c>
      <c r="H656" s="6" t="s">
        <v>40</v>
      </c>
      <c r="I656" s="6" t="s">
        <v>40</v>
      </c>
      <c r="J656" s="6" t="s">
        <v>40</v>
      </c>
      <c r="K656" s="6" t="s">
        <v>40</v>
      </c>
      <c r="L656" s="6" t="s">
        <v>40</v>
      </c>
      <c r="M656" s="6" t="s">
        <v>40</v>
      </c>
    </row>
    <row r="657" spans="1:13" x14ac:dyDescent="0.25">
      <c r="A657" s="2" t="str">
        <f>Esterhazy!A657</f>
        <v xml:space="preserve">  2024-01-28 03:00:00</v>
      </c>
      <c r="B657" s="6" t="s">
        <v>40</v>
      </c>
      <c r="C657" s="6" t="s">
        <v>40</v>
      </c>
      <c r="D657" s="6" t="s">
        <v>40</v>
      </c>
      <c r="E657" s="6" t="s">
        <v>40</v>
      </c>
      <c r="F657" s="6" t="s">
        <v>40</v>
      </c>
      <c r="G657" s="6" t="s">
        <v>40</v>
      </c>
      <c r="H657" s="6" t="s">
        <v>40</v>
      </c>
      <c r="I657" s="6" t="s">
        <v>40</v>
      </c>
      <c r="J657" s="6" t="s">
        <v>40</v>
      </c>
      <c r="K657" s="6" t="s">
        <v>40</v>
      </c>
      <c r="L657" s="6" t="s">
        <v>40</v>
      </c>
      <c r="M657" s="6" t="s">
        <v>40</v>
      </c>
    </row>
    <row r="658" spans="1:13" x14ac:dyDescent="0.25">
      <c r="A658" s="2" t="str">
        <f>Esterhazy!A658</f>
        <v xml:space="preserve">  2024-01-28 04:00:00</v>
      </c>
      <c r="B658" s="6" t="s">
        <v>40</v>
      </c>
      <c r="C658" s="6" t="s">
        <v>40</v>
      </c>
      <c r="D658" s="6" t="s">
        <v>40</v>
      </c>
      <c r="E658" s="6" t="s">
        <v>40</v>
      </c>
      <c r="F658" s="6" t="s">
        <v>40</v>
      </c>
      <c r="G658" s="6" t="s">
        <v>40</v>
      </c>
      <c r="H658" s="6" t="s">
        <v>40</v>
      </c>
      <c r="I658" s="6" t="s">
        <v>40</v>
      </c>
      <c r="J658" s="6" t="s">
        <v>40</v>
      </c>
      <c r="K658" s="6" t="s">
        <v>40</v>
      </c>
      <c r="L658" s="6" t="s">
        <v>40</v>
      </c>
      <c r="M658" s="6" t="s">
        <v>40</v>
      </c>
    </row>
    <row r="659" spans="1:13" x14ac:dyDescent="0.25">
      <c r="A659" s="2" t="str">
        <f>Esterhazy!A659</f>
        <v xml:space="preserve">  2024-01-28 05:00:00</v>
      </c>
      <c r="B659" s="6" t="s">
        <v>40</v>
      </c>
      <c r="C659" s="6" t="s">
        <v>40</v>
      </c>
      <c r="D659" s="6" t="s">
        <v>40</v>
      </c>
      <c r="E659" s="6" t="s">
        <v>40</v>
      </c>
      <c r="F659" s="6" t="s">
        <v>40</v>
      </c>
      <c r="G659" s="6" t="s">
        <v>40</v>
      </c>
      <c r="H659" s="6" t="s">
        <v>40</v>
      </c>
      <c r="I659" s="6" t="s">
        <v>40</v>
      </c>
      <c r="J659" s="6" t="s">
        <v>40</v>
      </c>
      <c r="K659" s="6" t="s">
        <v>40</v>
      </c>
      <c r="L659" s="6" t="s">
        <v>40</v>
      </c>
      <c r="M659" s="6" t="s">
        <v>40</v>
      </c>
    </row>
    <row r="660" spans="1:13" x14ac:dyDescent="0.25">
      <c r="A660" s="2" t="str">
        <f>Esterhazy!A660</f>
        <v xml:space="preserve">  2024-01-28 06:00:00</v>
      </c>
      <c r="B660" s="6" t="s">
        <v>40</v>
      </c>
      <c r="C660" s="6" t="s">
        <v>40</v>
      </c>
      <c r="D660" s="6" t="s">
        <v>40</v>
      </c>
      <c r="E660" s="6" t="s">
        <v>40</v>
      </c>
      <c r="F660" s="6" t="s">
        <v>40</v>
      </c>
      <c r="G660" s="6" t="s">
        <v>40</v>
      </c>
      <c r="H660" s="6" t="s">
        <v>40</v>
      </c>
      <c r="I660" s="6" t="s">
        <v>40</v>
      </c>
      <c r="J660" s="6" t="s">
        <v>40</v>
      </c>
      <c r="K660" s="6" t="s">
        <v>40</v>
      </c>
      <c r="L660" s="6" t="s">
        <v>40</v>
      </c>
      <c r="M660" s="6" t="s">
        <v>40</v>
      </c>
    </row>
    <row r="661" spans="1:13" x14ac:dyDescent="0.25">
      <c r="A661" s="2" t="str">
        <f>Esterhazy!A661</f>
        <v xml:space="preserve">  2024-01-28 07:00:00</v>
      </c>
      <c r="B661" s="6" t="s">
        <v>40</v>
      </c>
      <c r="C661" s="6" t="s">
        <v>40</v>
      </c>
      <c r="D661" s="6" t="s">
        <v>40</v>
      </c>
      <c r="E661" s="6" t="s">
        <v>40</v>
      </c>
      <c r="F661" s="6" t="s">
        <v>40</v>
      </c>
      <c r="G661" s="6" t="s">
        <v>40</v>
      </c>
      <c r="H661" s="6" t="s">
        <v>40</v>
      </c>
      <c r="I661" s="6" t="s">
        <v>40</v>
      </c>
      <c r="J661" s="6" t="s">
        <v>40</v>
      </c>
      <c r="K661" s="6" t="s">
        <v>40</v>
      </c>
      <c r="L661" s="6" t="s">
        <v>40</v>
      </c>
      <c r="M661" s="6" t="s">
        <v>40</v>
      </c>
    </row>
    <row r="662" spans="1:13" x14ac:dyDescent="0.25">
      <c r="A662" s="2" t="str">
        <f>Esterhazy!A662</f>
        <v xml:space="preserve">  2024-01-28 08:00:00</v>
      </c>
      <c r="B662" s="6" t="s">
        <v>40</v>
      </c>
      <c r="C662" s="6" t="s">
        <v>40</v>
      </c>
      <c r="D662" s="6" t="s">
        <v>40</v>
      </c>
      <c r="E662" s="6" t="s">
        <v>40</v>
      </c>
      <c r="F662" s="6" t="s">
        <v>40</v>
      </c>
      <c r="G662" s="6" t="s">
        <v>40</v>
      </c>
      <c r="H662" s="6" t="s">
        <v>40</v>
      </c>
      <c r="I662" s="6" t="s">
        <v>40</v>
      </c>
      <c r="J662" s="6" t="s">
        <v>40</v>
      </c>
      <c r="K662" s="6" t="s">
        <v>40</v>
      </c>
      <c r="L662" s="6" t="s">
        <v>40</v>
      </c>
      <c r="M662" s="6" t="s">
        <v>40</v>
      </c>
    </row>
    <row r="663" spans="1:13" x14ac:dyDescent="0.25">
      <c r="A663" s="2" t="str">
        <f>Esterhazy!A663</f>
        <v xml:space="preserve">  2024-01-28 09:00:00</v>
      </c>
      <c r="B663" s="6" t="s">
        <v>40</v>
      </c>
      <c r="C663" s="6" t="s">
        <v>40</v>
      </c>
      <c r="D663" s="6" t="s">
        <v>40</v>
      </c>
      <c r="E663" s="6" t="s">
        <v>40</v>
      </c>
      <c r="F663" s="6" t="s">
        <v>40</v>
      </c>
      <c r="G663" s="6" t="s">
        <v>40</v>
      </c>
      <c r="H663" s="6" t="s">
        <v>40</v>
      </c>
      <c r="I663" s="6" t="s">
        <v>40</v>
      </c>
      <c r="J663" s="6" t="s">
        <v>40</v>
      </c>
      <c r="K663" s="6" t="s">
        <v>40</v>
      </c>
      <c r="L663" s="6" t="s">
        <v>40</v>
      </c>
      <c r="M663" s="6" t="s">
        <v>40</v>
      </c>
    </row>
    <row r="664" spans="1:13" x14ac:dyDescent="0.25">
      <c r="A664" s="2" t="str">
        <f>Esterhazy!A664</f>
        <v xml:space="preserve">  2024-01-28 10:00:00</v>
      </c>
      <c r="B664" s="6" t="s">
        <v>40</v>
      </c>
      <c r="C664" s="6" t="s">
        <v>40</v>
      </c>
      <c r="D664" s="6" t="s">
        <v>40</v>
      </c>
      <c r="E664" s="6" t="s">
        <v>40</v>
      </c>
      <c r="F664" s="6" t="s">
        <v>40</v>
      </c>
      <c r="G664" s="6" t="s">
        <v>40</v>
      </c>
      <c r="H664" s="6" t="s">
        <v>40</v>
      </c>
      <c r="I664" s="6" t="s">
        <v>40</v>
      </c>
      <c r="J664" s="6" t="s">
        <v>40</v>
      </c>
      <c r="K664" s="6" t="s">
        <v>40</v>
      </c>
      <c r="L664" s="6" t="s">
        <v>40</v>
      </c>
      <c r="M664" s="6" t="s">
        <v>40</v>
      </c>
    </row>
    <row r="665" spans="1:13" x14ac:dyDescent="0.25">
      <c r="A665" s="2" t="str">
        <f>Esterhazy!A665</f>
        <v xml:space="preserve">  2024-01-28 11:00:00</v>
      </c>
      <c r="B665" s="6" t="s">
        <v>40</v>
      </c>
      <c r="C665" s="6" t="s">
        <v>40</v>
      </c>
      <c r="D665" s="6" t="s">
        <v>40</v>
      </c>
      <c r="E665" s="6" t="s">
        <v>40</v>
      </c>
      <c r="F665" s="6" t="s">
        <v>40</v>
      </c>
      <c r="G665" s="6" t="s">
        <v>40</v>
      </c>
      <c r="H665" s="6" t="s">
        <v>40</v>
      </c>
      <c r="I665" s="6" t="s">
        <v>40</v>
      </c>
      <c r="J665" s="6" t="s">
        <v>40</v>
      </c>
      <c r="K665" s="6" t="s">
        <v>40</v>
      </c>
      <c r="L665" s="6" t="s">
        <v>40</v>
      </c>
      <c r="M665" s="6" t="s">
        <v>40</v>
      </c>
    </row>
    <row r="666" spans="1:13" x14ac:dyDescent="0.25">
      <c r="A666" s="2" t="str">
        <f>Esterhazy!A666</f>
        <v xml:space="preserve">  2024-01-28 12:00:00</v>
      </c>
      <c r="B666" s="6" t="s">
        <v>40</v>
      </c>
      <c r="C666" s="6" t="s">
        <v>40</v>
      </c>
      <c r="D666" s="6" t="s">
        <v>40</v>
      </c>
      <c r="E666" s="6" t="s">
        <v>40</v>
      </c>
      <c r="F666" s="6" t="s">
        <v>40</v>
      </c>
      <c r="G666" s="6" t="s">
        <v>40</v>
      </c>
      <c r="H666" s="6" t="s">
        <v>40</v>
      </c>
      <c r="I666" s="6" t="s">
        <v>40</v>
      </c>
      <c r="J666" s="6" t="s">
        <v>40</v>
      </c>
      <c r="K666" s="6" t="s">
        <v>40</v>
      </c>
      <c r="L666" s="6" t="s">
        <v>40</v>
      </c>
      <c r="M666" s="6" t="s">
        <v>40</v>
      </c>
    </row>
    <row r="667" spans="1:13" x14ac:dyDescent="0.25">
      <c r="A667" s="2" t="str">
        <f>Esterhazy!A667</f>
        <v xml:space="preserve">  2024-01-28 13:00:00</v>
      </c>
      <c r="B667" s="6" t="s">
        <v>40</v>
      </c>
      <c r="C667" s="6" t="s">
        <v>40</v>
      </c>
      <c r="D667" s="6" t="s">
        <v>40</v>
      </c>
      <c r="E667" s="6" t="s">
        <v>40</v>
      </c>
      <c r="F667" s="6" t="s">
        <v>40</v>
      </c>
      <c r="G667" s="6" t="s">
        <v>40</v>
      </c>
      <c r="H667" s="6" t="s">
        <v>40</v>
      </c>
      <c r="I667" s="6" t="s">
        <v>40</v>
      </c>
      <c r="J667" s="6" t="s">
        <v>40</v>
      </c>
      <c r="K667" s="6" t="s">
        <v>40</v>
      </c>
      <c r="L667" s="6" t="s">
        <v>40</v>
      </c>
      <c r="M667" s="6" t="s">
        <v>40</v>
      </c>
    </row>
    <row r="668" spans="1:13" x14ac:dyDescent="0.25">
      <c r="A668" s="2" t="str">
        <f>Esterhazy!A668</f>
        <v xml:space="preserve">  2024-01-28 14:00:00</v>
      </c>
      <c r="B668" s="6" t="s">
        <v>40</v>
      </c>
      <c r="C668" s="6" t="s">
        <v>40</v>
      </c>
      <c r="D668" s="6" t="s">
        <v>40</v>
      </c>
      <c r="E668" s="6" t="s">
        <v>40</v>
      </c>
      <c r="F668" s="6" t="s">
        <v>40</v>
      </c>
      <c r="G668" s="6" t="s">
        <v>40</v>
      </c>
      <c r="H668" s="6" t="s">
        <v>40</v>
      </c>
      <c r="I668" s="6" t="s">
        <v>40</v>
      </c>
      <c r="J668" s="6" t="s">
        <v>40</v>
      </c>
      <c r="K668" s="6" t="s">
        <v>40</v>
      </c>
      <c r="L668" s="6" t="s">
        <v>40</v>
      </c>
      <c r="M668" s="6" t="s">
        <v>40</v>
      </c>
    </row>
    <row r="669" spans="1:13" x14ac:dyDescent="0.25">
      <c r="A669" s="2" t="str">
        <f>Esterhazy!A669</f>
        <v xml:space="preserve">  2024-01-28 15:00:00</v>
      </c>
      <c r="B669" s="6" t="s">
        <v>40</v>
      </c>
      <c r="C669" s="6" t="s">
        <v>40</v>
      </c>
      <c r="D669" s="6" t="s">
        <v>40</v>
      </c>
      <c r="E669" s="6" t="s">
        <v>40</v>
      </c>
      <c r="F669" s="6" t="s">
        <v>40</v>
      </c>
      <c r="G669" s="6" t="s">
        <v>40</v>
      </c>
      <c r="H669" s="6" t="s">
        <v>40</v>
      </c>
      <c r="I669" s="6" t="s">
        <v>40</v>
      </c>
      <c r="J669" s="6" t="s">
        <v>40</v>
      </c>
      <c r="K669" s="6" t="s">
        <v>40</v>
      </c>
      <c r="L669" s="6" t="s">
        <v>40</v>
      </c>
      <c r="M669" s="6" t="s">
        <v>40</v>
      </c>
    </row>
    <row r="670" spans="1:13" x14ac:dyDescent="0.25">
      <c r="A670" s="2" t="str">
        <f>Esterhazy!A670</f>
        <v xml:space="preserve">  2024-01-28 16:00:00</v>
      </c>
      <c r="B670" s="6" t="s">
        <v>40</v>
      </c>
      <c r="C670" s="6" t="s">
        <v>40</v>
      </c>
      <c r="D670" s="6" t="s">
        <v>40</v>
      </c>
      <c r="E670" s="6" t="s">
        <v>40</v>
      </c>
      <c r="F670" s="6" t="s">
        <v>40</v>
      </c>
      <c r="G670" s="6" t="s">
        <v>40</v>
      </c>
      <c r="H670" s="6" t="s">
        <v>40</v>
      </c>
      <c r="I670" s="6" t="s">
        <v>40</v>
      </c>
      <c r="J670" s="6" t="s">
        <v>40</v>
      </c>
      <c r="K670" s="6" t="s">
        <v>40</v>
      </c>
      <c r="L670" s="6" t="s">
        <v>40</v>
      </c>
      <c r="M670" s="6" t="s">
        <v>40</v>
      </c>
    </row>
    <row r="671" spans="1:13" x14ac:dyDescent="0.25">
      <c r="A671" s="2" t="str">
        <f>Esterhazy!A671</f>
        <v xml:space="preserve">  2024-01-28 17:00:00</v>
      </c>
      <c r="B671" s="6" t="s">
        <v>40</v>
      </c>
      <c r="C671" s="6" t="s">
        <v>40</v>
      </c>
      <c r="D671" s="6" t="s">
        <v>40</v>
      </c>
      <c r="E671" s="6" t="s">
        <v>40</v>
      </c>
      <c r="F671" s="6" t="s">
        <v>40</v>
      </c>
      <c r="G671" s="6" t="s">
        <v>40</v>
      </c>
      <c r="H671" s="6" t="s">
        <v>40</v>
      </c>
      <c r="I671" s="6" t="s">
        <v>40</v>
      </c>
      <c r="J671" s="6" t="s">
        <v>40</v>
      </c>
      <c r="K671" s="6" t="s">
        <v>40</v>
      </c>
      <c r="L671" s="6" t="s">
        <v>40</v>
      </c>
      <c r="M671" s="6" t="s">
        <v>40</v>
      </c>
    </row>
    <row r="672" spans="1:13" x14ac:dyDescent="0.25">
      <c r="A672" s="2" t="str">
        <f>Esterhazy!A672</f>
        <v xml:space="preserve">  2024-01-28 18:00:00</v>
      </c>
      <c r="B672" s="6" t="s">
        <v>40</v>
      </c>
      <c r="C672" s="6" t="s">
        <v>40</v>
      </c>
      <c r="D672" s="6" t="s">
        <v>40</v>
      </c>
      <c r="E672" s="6" t="s">
        <v>40</v>
      </c>
      <c r="F672" s="6" t="s">
        <v>40</v>
      </c>
      <c r="G672" s="6" t="s">
        <v>40</v>
      </c>
      <c r="H672" s="6" t="s">
        <v>40</v>
      </c>
      <c r="I672" s="6" t="s">
        <v>40</v>
      </c>
      <c r="J672" s="6" t="s">
        <v>40</v>
      </c>
      <c r="K672" s="6" t="s">
        <v>40</v>
      </c>
      <c r="L672" s="6" t="s">
        <v>40</v>
      </c>
      <c r="M672" s="6" t="s">
        <v>40</v>
      </c>
    </row>
    <row r="673" spans="1:13" x14ac:dyDescent="0.25">
      <c r="A673" s="2" t="str">
        <f>Esterhazy!A673</f>
        <v xml:space="preserve">  2024-01-28 19:00:00</v>
      </c>
      <c r="B673" s="6" t="s">
        <v>40</v>
      </c>
      <c r="C673" s="6" t="s">
        <v>40</v>
      </c>
      <c r="D673" s="6" t="s">
        <v>40</v>
      </c>
      <c r="E673" s="6" t="s">
        <v>40</v>
      </c>
      <c r="F673" s="6" t="s">
        <v>40</v>
      </c>
      <c r="G673" s="6" t="s">
        <v>40</v>
      </c>
      <c r="H673" s="6" t="s">
        <v>40</v>
      </c>
      <c r="I673" s="6" t="s">
        <v>40</v>
      </c>
      <c r="J673" s="6" t="s">
        <v>40</v>
      </c>
      <c r="K673" s="6" t="s">
        <v>40</v>
      </c>
      <c r="L673" s="6" t="s">
        <v>40</v>
      </c>
      <c r="M673" s="6" t="s">
        <v>40</v>
      </c>
    </row>
    <row r="674" spans="1:13" x14ac:dyDescent="0.25">
      <c r="A674" s="2" t="str">
        <f>Esterhazy!A674</f>
        <v xml:space="preserve">  2024-01-28 20:00:00</v>
      </c>
      <c r="B674" s="6" t="s">
        <v>40</v>
      </c>
      <c r="C674" s="6" t="s">
        <v>40</v>
      </c>
      <c r="D674" s="6" t="s">
        <v>40</v>
      </c>
      <c r="E674" s="6" t="s">
        <v>40</v>
      </c>
      <c r="F674" s="6" t="s">
        <v>40</v>
      </c>
      <c r="G674" s="6" t="s">
        <v>40</v>
      </c>
      <c r="H674" s="6" t="s">
        <v>40</v>
      </c>
      <c r="I674" s="6" t="s">
        <v>40</v>
      </c>
      <c r="J674" s="6" t="s">
        <v>40</v>
      </c>
      <c r="K674" s="6" t="s">
        <v>40</v>
      </c>
      <c r="L674" s="6" t="s">
        <v>40</v>
      </c>
      <c r="M674" s="6" t="s">
        <v>40</v>
      </c>
    </row>
    <row r="675" spans="1:13" x14ac:dyDescent="0.25">
      <c r="A675" s="2" t="str">
        <f>Esterhazy!A675</f>
        <v xml:space="preserve">  2024-01-28 21:00:00</v>
      </c>
      <c r="B675" s="6" t="s">
        <v>40</v>
      </c>
      <c r="C675" s="6" t="s">
        <v>40</v>
      </c>
      <c r="D675" s="6" t="s">
        <v>40</v>
      </c>
      <c r="E675" s="6" t="s">
        <v>40</v>
      </c>
      <c r="F675" s="6" t="s">
        <v>40</v>
      </c>
      <c r="G675" s="6" t="s">
        <v>40</v>
      </c>
      <c r="H675" s="6" t="s">
        <v>40</v>
      </c>
      <c r="I675" s="6" t="s">
        <v>40</v>
      </c>
      <c r="J675" s="6" t="s">
        <v>40</v>
      </c>
      <c r="K675" s="6" t="s">
        <v>40</v>
      </c>
      <c r="L675" s="6" t="s">
        <v>40</v>
      </c>
      <c r="M675" s="6" t="s">
        <v>40</v>
      </c>
    </row>
    <row r="676" spans="1:13" x14ac:dyDescent="0.25">
      <c r="A676" s="2" t="str">
        <f>Esterhazy!A676</f>
        <v xml:space="preserve">  2024-01-28 22:00:00</v>
      </c>
      <c r="B676" s="6" t="s">
        <v>40</v>
      </c>
      <c r="C676" s="6" t="s">
        <v>40</v>
      </c>
      <c r="D676" s="6" t="s">
        <v>40</v>
      </c>
      <c r="E676" s="6" t="s">
        <v>40</v>
      </c>
      <c r="F676" s="6" t="s">
        <v>40</v>
      </c>
      <c r="G676" s="6" t="s">
        <v>40</v>
      </c>
      <c r="H676" s="6" t="s">
        <v>40</v>
      </c>
      <c r="I676" s="6" t="s">
        <v>40</v>
      </c>
      <c r="J676" s="6" t="s">
        <v>40</v>
      </c>
      <c r="K676" s="6" t="s">
        <v>40</v>
      </c>
      <c r="L676" s="6" t="s">
        <v>40</v>
      </c>
      <c r="M676" s="6" t="s">
        <v>40</v>
      </c>
    </row>
    <row r="677" spans="1:13" x14ac:dyDescent="0.25">
      <c r="A677" s="2" t="str">
        <f>Esterhazy!A677</f>
        <v xml:space="preserve">  2024-01-28 23:00:00</v>
      </c>
      <c r="B677" s="6" t="s">
        <v>40</v>
      </c>
      <c r="C677" s="6" t="s">
        <v>40</v>
      </c>
      <c r="D677" s="6" t="s">
        <v>40</v>
      </c>
      <c r="E677" s="6" t="s">
        <v>40</v>
      </c>
      <c r="F677" s="6" t="s">
        <v>40</v>
      </c>
      <c r="G677" s="6" t="s">
        <v>40</v>
      </c>
      <c r="H677" s="6" t="s">
        <v>40</v>
      </c>
      <c r="I677" s="6" t="s">
        <v>40</v>
      </c>
      <c r="J677" s="6" t="s">
        <v>40</v>
      </c>
      <c r="K677" s="6" t="s">
        <v>40</v>
      </c>
      <c r="L677" s="6" t="s">
        <v>40</v>
      </c>
      <c r="M677" s="6" t="s">
        <v>40</v>
      </c>
    </row>
    <row r="678" spans="1:13" x14ac:dyDescent="0.25">
      <c r="A678" s="2" t="str">
        <f>Esterhazy!A678</f>
        <v xml:space="preserve">  2024-01-29 00:00:00</v>
      </c>
      <c r="B678" s="6" t="s">
        <v>40</v>
      </c>
      <c r="C678" s="6" t="s">
        <v>40</v>
      </c>
      <c r="D678" s="6" t="s">
        <v>40</v>
      </c>
      <c r="E678" s="6" t="s">
        <v>40</v>
      </c>
      <c r="F678" s="6" t="s">
        <v>40</v>
      </c>
      <c r="G678" s="6" t="s">
        <v>40</v>
      </c>
      <c r="H678" s="6" t="s">
        <v>40</v>
      </c>
      <c r="I678" s="6" t="s">
        <v>40</v>
      </c>
      <c r="J678" s="6" t="s">
        <v>40</v>
      </c>
      <c r="K678" s="6" t="s">
        <v>40</v>
      </c>
      <c r="L678" s="6" t="s">
        <v>40</v>
      </c>
      <c r="M678" s="6" t="s">
        <v>40</v>
      </c>
    </row>
    <row r="679" spans="1:13" x14ac:dyDescent="0.25">
      <c r="A679" s="2" t="str">
        <f>Esterhazy!A679</f>
        <v xml:space="preserve">  2024-01-29 01:00:00</v>
      </c>
      <c r="B679" s="6" t="s">
        <v>40</v>
      </c>
      <c r="C679" s="6" t="s">
        <v>40</v>
      </c>
      <c r="D679" s="6" t="s">
        <v>40</v>
      </c>
      <c r="E679" s="6" t="s">
        <v>40</v>
      </c>
      <c r="F679" s="6" t="s">
        <v>40</v>
      </c>
      <c r="G679" s="6" t="s">
        <v>40</v>
      </c>
      <c r="H679" s="6" t="s">
        <v>40</v>
      </c>
      <c r="I679" s="6" t="s">
        <v>40</v>
      </c>
      <c r="J679" s="6" t="s">
        <v>40</v>
      </c>
      <c r="K679" s="6" t="s">
        <v>40</v>
      </c>
      <c r="L679" s="6" t="s">
        <v>40</v>
      </c>
      <c r="M679" s="6" t="s">
        <v>40</v>
      </c>
    </row>
    <row r="680" spans="1:13" x14ac:dyDescent="0.25">
      <c r="A680" s="2" t="str">
        <f>Esterhazy!A680</f>
        <v xml:space="preserve">  2024-01-29 02:00:00</v>
      </c>
      <c r="B680" s="6" t="s">
        <v>40</v>
      </c>
      <c r="C680" s="6" t="s">
        <v>40</v>
      </c>
      <c r="D680" s="6" t="s">
        <v>40</v>
      </c>
      <c r="E680" s="6" t="s">
        <v>40</v>
      </c>
      <c r="F680" s="6" t="s">
        <v>40</v>
      </c>
      <c r="G680" s="6" t="s">
        <v>40</v>
      </c>
      <c r="H680" s="6" t="s">
        <v>40</v>
      </c>
      <c r="I680" s="6" t="s">
        <v>40</v>
      </c>
      <c r="J680" s="6" t="s">
        <v>40</v>
      </c>
      <c r="K680" s="6" t="s">
        <v>40</v>
      </c>
      <c r="L680" s="6" t="s">
        <v>40</v>
      </c>
      <c r="M680" s="6" t="s">
        <v>40</v>
      </c>
    </row>
    <row r="681" spans="1:13" x14ac:dyDescent="0.25">
      <c r="A681" s="2" t="str">
        <f>Esterhazy!A681</f>
        <v xml:space="preserve">  2024-01-29 03:00:00</v>
      </c>
      <c r="B681" s="6" t="s">
        <v>40</v>
      </c>
      <c r="C681" s="6" t="s">
        <v>40</v>
      </c>
      <c r="D681" s="6" t="s">
        <v>40</v>
      </c>
      <c r="E681" s="6" t="s">
        <v>40</v>
      </c>
      <c r="F681" s="6" t="s">
        <v>40</v>
      </c>
      <c r="G681" s="6" t="s">
        <v>40</v>
      </c>
      <c r="H681" s="6" t="s">
        <v>40</v>
      </c>
      <c r="I681" s="6" t="s">
        <v>40</v>
      </c>
      <c r="J681" s="6" t="s">
        <v>40</v>
      </c>
      <c r="K681" s="6" t="s">
        <v>40</v>
      </c>
      <c r="L681" s="6" t="s">
        <v>40</v>
      </c>
      <c r="M681" s="6" t="s">
        <v>40</v>
      </c>
    </row>
    <row r="682" spans="1:13" x14ac:dyDescent="0.25">
      <c r="A682" s="2" t="str">
        <f>Esterhazy!A682</f>
        <v xml:space="preserve">  2024-01-29 04:00:00</v>
      </c>
      <c r="B682" s="6" t="s">
        <v>40</v>
      </c>
      <c r="C682" s="6" t="s">
        <v>40</v>
      </c>
      <c r="D682" s="6" t="s">
        <v>40</v>
      </c>
      <c r="E682" s="6" t="s">
        <v>40</v>
      </c>
      <c r="F682" s="6" t="s">
        <v>40</v>
      </c>
      <c r="G682" s="6" t="s">
        <v>40</v>
      </c>
      <c r="H682" s="6" t="s">
        <v>40</v>
      </c>
      <c r="I682" s="6" t="s">
        <v>40</v>
      </c>
      <c r="J682" s="6" t="s">
        <v>40</v>
      </c>
      <c r="K682" s="6" t="s">
        <v>40</v>
      </c>
      <c r="L682" s="6" t="s">
        <v>40</v>
      </c>
      <c r="M682" s="6" t="s">
        <v>40</v>
      </c>
    </row>
    <row r="683" spans="1:13" x14ac:dyDescent="0.25">
      <c r="A683" s="2" t="str">
        <f>Esterhazy!A683</f>
        <v xml:space="preserve">  2024-01-29 05:00:00</v>
      </c>
      <c r="B683" s="6" t="s">
        <v>40</v>
      </c>
      <c r="C683" s="6" t="s">
        <v>40</v>
      </c>
      <c r="D683" s="6" t="s">
        <v>40</v>
      </c>
      <c r="E683" s="6" t="s">
        <v>40</v>
      </c>
      <c r="F683" s="6" t="s">
        <v>40</v>
      </c>
      <c r="G683" s="6" t="s">
        <v>40</v>
      </c>
      <c r="H683" s="6" t="s">
        <v>40</v>
      </c>
      <c r="I683" s="6" t="s">
        <v>40</v>
      </c>
      <c r="J683" s="6" t="s">
        <v>40</v>
      </c>
      <c r="K683" s="6" t="s">
        <v>40</v>
      </c>
      <c r="L683" s="6" t="s">
        <v>40</v>
      </c>
      <c r="M683" s="6" t="s">
        <v>40</v>
      </c>
    </row>
    <row r="684" spans="1:13" x14ac:dyDescent="0.25">
      <c r="A684" s="2" t="str">
        <f>Esterhazy!A684</f>
        <v xml:space="preserve">  2024-01-29 06:00:00</v>
      </c>
      <c r="B684" s="6" t="s">
        <v>40</v>
      </c>
      <c r="C684" s="6" t="s">
        <v>40</v>
      </c>
      <c r="D684" s="6" t="s">
        <v>40</v>
      </c>
      <c r="E684" s="6" t="s">
        <v>40</v>
      </c>
      <c r="F684" s="6" t="s">
        <v>40</v>
      </c>
      <c r="G684" s="6" t="s">
        <v>40</v>
      </c>
      <c r="H684" s="6" t="s">
        <v>40</v>
      </c>
      <c r="I684" s="6" t="s">
        <v>40</v>
      </c>
      <c r="J684" s="6" t="s">
        <v>40</v>
      </c>
      <c r="K684" s="6" t="s">
        <v>40</v>
      </c>
      <c r="L684" s="6" t="s">
        <v>40</v>
      </c>
      <c r="M684" s="6" t="s">
        <v>40</v>
      </c>
    </row>
    <row r="685" spans="1:13" x14ac:dyDescent="0.25">
      <c r="A685" s="2" t="str">
        <f>Esterhazy!A685</f>
        <v xml:space="preserve">  2024-01-29 07:00:00</v>
      </c>
      <c r="B685" s="6" t="s">
        <v>40</v>
      </c>
      <c r="C685" s="6" t="s">
        <v>40</v>
      </c>
      <c r="D685" s="6" t="s">
        <v>40</v>
      </c>
      <c r="E685" s="6" t="s">
        <v>40</v>
      </c>
      <c r="F685" s="6" t="s">
        <v>40</v>
      </c>
      <c r="G685" s="6" t="s">
        <v>40</v>
      </c>
      <c r="H685" s="6" t="s">
        <v>40</v>
      </c>
      <c r="I685" s="6" t="s">
        <v>40</v>
      </c>
      <c r="J685" s="6" t="s">
        <v>40</v>
      </c>
      <c r="K685" s="6" t="s">
        <v>40</v>
      </c>
      <c r="L685" s="6" t="s">
        <v>40</v>
      </c>
      <c r="M685" s="6" t="s">
        <v>40</v>
      </c>
    </row>
    <row r="686" spans="1:13" x14ac:dyDescent="0.25">
      <c r="A686" s="2" t="str">
        <f>Esterhazy!A686</f>
        <v xml:space="preserve">  2024-01-29 08:00:00</v>
      </c>
      <c r="B686" s="6" t="s">
        <v>40</v>
      </c>
      <c r="C686" s="6" t="s">
        <v>40</v>
      </c>
      <c r="D686" s="6" t="s">
        <v>40</v>
      </c>
      <c r="E686" s="6" t="s">
        <v>40</v>
      </c>
      <c r="F686" s="6" t="s">
        <v>40</v>
      </c>
      <c r="G686" s="6" t="s">
        <v>40</v>
      </c>
      <c r="H686" s="6" t="s">
        <v>40</v>
      </c>
      <c r="I686" s="6" t="s">
        <v>40</v>
      </c>
      <c r="J686" s="6" t="s">
        <v>40</v>
      </c>
      <c r="K686" s="6" t="s">
        <v>40</v>
      </c>
      <c r="L686" s="6" t="s">
        <v>40</v>
      </c>
      <c r="M686" s="6" t="s">
        <v>40</v>
      </c>
    </row>
    <row r="687" spans="1:13" x14ac:dyDescent="0.25">
      <c r="A687" s="2" t="str">
        <f>Esterhazy!A687</f>
        <v xml:space="preserve">  2024-01-29 09:00:00</v>
      </c>
      <c r="B687" s="6" t="s">
        <v>40</v>
      </c>
      <c r="C687" s="6" t="s">
        <v>40</v>
      </c>
      <c r="D687" s="6" t="s">
        <v>40</v>
      </c>
      <c r="E687" s="6" t="s">
        <v>40</v>
      </c>
      <c r="F687" s="6" t="s">
        <v>40</v>
      </c>
      <c r="G687" s="6" t="s">
        <v>40</v>
      </c>
      <c r="H687" s="6" t="s">
        <v>40</v>
      </c>
      <c r="I687" s="6" t="s">
        <v>40</v>
      </c>
      <c r="J687" s="6" t="s">
        <v>40</v>
      </c>
      <c r="K687" s="6" t="s">
        <v>40</v>
      </c>
      <c r="L687" s="6" t="s">
        <v>40</v>
      </c>
      <c r="M687" s="6" t="s">
        <v>40</v>
      </c>
    </row>
    <row r="688" spans="1:13" x14ac:dyDescent="0.25">
      <c r="A688" s="2" t="str">
        <f>Esterhazy!A688</f>
        <v xml:space="preserve">  2024-01-29 10:00:00</v>
      </c>
      <c r="B688" s="6" t="s">
        <v>40</v>
      </c>
      <c r="C688" s="6" t="s">
        <v>40</v>
      </c>
      <c r="D688" s="6" t="s">
        <v>40</v>
      </c>
      <c r="E688" s="6" t="s">
        <v>40</v>
      </c>
      <c r="F688" s="6" t="s">
        <v>40</v>
      </c>
      <c r="G688" s="6" t="s">
        <v>40</v>
      </c>
      <c r="H688" s="6" t="s">
        <v>40</v>
      </c>
      <c r="I688" s="6" t="s">
        <v>40</v>
      </c>
      <c r="J688" s="6" t="s">
        <v>40</v>
      </c>
      <c r="K688" s="6" t="s">
        <v>40</v>
      </c>
      <c r="L688" s="6" t="s">
        <v>40</v>
      </c>
      <c r="M688" s="6" t="s">
        <v>40</v>
      </c>
    </row>
    <row r="689" spans="1:13" x14ac:dyDescent="0.25">
      <c r="A689" s="2" t="str">
        <f>Esterhazy!A689</f>
        <v xml:space="preserve">  2024-01-29 11:00:00</v>
      </c>
      <c r="B689" s="6" t="s">
        <v>44</v>
      </c>
      <c r="C689" s="6" t="s">
        <v>44</v>
      </c>
      <c r="D689" s="6" t="s">
        <v>44</v>
      </c>
      <c r="E689" s="6" t="s">
        <v>44</v>
      </c>
      <c r="F689" s="6" t="s">
        <v>44</v>
      </c>
      <c r="G689" s="6" t="s">
        <v>44</v>
      </c>
      <c r="H689" s="6">
        <v>-1.0169999999999999</v>
      </c>
      <c r="I689" s="6">
        <v>0</v>
      </c>
      <c r="J689" s="6">
        <v>2.96</v>
      </c>
      <c r="K689" s="6">
        <v>2.8540000000000001</v>
      </c>
      <c r="L689" s="6">
        <v>309.971</v>
      </c>
      <c r="M689" s="6">
        <v>70.801000000000002</v>
      </c>
    </row>
    <row r="690" spans="1:13" x14ac:dyDescent="0.25">
      <c r="A690" s="2" t="str">
        <f>Esterhazy!A690</f>
        <v xml:space="preserve">  2024-01-29 12:00:00</v>
      </c>
      <c r="B690" s="6" t="s">
        <v>44</v>
      </c>
      <c r="C690" s="6" t="s">
        <v>44</v>
      </c>
      <c r="D690" s="6" t="s">
        <v>44</v>
      </c>
      <c r="E690" s="6" t="s">
        <v>44</v>
      </c>
      <c r="F690" s="6" t="s">
        <v>44</v>
      </c>
      <c r="G690" s="6" t="s">
        <v>44</v>
      </c>
      <c r="H690" s="6">
        <v>-1.276</v>
      </c>
      <c r="I690" s="6">
        <v>0</v>
      </c>
      <c r="J690" s="6">
        <v>4.218</v>
      </c>
      <c r="K690" s="6">
        <v>3.2080000000000002</v>
      </c>
      <c r="L690" s="6">
        <v>311.74700000000001</v>
      </c>
      <c r="M690" s="6">
        <v>67.659000000000006</v>
      </c>
    </row>
    <row r="691" spans="1:13" x14ac:dyDescent="0.25">
      <c r="A691" s="2" t="str">
        <f>Esterhazy!A691</f>
        <v xml:space="preserve">  2024-01-29 13:00:00</v>
      </c>
      <c r="B691" s="6" t="s">
        <v>44</v>
      </c>
      <c r="C691" s="6" t="s">
        <v>44</v>
      </c>
      <c r="D691" s="6" t="s">
        <v>44</v>
      </c>
      <c r="E691" s="6" t="s">
        <v>44</v>
      </c>
      <c r="F691" s="6" t="s">
        <v>44</v>
      </c>
      <c r="G691" s="6" t="s">
        <v>44</v>
      </c>
      <c r="H691" s="6">
        <v>-1.4159999999999999</v>
      </c>
      <c r="I691" s="6">
        <v>0</v>
      </c>
      <c r="J691" s="6">
        <v>4.8949999999999996</v>
      </c>
      <c r="K691" s="6">
        <v>2.6930000000000001</v>
      </c>
      <c r="L691" s="6">
        <v>311.68</v>
      </c>
      <c r="M691" s="6">
        <v>65.078000000000003</v>
      </c>
    </row>
    <row r="692" spans="1:13" x14ac:dyDescent="0.25">
      <c r="A692" s="2" t="str">
        <f>Esterhazy!A692</f>
        <v xml:space="preserve">  2024-01-29 14:00:00</v>
      </c>
      <c r="B692" s="6" t="s">
        <v>44</v>
      </c>
      <c r="C692" s="6" t="s">
        <v>44</v>
      </c>
      <c r="D692" s="6" t="s">
        <v>44</v>
      </c>
      <c r="E692" s="6" t="s">
        <v>44</v>
      </c>
      <c r="F692" s="6" t="s">
        <v>44</v>
      </c>
      <c r="G692" s="6" t="s">
        <v>44</v>
      </c>
      <c r="H692" s="6">
        <v>-1.5229999999999999</v>
      </c>
      <c r="I692" s="6">
        <v>0</v>
      </c>
      <c r="J692" s="6">
        <v>5.4429999999999996</v>
      </c>
      <c r="K692" s="6">
        <v>2.2229999999999999</v>
      </c>
      <c r="L692" s="6">
        <v>314.15499999999997</v>
      </c>
      <c r="M692" s="6">
        <v>64.314999999999998</v>
      </c>
    </row>
    <row r="693" spans="1:13" x14ac:dyDescent="0.25">
      <c r="A693" s="2" t="str">
        <f>Esterhazy!A693</f>
        <v xml:space="preserve">  2024-01-29 15:00:00</v>
      </c>
      <c r="B693" s="6" t="s">
        <v>44</v>
      </c>
      <c r="C693" s="6" t="s">
        <v>44</v>
      </c>
      <c r="D693" s="6" t="s">
        <v>44</v>
      </c>
      <c r="E693" s="6" t="s">
        <v>44</v>
      </c>
      <c r="F693" s="6" t="s">
        <v>44</v>
      </c>
      <c r="G693" s="6" t="s">
        <v>44</v>
      </c>
      <c r="H693" s="6">
        <v>-1.909</v>
      </c>
      <c r="I693" s="6">
        <v>0</v>
      </c>
      <c r="J693" s="6">
        <v>6.2290000000000001</v>
      </c>
      <c r="K693" s="6">
        <v>0.77700000000000002</v>
      </c>
      <c r="L693" s="6">
        <v>334.56200000000001</v>
      </c>
      <c r="M693" s="6">
        <v>61.789000000000001</v>
      </c>
    </row>
    <row r="694" spans="1:13" x14ac:dyDescent="0.25">
      <c r="A694" s="2" t="str">
        <f>Esterhazy!A694</f>
        <v xml:space="preserve">  2024-01-29 16:00:00</v>
      </c>
      <c r="B694" s="6" t="s">
        <v>44</v>
      </c>
      <c r="C694" s="6" t="s">
        <v>44</v>
      </c>
      <c r="D694" s="6" t="s">
        <v>44</v>
      </c>
      <c r="E694" s="6" t="s">
        <v>44</v>
      </c>
      <c r="F694" s="6" t="s">
        <v>44</v>
      </c>
      <c r="G694" s="6" t="s">
        <v>44</v>
      </c>
      <c r="H694" s="6">
        <v>-1.607</v>
      </c>
      <c r="I694" s="6">
        <v>0</v>
      </c>
      <c r="J694" s="6">
        <v>5.1269999999999998</v>
      </c>
      <c r="K694" s="6">
        <v>0.79200000000000004</v>
      </c>
      <c r="L694" s="6">
        <v>77.39</v>
      </c>
      <c r="M694" s="6">
        <v>66.875</v>
      </c>
    </row>
    <row r="695" spans="1:13" x14ac:dyDescent="0.25">
      <c r="A695" s="2" t="str">
        <f>Esterhazy!A695</f>
        <v xml:space="preserve">  2024-01-29 17:00:00</v>
      </c>
      <c r="B695" s="6" t="s">
        <v>44</v>
      </c>
      <c r="C695" s="6" t="s">
        <v>44</v>
      </c>
      <c r="D695" s="6" t="s">
        <v>44</v>
      </c>
      <c r="E695" s="6" t="s">
        <v>44</v>
      </c>
      <c r="F695" s="6" t="s">
        <v>44</v>
      </c>
      <c r="G695" s="6" t="s">
        <v>44</v>
      </c>
      <c r="H695" s="6" t="s">
        <v>789</v>
      </c>
      <c r="I695" s="6" t="s">
        <v>789</v>
      </c>
      <c r="J695" s="6" t="s">
        <v>789</v>
      </c>
      <c r="K695" s="6" t="s">
        <v>789</v>
      </c>
      <c r="L695" s="6" t="s">
        <v>789</v>
      </c>
      <c r="M695" s="6" t="s">
        <v>789</v>
      </c>
    </row>
    <row r="696" spans="1:13" x14ac:dyDescent="0.25">
      <c r="A696" s="2" t="str">
        <f>Esterhazy!A696</f>
        <v xml:space="preserve">  2024-01-29 18:00:00</v>
      </c>
      <c r="B696" s="6">
        <v>-0.38900000000000001</v>
      </c>
      <c r="C696" s="6">
        <v>-0.42299999999999999</v>
      </c>
      <c r="D696" s="6">
        <v>1.9079999999999999</v>
      </c>
      <c r="E696" s="6">
        <v>1.4790000000000001</v>
      </c>
      <c r="F696" s="6">
        <v>1.413</v>
      </c>
      <c r="G696" s="6">
        <v>0.14799999999999999</v>
      </c>
      <c r="H696" s="6">
        <v>-0.67900000000000005</v>
      </c>
      <c r="I696" s="6">
        <v>0</v>
      </c>
      <c r="J696" s="6">
        <v>1.47</v>
      </c>
      <c r="K696" s="6">
        <v>1.056</v>
      </c>
      <c r="L696" s="6">
        <v>163.19</v>
      </c>
      <c r="M696" s="6">
        <v>75.281999999999996</v>
      </c>
    </row>
    <row r="697" spans="1:13" x14ac:dyDescent="0.25">
      <c r="A697" s="2" t="str">
        <f>Esterhazy!A697</f>
        <v xml:space="preserve">  2024-01-29 19:00:00</v>
      </c>
      <c r="B697" s="6">
        <v>1.1890000000000001</v>
      </c>
      <c r="C697" s="6">
        <v>-0.109</v>
      </c>
      <c r="D697" s="6">
        <v>3.8439999999999999</v>
      </c>
      <c r="E697" s="6">
        <v>3.73</v>
      </c>
      <c r="F697" s="6">
        <v>5.1999999999999998E-2</v>
      </c>
      <c r="G697" s="6">
        <v>0.34399999999999997</v>
      </c>
      <c r="H697" s="6">
        <v>-0.317</v>
      </c>
      <c r="I697" s="6">
        <v>0</v>
      </c>
      <c r="J697" s="6">
        <v>0.36499999999999999</v>
      </c>
      <c r="K697" s="6">
        <v>0.93500000000000005</v>
      </c>
      <c r="L697" s="6">
        <v>177.447</v>
      </c>
      <c r="M697" s="6">
        <v>78.884</v>
      </c>
    </row>
    <row r="698" spans="1:13" x14ac:dyDescent="0.25">
      <c r="A698" s="2" t="str">
        <f>Esterhazy!A698</f>
        <v xml:space="preserve">  2024-01-29 20:00:00</v>
      </c>
      <c r="B698" s="6" t="s">
        <v>27</v>
      </c>
      <c r="C698" s="6" t="s">
        <v>27</v>
      </c>
      <c r="D698" s="6" t="s">
        <v>27</v>
      </c>
      <c r="E698" s="6" t="s">
        <v>27</v>
      </c>
      <c r="F698" s="6" t="s">
        <v>27</v>
      </c>
      <c r="G698" s="6" t="s">
        <v>27</v>
      </c>
      <c r="H698" s="6">
        <v>-0.27600000000000002</v>
      </c>
      <c r="I698" s="6">
        <v>0</v>
      </c>
      <c r="J698" s="6">
        <v>-0.159</v>
      </c>
      <c r="K698" s="6">
        <v>1.389</v>
      </c>
      <c r="L698" s="6">
        <v>156.37899999999999</v>
      </c>
      <c r="M698" s="6">
        <v>79.909000000000006</v>
      </c>
    </row>
    <row r="699" spans="1:13" x14ac:dyDescent="0.25">
      <c r="A699" s="2" t="str">
        <f>Esterhazy!A699</f>
        <v xml:space="preserve">  2024-01-29 21:00:00</v>
      </c>
      <c r="B699" s="6">
        <v>1.9359999999999999</v>
      </c>
      <c r="C699" s="6">
        <v>-0.17499999999999999</v>
      </c>
      <c r="D699" s="6">
        <v>1.919</v>
      </c>
      <c r="E699" s="6">
        <v>1.7410000000000001</v>
      </c>
      <c r="F699" s="6">
        <v>0.23300000000000001</v>
      </c>
      <c r="G699" s="6">
        <v>1.006</v>
      </c>
      <c r="H699" s="6">
        <v>-0.26200000000000001</v>
      </c>
      <c r="I699" s="6">
        <v>0</v>
      </c>
      <c r="J699" s="6">
        <v>-0.61699999999999999</v>
      </c>
      <c r="K699" s="6">
        <v>1.3260000000000001</v>
      </c>
      <c r="L699" s="6">
        <v>166.56200000000001</v>
      </c>
      <c r="M699" s="6">
        <v>80.900000000000006</v>
      </c>
    </row>
    <row r="700" spans="1:13" x14ac:dyDescent="0.25">
      <c r="A700" s="2" t="str">
        <f>Esterhazy!A700</f>
        <v xml:space="preserve">  2024-01-29 22:00:00</v>
      </c>
      <c r="B700" s="6">
        <v>2.3980000000000001</v>
      </c>
      <c r="C700" s="6">
        <v>0.81200000000000006</v>
      </c>
      <c r="D700" s="6">
        <v>1.33</v>
      </c>
      <c r="E700" s="6">
        <v>2.137</v>
      </c>
      <c r="F700" s="6">
        <v>-0.17</v>
      </c>
      <c r="G700" s="6">
        <v>0.68200000000000005</v>
      </c>
      <c r="H700" s="6">
        <v>-0.193</v>
      </c>
      <c r="I700" s="6">
        <v>0</v>
      </c>
      <c r="J700" s="6">
        <v>-0.93300000000000005</v>
      </c>
      <c r="K700" s="6">
        <v>1.6359999999999999</v>
      </c>
      <c r="L700" s="6">
        <v>157.70599999999999</v>
      </c>
      <c r="M700" s="6">
        <v>81.867000000000004</v>
      </c>
    </row>
    <row r="701" spans="1:13" x14ac:dyDescent="0.25">
      <c r="A701" s="2" t="str">
        <f>Esterhazy!A701</f>
        <v xml:space="preserve">  2024-01-29 23:00:00</v>
      </c>
      <c r="B701" s="6">
        <v>3.044</v>
      </c>
      <c r="C701" s="6">
        <v>-0.35599999999999998</v>
      </c>
      <c r="D701" s="6">
        <v>1.0960000000000001</v>
      </c>
      <c r="E701" s="6">
        <v>0.73599999999999999</v>
      </c>
      <c r="F701" s="6">
        <v>-0.20699999999999999</v>
      </c>
      <c r="G701" s="6">
        <v>-0.112</v>
      </c>
      <c r="H701" s="6">
        <v>-0.247</v>
      </c>
      <c r="I701" s="6">
        <v>0</v>
      </c>
      <c r="J701" s="6">
        <v>-1.1659999999999999</v>
      </c>
      <c r="K701" s="6">
        <v>1.482</v>
      </c>
      <c r="L701" s="6">
        <v>171.74700000000001</v>
      </c>
      <c r="M701" s="6">
        <v>81.984999999999999</v>
      </c>
    </row>
    <row r="702" spans="1:13" x14ac:dyDescent="0.25">
      <c r="A702" s="2" t="str">
        <f>Esterhazy!A702</f>
        <v xml:space="preserve">  2024-01-30 00:00:00</v>
      </c>
      <c r="B702" s="6">
        <v>2.4510000000000001</v>
      </c>
      <c r="C702" s="6">
        <v>-0.17599999999999999</v>
      </c>
      <c r="D702" s="6">
        <v>0.71</v>
      </c>
      <c r="E702" s="6">
        <v>0.53</v>
      </c>
      <c r="F702" s="6">
        <v>-0.224</v>
      </c>
      <c r="G702" s="6">
        <v>0.159</v>
      </c>
      <c r="H702" s="6">
        <v>-0.123</v>
      </c>
      <c r="I702" s="6">
        <v>0</v>
      </c>
      <c r="J702" s="6">
        <v>-0.73299999999999998</v>
      </c>
      <c r="K702" s="6">
        <v>1.728</v>
      </c>
      <c r="L702" s="6">
        <v>160.767</v>
      </c>
      <c r="M702" s="6">
        <v>81.230999999999995</v>
      </c>
    </row>
    <row r="703" spans="1:13" x14ac:dyDescent="0.25">
      <c r="A703" s="2" t="str">
        <f>Esterhazy!A703</f>
        <v xml:space="preserve">  2024-01-30 01:00:00</v>
      </c>
      <c r="B703" s="6">
        <v>3.556</v>
      </c>
      <c r="C703" s="6">
        <v>-3.0000000000000001E-3</v>
      </c>
      <c r="D703" s="6">
        <v>0.38</v>
      </c>
      <c r="E703" s="6">
        <v>0.373</v>
      </c>
      <c r="F703" s="6">
        <v>-0.13800000000000001</v>
      </c>
      <c r="G703" s="6">
        <v>0.27500000000000002</v>
      </c>
      <c r="H703" s="6">
        <v>-0.183</v>
      </c>
      <c r="I703" s="6">
        <v>0</v>
      </c>
      <c r="J703" s="6">
        <v>-1.643</v>
      </c>
      <c r="K703" s="6">
        <v>1.4710000000000001</v>
      </c>
      <c r="L703" s="6">
        <v>143.31399999999999</v>
      </c>
      <c r="M703" s="6">
        <v>81.858999999999995</v>
      </c>
    </row>
    <row r="704" spans="1:13" x14ac:dyDescent="0.25">
      <c r="A704" s="2" t="str">
        <f>Esterhazy!A704</f>
        <v xml:space="preserve">  2024-01-30 02:00:00</v>
      </c>
      <c r="B704" s="6">
        <v>3.3319999999999999</v>
      </c>
      <c r="C704" s="6">
        <v>-0.223</v>
      </c>
      <c r="D704" s="6">
        <v>0.41299999999999998</v>
      </c>
      <c r="E704" s="6">
        <v>0.186</v>
      </c>
      <c r="F704" s="6">
        <v>-0.125</v>
      </c>
      <c r="G704" s="6">
        <v>0.54700000000000004</v>
      </c>
      <c r="H704" s="6">
        <v>-0.22800000000000001</v>
      </c>
      <c r="I704" s="6">
        <v>0</v>
      </c>
      <c r="J704" s="6">
        <v>-2.1309999999999998</v>
      </c>
      <c r="K704" s="6">
        <v>1.536</v>
      </c>
      <c r="L704" s="6">
        <v>132.23599999999999</v>
      </c>
      <c r="M704" s="6">
        <v>82.492999999999995</v>
      </c>
    </row>
    <row r="705" spans="1:13" x14ac:dyDescent="0.25">
      <c r="A705" s="2" t="str">
        <f>Esterhazy!A705</f>
        <v xml:space="preserve">  2024-01-30 03:00:00</v>
      </c>
      <c r="B705" s="6">
        <v>2.1920000000000002</v>
      </c>
      <c r="C705" s="6">
        <v>-7.9000000000000001E-2</v>
      </c>
      <c r="D705" s="6">
        <v>0.218</v>
      </c>
      <c r="E705" s="6">
        <v>0.13600000000000001</v>
      </c>
      <c r="F705" s="6">
        <v>-0.19900000000000001</v>
      </c>
      <c r="G705" s="6">
        <v>0.69299999999999995</v>
      </c>
      <c r="H705" s="6">
        <v>-0.23100000000000001</v>
      </c>
      <c r="I705" s="6">
        <v>0</v>
      </c>
      <c r="J705" s="6">
        <v>-2.0550000000000002</v>
      </c>
      <c r="K705" s="6">
        <v>1.256</v>
      </c>
      <c r="L705" s="6">
        <v>144.88399999999999</v>
      </c>
      <c r="M705" s="6">
        <v>82.736999999999995</v>
      </c>
    </row>
    <row r="706" spans="1:13" x14ac:dyDescent="0.25">
      <c r="A706" s="2" t="str">
        <f>Esterhazy!A706</f>
        <v xml:space="preserve">  2024-01-30 04:00:00</v>
      </c>
      <c r="B706" s="6">
        <v>2.7</v>
      </c>
      <c r="C706" s="6">
        <v>-0.14299999999999999</v>
      </c>
      <c r="D706" s="6">
        <v>0.159</v>
      </c>
      <c r="E706" s="6">
        <v>1.2E-2</v>
      </c>
      <c r="F706" s="6">
        <v>-9.0999999999999998E-2</v>
      </c>
      <c r="G706" s="6">
        <v>0.26300000000000001</v>
      </c>
      <c r="H706" s="6">
        <v>-0.17699999999999999</v>
      </c>
      <c r="I706" s="6">
        <v>0</v>
      </c>
      <c r="J706" s="6">
        <v>-0.71</v>
      </c>
      <c r="K706" s="6">
        <v>1.24</v>
      </c>
      <c r="L706" s="6">
        <v>181.749</v>
      </c>
      <c r="M706" s="6">
        <v>82.230999999999995</v>
      </c>
    </row>
    <row r="707" spans="1:13" x14ac:dyDescent="0.25">
      <c r="A707" s="2" t="str">
        <f>Esterhazy!A707</f>
        <v xml:space="preserve">  2024-01-30 05:00:00</v>
      </c>
      <c r="B707" s="6">
        <v>1.84</v>
      </c>
      <c r="C707" s="6">
        <v>-2.7E-2</v>
      </c>
      <c r="D707" s="6">
        <v>0.18</v>
      </c>
      <c r="E707" s="6">
        <v>0.14899999999999999</v>
      </c>
      <c r="F707" s="6">
        <v>-0.188</v>
      </c>
      <c r="G707" s="6">
        <v>0.39</v>
      </c>
      <c r="H707" s="6">
        <v>-0.161</v>
      </c>
      <c r="I707" s="6">
        <v>0</v>
      </c>
      <c r="J707" s="6">
        <v>-0.28499999999999998</v>
      </c>
      <c r="K707" s="6">
        <v>1.4710000000000001</v>
      </c>
      <c r="L707" s="6">
        <v>170.464</v>
      </c>
      <c r="M707" s="6">
        <v>81.421000000000006</v>
      </c>
    </row>
    <row r="708" spans="1:13" x14ac:dyDescent="0.25">
      <c r="A708" s="2" t="str">
        <f>Esterhazy!A708</f>
        <v xml:space="preserve">  2024-01-30 06:00:00</v>
      </c>
      <c r="B708" s="6">
        <v>1.101</v>
      </c>
      <c r="C708" s="6">
        <v>0.28000000000000003</v>
      </c>
      <c r="D708" s="6">
        <v>1.343</v>
      </c>
      <c r="E708" s="6">
        <v>1.621</v>
      </c>
      <c r="F708" s="6">
        <v>-7.0000000000000007E-2</v>
      </c>
      <c r="G708" s="6">
        <v>0.92200000000000004</v>
      </c>
      <c r="H708" s="6">
        <v>-0.26900000000000002</v>
      </c>
      <c r="I708" s="6">
        <v>0</v>
      </c>
      <c r="J708" s="6">
        <v>-0.20799999999999999</v>
      </c>
      <c r="K708" s="6">
        <v>1.08</v>
      </c>
      <c r="L708" s="6">
        <v>203.178</v>
      </c>
      <c r="M708" s="6">
        <v>81.659000000000006</v>
      </c>
    </row>
    <row r="709" spans="1:13" x14ac:dyDescent="0.25">
      <c r="A709" s="2" t="str">
        <f>Esterhazy!A709</f>
        <v xml:space="preserve">  2024-01-30 07:00:00</v>
      </c>
      <c r="B709" s="6">
        <v>0.317</v>
      </c>
      <c r="C709" s="6">
        <v>1.4359999999999999</v>
      </c>
      <c r="D709" s="6">
        <v>3.4729999999999999</v>
      </c>
      <c r="E709" s="6">
        <v>4.9059999999999997</v>
      </c>
      <c r="F709" s="6">
        <v>-7.5999999999999998E-2</v>
      </c>
      <c r="G709" s="6">
        <v>0.247</v>
      </c>
      <c r="H709" s="6">
        <v>-0.22</v>
      </c>
      <c r="I709" s="6">
        <v>0</v>
      </c>
      <c r="J709" s="6">
        <v>0.93600000000000005</v>
      </c>
      <c r="K709" s="6">
        <v>1.1759999999999999</v>
      </c>
      <c r="L709" s="6">
        <v>221.267</v>
      </c>
      <c r="M709" s="6">
        <v>80.265000000000001</v>
      </c>
    </row>
    <row r="710" spans="1:13" x14ac:dyDescent="0.25">
      <c r="A710" s="2" t="str">
        <f>Esterhazy!A710</f>
        <v xml:space="preserve">  2024-01-30 08:00:00</v>
      </c>
      <c r="B710" s="6">
        <v>-0.245</v>
      </c>
      <c r="C710" s="6">
        <v>0.73299999999999998</v>
      </c>
      <c r="D710" s="6">
        <v>1.2609999999999999</v>
      </c>
      <c r="E710" s="6">
        <v>1.9930000000000001</v>
      </c>
      <c r="F710" s="6">
        <v>-0.249</v>
      </c>
      <c r="G710" s="6">
        <v>-2.3E-2</v>
      </c>
      <c r="H710" s="6">
        <v>-0.123</v>
      </c>
      <c r="I710" s="6">
        <v>0</v>
      </c>
      <c r="J710" s="6">
        <v>1.7</v>
      </c>
      <c r="K710" s="6">
        <v>2.8380000000000001</v>
      </c>
      <c r="L710" s="6">
        <v>234.53899999999999</v>
      </c>
      <c r="M710" s="6">
        <v>78.367999999999995</v>
      </c>
    </row>
    <row r="711" spans="1:13" x14ac:dyDescent="0.25">
      <c r="A711" s="2" t="str">
        <f>Esterhazy!A711</f>
        <v xml:space="preserve">  2024-01-30 09:00:00</v>
      </c>
      <c r="B711" s="6" t="s">
        <v>44</v>
      </c>
      <c r="C711" s="6" t="s">
        <v>44</v>
      </c>
      <c r="D711" s="6" t="s">
        <v>44</v>
      </c>
      <c r="E711" s="6" t="s">
        <v>44</v>
      </c>
      <c r="F711" s="6" t="s">
        <v>44</v>
      </c>
      <c r="G711" s="6" t="s">
        <v>44</v>
      </c>
      <c r="H711" s="6">
        <v>-1.4E-2</v>
      </c>
      <c r="I711" s="6">
        <v>0</v>
      </c>
      <c r="J711" s="6">
        <v>2.2799999999999998</v>
      </c>
      <c r="K711" s="6">
        <v>1.881</v>
      </c>
      <c r="L711" s="6">
        <v>224.125</v>
      </c>
      <c r="M711" s="6">
        <v>77.557000000000002</v>
      </c>
    </row>
    <row r="712" spans="1:13" x14ac:dyDescent="0.25">
      <c r="A712" s="2" t="str">
        <f>Esterhazy!A712</f>
        <v xml:space="preserve">  2024-01-30 10:00:00</v>
      </c>
      <c r="B712" s="6" t="s">
        <v>44</v>
      </c>
      <c r="C712" s="6" t="s">
        <v>44</v>
      </c>
      <c r="D712" s="6" t="s">
        <v>44</v>
      </c>
      <c r="E712" s="6" t="s">
        <v>44</v>
      </c>
      <c r="F712" s="6" t="s">
        <v>44</v>
      </c>
      <c r="G712" s="6" t="s">
        <v>44</v>
      </c>
      <c r="H712" s="6">
        <v>-0.34100000000000003</v>
      </c>
      <c r="I712" s="6">
        <v>0</v>
      </c>
      <c r="J712" s="6">
        <v>4.899</v>
      </c>
      <c r="K712" s="6">
        <v>2.0289999999999999</v>
      </c>
      <c r="L712" s="6">
        <v>229.13200000000001</v>
      </c>
      <c r="M712" s="6">
        <v>73.736000000000004</v>
      </c>
    </row>
    <row r="713" spans="1:13" x14ac:dyDescent="0.25">
      <c r="A713" s="2" t="str">
        <f>Esterhazy!A713</f>
        <v xml:space="preserve">  2024-01-30 11:00:00</v>
      </c>
      <c r="B713" s="6" t="s">
        <v>44</v>
      </c>
      <c r="C713" s="6" t="s">
        <v>44</v>
      </c>
      <c r="D713" s="6" t="s">
        <v>44</v>
      </c>
      <c r="E713" s="6" t="s">
        <v>44</v>
      </c>
      <c r="F713" s="6" t="s">
        <v>44</v>
      </c>
      <c r="G713" s="6" t="s">
        <v>44</v>
      </c>
      <c r="H713" s="6">
        <v>-0.74299999999999999</v>
      </c>
      <c r="I713" s="6">
        <v>0</v>
      </c>
      <c r="J713" s="6">
        <v>7.9470000000000001</v>
      </c>
      <c r="K713" s="6">
        <v>1.752</v>
      </c>
      <c r="L713" s="6">
        <v>228.042</v>
      </c>
      <c r="M713" s="6">
        <v>67.727000000000004</v>
      </c>
    </row>
    <row r="714" spans="1:13" x14ac:dyDescent="0.25">
      <c r="A714" s="2" t="str">
        <f>Esterhazy!A714</f>
        <v xml:space="preserve">  2024-01-30 12:00:00</v>
      </c>
      <c r="B714" s="6" t="s">
        <v>44</v>
      </c>
      <c r="C714" s="6" t="s">
        <v>44</v>
      </c>
      <c r="D714" s="6" t="s">
        <v>44</v>
      </c>
      <c r="E714" s="6" t="s">
        <v>44</v>
      </c>
      <c r="F714" s="6" t="s">
        <v>44</v>
      </c>
      <c r="G714" s="6" t="s">
        <v>44</v>
      </c>
      <c r="H714" s="6">
        <v>-1.278</v>
      </c>
      <c r="I714" s="6">
        <v>0</v>
      </c>
      <c r="J714" s="6">
        <v>10.752000000000001</v>
      </c>
      <c r="K714" s="6">
        <v>2.7480000000000002</v>
      </c>
      <c r="L714" s="6">
        <v>253.12200000000001</v>
      </c>
      <c r="M714" s="6">
        <v>61.44</v>
      </c>
    </row>
    <row r="715" spans="1:13" x14ac:dyDescent="0.25">
      <c r="A715" s="2" t="str">
        <f>Esterhazy!A715</f>
        <v xml:space="preserve">  2024-01-30 13:00:00</v>
      </c>
      <c r="B715" s="6" t="s">
        <v>44</v>
      </c>
      <c r="C715" s="6" t="s">
        <v>44</v>
      </c>
      <c r="D715" s="6" t="s">
        <v>44</v>
      </c>
      <c r="E715" s="6" t="s">
        <v>44</v>
      </c>
      <c r="F715" s="6" t="s">
        <v>44</v>
      </c>
      <c r="G715" s="6" t="s">
        <v>44</v>
      </c>
      <c r="H715" s="6">
        <v>-1.675</v>
      </c>
      <c r="I715" s="6">
        <v>0</v>
      </c>
      <c r="J715" s="6">
        <v>12.569000000000001</v>
      </c>
      <c r="K715" s="6">
        <v>3.254</v>
      </c>
      <c r="L715" s="6">
        <v>234.03800000000001</v>
      </c>
      <c r="M715" s="6">
        <v>55.658000000000001</v>
      </c>
    </row>
    <row r="716" spans="1:13" x14ac:dyDescent="0.25">
      <c r="A716" s="2" t="str">
        <f>Esterhazy!A716</f>
        <v xml:space="preserve">  2024-01-30 14:00:00</v>
      </c>
      <c r="B716" s="6" t="s">
        <v>44</v>
      </c>
      <c r="C716" s="6" t="s">
        <v>44</v>
      </c>
      <c r="D716" s="6" t="s">
        <v>44</v>
      </c>
      <c r="E716" s="6" t="s">
        <v>44</v>
      </c>
      <c r="F716" s="6" t="s">
        <v>44</v>
      </c>
      <c r="G716" s="6" t="s">
        <v>44</v>
      </c>
      <c r="H716" s="6">
        <v>-1.746</v>
      </c>
      <c r="I716" s="6">
        <v>0</v>
      </c>
      <c r="J716" s="6">
        <v>12.997</v>
      </c>
      <c r="K716" s="6">
        <v>3.5979999999999999</v>
      </c>
      <c r="L716" s="6">
        <v>236.04</v>
      </c>
      <c r="M716" s="6">
        <v>56.411999999999999</v>
      </c>
    </row>
    <row r="717" spans="1:13" x14ac:dyDescent="0.25">
      <c r="A717" s="2" t="str">
        <f>Esterhazy!A717</f>
        <v xml:space="preserve">  2024-01-30 15:00:00</v>
      </c>
      <c r="B717" s="6" t="s">
        <v>44</v>
      </c>
      <c r="C717" s="6" t="s">
        <v>44</v>
      </c>
      <c r="D717" s="6" t="s">
        <v>44</v>
      </c>
      <c r="E717" s="6" t="s">
        <v>44</v>
      </c>
      <c r="F717" s="6" t="s">
        <v>44</v>
      </c>
      <c r="G717" s="6" t="s">
        <v>44</v>
      </c>
      <c r="H717" s="6">
        <v>-1.9530000000000001</v>
      </c>
      <c r="I717" s="6">
        <v>0</v>
      </c>
      <c r="J717" s="6">
        <v>13.535</v>
      </c>
      <c r="K717" s="6">
        <v>2.8260000000000001</v>
      </c>
      <c r="L717" s="6">
        <v>233.173</v>
      </c>
      <c r="M717" s="6">
        <v>53.381</v>
      </c>
    </row>
    <row r="718" spans="1:13" x14ac:dyDescent="0.25">
      <c r="A718" s="2" t="str">
        <f>Esterhazy!A718</f>
        <v xml:space="preserve">  2024-01-30 16:00:00</v>
      </c>
      <c r="B718" s="6" t="s">
        <v>44</v>
      </c>
      <c r="C718" s="6" t="s">
        <v>44</v>
      </c>
      <c r="D718" s="6" t="s">
        <v>44</v>
      </c>
      <c r="E718" s="6" t="s">
        <v>44</v>
      </c>
      <c r="F718" s="6" t="s">
        <v>44</v>
      </c>
      <c r="G718" s="6" t="s">
        <v>44</v>
      </c>
      <c r="H718" s="6">
        <v>-2.0169999999999999</v>
      </c>
      <c r="I718" s="6">
        <v>0</v>
      </c>
      <c r="J718" s="6">
        <v>12.702</v>
      </c>
      <c r="K718" s="6">
        <v>2.3969999999999998</v>
      </c>
      <c r="L718" s="6">
        <v>248.76</v>
      </c>
      <c r="M718" s="6">
        <v>56.195</v>
      </c>
    </row>
    <row r="719" spans="1:13" x14ac:dyDescent="0.25">
      <c r="A719" s="2" t="str">
        <f>Esterhazy!A719</f>
        <v xml:space="preserve">  2024-01-30 17:00:00</v>
      </c>
      <c r="B719" s="6" t="s">
        <v>44</v>
      </c>
      <c r="C719" s="6" t="s">
        <v>44</v>
      </c>
      <c r="D719" s="6" t="s">
        <v>44</v>
      </c>
      <c r="E719" s="6" t="s">
        <v>44</v>
      </c>
      <c r="F719" s="6" t="s">
        <v>44</v>
      </c>
      <c r="G719" s="6" t="s">
        <v>44</v>
      </c>
      <c r="H719" s="6">
        <v>-2.024</v>
      </c>
      <c r="I719" s="6">
        <v>0</v>
      </c>
      <c r="J719" s="6">
        <v>9.9190000000000005</v>
      </c>
      <c r="K719" s="6">
        <v>4.032</v>
      </c>
      <c r="L719" s="6">
        <v>245.48599999999999</v>
      </c>
      <c r="M719" s="6">
        <v>59.895000000000003</v>
      </c>
    </row>
    <row r="720" spans="1:13" x14ac:dyDescent="0.25">
      <c r="A720" s="2" t="str">
        <f>Esterhazy!A720</f>
        <v xml:space="preserve">  2024-01-30 18:00:00</v>
      </c>
      <c r="B720" s="6" t="s">
        <v>44</v>
      </c>
      <c r="C720" s="6" t="s">
        <v>44</v>
      </c>
      <c r="D720" s="6" t="s">
        <v>44</v>
      </c>
      <c r="E720" s="6" t="s">
        <v>44</v>
      </c>
      <c r="F720" s="6" t="s">
        <v>44</v>
      </c>
      <c r="G720" s="6" t="s">
        <v>44</v>
      </c>
      <c r="H720" s="6">
        <v>-1.41</v>
      </c>
      <c r="I720" s="6">
        <v>0</v>
      </c>
      <c r="J720" s="6">
        <v>7.9249999999999998</v>
      </c>
      <c r="K720" s="6">
        <v>4.3490000000000002</v>
      </c>
      <c r="L720" s="6">
        <v>257.58699999999999</v>
      </c>
      <c r="M720" s="6">
        <v>63.646999999999998</v>
      </c>
    </row>
    <row r="721" spans="1:13" x14ac:dyDescent="0.25">
      <c r="A721" s="2" t="str">
        <f>Esterhazy!A721</f>
        <v xml:space="preserve">  2024-01-30 19:00:00</v>
      </c>
      <c r="B721" s="6">
        <v>-0.26600000000000001</v>
      </c>
      <c r="C721" s="6">
        <v>0.18</v>
      </c>
      <c r="D721" s="6">
        <v>1.2110000000000001</v>
      </c>
      <c r="E721" s="6">
        <v>1.391</v>
      </c>
      <c r="F721" s="6">
        <v>22.963000000000001</v>
      </c>
      <c r="G721" s="6">
        <v>0.20499999999999999</v>
      </c>
      <c r="H721" s="6">
        <v>-0.78200000000000003</v>
      </c>
      <c r="I721" s="6">
        <v>0</v>
      </c>
      <c r="J721" s="6">
        <v>6.085</v>
      </c>
      <c r="K721" s="6">
        <v>4.1429999999999998</v>
      </c>
      <c r="L721" s="6">
        <v>282.68799999999999</v>
      </c>
      <c r="M721" s="6">
        <v>69.441000000000003</v>
      </c>
    </row>
    <row r="722" spans="1:13" x14ac:dyDescent="0.25">
      <c r="A722" s="2" t="str">
        <f>Esterhazy!A722</f>
        <v xml:space="preserve">  2024-01-30 20:00:00</v>
      </c>
      <c r="B722" s="6" t="s">
        <v>27</v>
      </c>
      <c r="C722" s="6" t="s">
        <v>27</v>
      </c>
      <c r="D722" s="6" t="s">
        <v>27</v>
      </c>
      <c r="E722" s="6" t="s">
        <v>27</v>
      </c>
      <c r="F722" s="6" t="s">
        <v>27</v>
      </c>
      <c r="G722" s="6" t="s">
        <v>27</v>
      </c>
      <c r="H722" s="6">
        <v>-0.54500000000000004</v>
      </c>
      <c r="I722" s="6">
        <v>0</v>
      </c>
      <c r="J722" s="6">
        <v>4.4809999999999999</v>
      </c>
      <c r="K722" s="6">
        <v>3.3980000000000001</v>
      </c>
      <c r="L722" s="6">
        <v>287.38</v>
      </c>
      <c r="M722" s="6">
        <v>73.849000000000004</v>
      </c>
    </row>
    <row r="723" spans="1:13" x14ac:dyDescent="0.25">
      <c r="A723" s="2" t="str">
        <f>Esterhazy!A723</f>
        <v xml:space="preserve">  2024-01-30 21:00:00</v>
      </c>
      <c r="B723" s="6">
        <v>-0.38800000000000001</v>
      </c>
      <c r="C723" s="6">
        <v>5.5E-2</v>
      </c>
      <c r="D723" s="6">
        <v>1.01</v>
      </c>
      <c r="E723" s="6">
        <v>1.0649999999999999</v>
      </c>
      <c r="F723" s="6">
        <v>19.266999999999999</v>
      </c>
      <c r="G723" s="6">
        <v>0.313</v>
      </c>
      <c r="H723" s="6">
        <v>-0.41</v>
      </c>
      <c r="I723" s="6">
        <v>0</v>
      </c>
      <c r="J723" s="6">
        <v>3.3</v>
      </c>
      <c r="K723" s="6">
        <v>3.7389999999999999</v>
      </c>
      <c r="L723" s="6">
        <v>292.17200000000003</v>
      </c>
      <c r="M723" s="6">
        <v>76.23</v>
      </c>
    </row>
    <row r="724" spans="1:13" x14ac:dyDescent="0.25">
      <c r="A724" s="2" t="str">
        <f>Esterhazy!A724</f>
        <v xml:space="preserve">  2024-01-30 22:00:00</v>
      </c>
      <c r="B724" s="6">
        <v>-0.628</v>
      </c>
      <c r="C724" s="6">
        <v>0.06</v>
      </c>
      <c r="D724" s="6">
        <v>0.45800000000000002</v>
      </c>
      <c r="E724" s="6">
        <v>0.51900000000000002</v>
      </c>
      <c r="F724" s="6">
        <v>17.763999999999999</v>
      </c>
      <c r="G724" s="6">
        <v>0.186</v>
      </c>
      <c r="H724" s="6">
        <v>-0.25</v>
      </c>
      <c r="I724" s="6">
        <v>0</v>
      </c>
      <c r="J724" s="6">
        <v>2.391</v>
      </c>
      <c r="K724" s="6">
        <v>2.778</v>
      </c>
      <c r="L724" s="6">
        <v>277.85500000000002</v>
      </c>
      <c r="M724" s="6">
        <v>77.382999999999996</v>
      </c>
    </row>
    <row r="725" spans="1:13" x14ac:dyDescent="0.25">
      <c r="A725" s="2" t="str">
        <f>Esterhazy!A725</f>
        <v xml:space="preserve">  2024-01-30 23:00:00</v>
      </c>
      <c r="B725" s="6">
        <v>-0.60499999999999998</v>
      </c>
      <c r="C725" s="6">
        <v>7.1999999999999995E-2</v>
      </c>
      <c r="D725" s="6">
        <v>0.23699999999999999</v>
      </c>
      <c r="E725" s="6">
        <v>0.308</v>
      </c>
      <c r="F725" s="6">
        <v>16.259</v>
      </c>
      <c r="G725" s="6">
        <v>8.8999999999999996E-2</v>
      </c>
      <c r="H725" s="6">
        <v>-0.111</v>
      </c>
      <c r="I725" s="6">
        <v>0</v>
      </c>
      <c r="J725" s="6">
        <v>1.9810000000000001</v>
      </c>
      <c r="K725" s="6">
        <v>2.37</v>
      </c>
      <c r="L725" s="6">
        <v>265.22500000000002</v>
      </c>
      <c r="M725" s="6">
        <v>77.841999999999999</v>
      </c>
    </row>
    <row r="726" spans="1:13" x14ac:dyDescent="0.25">
      <c r="A726" s="2" t="str">
        <f>Esterhazy!A726</f>
        <v xml:space="preserve">  2024-01-31 00:00:00</v>
      </c>
      <c r="B726" s="6">
        <v>-0.64800000000000002</v>
      </c>
      <c r="C726" s="6">
        <v>-5.1999999999999998E-2</v>
      </c>
      <c r="D726" s="6">
        <v>-4.2000000000000003E-2</v>
      </c>
      <c r="E726" s="6">
        <v>-9.5000000000000001E-2</v>
      </c>
      <c r="F726" s="6">
        <v>15.587999999999999</v>
      </c>
      <c r="G726" s="6">
        <v>7.3999999999999996E-2</v>
      </c>
      <c r="H726" s="6">
        <v>-5.0999999999999997E-2</v>
      </c>
      <c r="I726" s="6">
        <v>0</v>
      </c>
      <c r="J726" s="6">
        <v>1.9039999999999999</v>
      </c>
      <c r="K726" s="6">
        <v>2.581</v>
      </c>
      <c r="L726" s="6">
        <v>269.34899999999999</v>
      </c>
      <c r="M726" s="6">
        <v>77.7</v>
      </c>
    </row>
    <row r="727" spans="1:13" x14ac:dyDescent="0.25">
      <c r="A727" s="2" t="str">
        <f>Esterhazy!A727</f>
        <v xml:space="preserve">  2024-01-31 01:00:00</v>
      </c>
      <c r="B727" s="6">
        <v>-0.754</v>
      </c>
      <c r="C727" s="6">
        <v>0.115</v>
      </c>
      <c r="D727" s="6">
        <v>-1.7000000000000001E-2</v>
      </c>
      <c r="E727" s="6">
        <v>9.8000000000000004E-2</v>
      </c>
      <c r="F727" s="6">
        <v>14.362</v>
      </c>
      <c r="G727" s="6">
        <v>8.9999999999999993E-3</v>
      </c>
      <c r="H727" s="6">
        <v>-0.10299999999999999</v>
      </c>
      <c r="I727" s="6">
        <v>0</v>
      </c>
      <c r="J727" s="6">
        <v>1.2649999999999999</v>
      </c>
      <c r="K727" s="6">
        <v>2.0550000000000002</v>
      </c>
      <c r="L727" s="6">
        <v>272.08300000000003</v>
      </c>
      <c r="M727" s="6">
        <v>77.647999999999996</v>
      </c>
    </row>
    <row r="728" spans="1:13" x14ac:dyDescent="0.25">
      <c r="A728" s="2" t="str">
        <f>Esterhazy!A728</f>
        <v xml:space="preserve">  2024-01-31 02:00:00</v>
      </c>
      <c r="B728" s="6">
        <v>-0.52700000000000002</v>
      </c>
      <c r="C728" s="6">
        <v>0.26400000000000001</v>
      </c>
      <c r="D728" s="6">
        <v>4.9000000000000002E-2</v>
      </c>
      <c r="E728" s="6">
        <v>0.312</v>
      </c>
      <c r="F728" s="6">
        <v>12.345000000000001</v>
      </c>
      <c r="G728" s="6">
        <v>3.2000000000000001E-2</v>
      </c>
      <c r="H728" s="6">
        <v>-0.223</v>
      </c>
      <c r="I728" s="6">
        <v>0</v>
      </c>
      <c r="J728" s="6">
        <v>0.20100000000000001</v>
      </c>
      <c r="K728" s="6">
        <v>1.494</v>
      </c>
      <c r="L728" s="6">
        <v>256.38299999999998</v>
      </c>
      <c r="M728" s="6">
        <v>78.971000000000004</v>
      </c>
    </row>
    <row r="729" spans="1:13" x14ac:dyDescent="0.25">
      <c r="A729" s="2" t="str">
        <f>Esterhazy!A729</f>
        <v xml:space="preserve">  2024-01-31 03:00:00</v>
      </c>
      <c r="B729" s="6">
        <v>-0.53600000000000003</v>
      </c>
      <c r="C729" s="6">
        <v>0.161</v>
      </c>
      <c r="D729" s="6">
        <v>6.9000000000000006E-2</v>
      </c>
      <c r="E729" s="6">
        <v>0.23</v>
      </c>
      <c r="F729" s="6">
        <v>15.353999999999999</v>
      </c>
      <c r="G729" s="6">
        <v>0.219</v>
      </c>
      <c r="H729" s="6">
        <v>-0.14099999999999999</v>
      </c>
      <c r="I729" s="6">
        <v>0</v>
      </c>
      <c r="J729" s="6">
        <v>0.93799999999999994</v>
      </c>
      <c r="K729" s="6">
        <v>1.6950000000000001</v>
      </c>
      <c r="L729" s="6">
        <v>238.643</v>
      </c>
      <c r="M729" s="6">
        <v>75.278000000000006</v>
      </c>
    </row>
    <row r="730" spans="1:13" x14ac:dyDescent="0.25">
      <c r="A730" s="2" t="str">
        <f>Esterhazy!A730</f>
        <v xml:space="preserve">  2024-01-31 04:00:00</v>
      </c>
      <c r="B730" s="6">
        <v>-0.498</v>
      </c>
      <c r="C730" s="6">
        <v>0.27400000000000002</v>
      </c>
      <c r="D730" s="6">
        <v>2.7E-2</v>
      </c>
      <c r="E730" s="6">
        <v>0.29899999999999999</v>
      </c>
      <c r="F730" s="6">
        <v>14.29</v>
      </c>
      <c r="G730" s="6">
        <v>0.47499999999999998</v>
      </c>
      <c r="H730" s="6">
        <v>-0.22600000000000001</v>
      </c>
      <c r="I730" s="6">
        <v>0</v>
      </c>
      <c r="J730" s="6">
        <v>0.65200000000000002</v>
      </c>
      <c r="K730" s="6">
        <v>1.04</v>
      </c>
      <c r="L730" s="6">
        <v>236.184</v>
      </c>
      <c r="M730" s="6">
        <v>74.909000000000006</v>
      </c>
    </row>
    <row r="731" spans="1:13" x14ac:dyDescent="0.25">
      <c r="A731" s="2" t="str">
        <f>Esterhazy!A731</f>
        <v xml:space="preserve">  2024-01-31 05:00:00</v>
      </c>
      <c r="B731" s="6">
        <v>-0.19400000000000001</v>
      </c>
      <c r="C731" s="6">
        <v>6.8000000000000005E-2</v>
      </c>
      <c r="D731" s="6">
        <v>0.26400000000000001</v>
      </c>
      <c r="E731" s="6">
        <v>0.33100000000000002</v>
      </c>
      <c r="F731" s="6">
        <v>12.914999999999999</v>
      </c>
      <c r="G731" s="6">
        <v>0.70199999999999996</v>
      </c>
      <c r="H731" s="6">
        <v>5.1999999999999998E-2</v>
      </c>
      <c r="I731" s="6">
        <v>0</v>
      </c>
      <c r="J731" s="6">
        <v>0.25900000000000001</v>
      </c>
      <c r="K731" s="6">
        <v>0.40699999999999997</v>
      </c>
      <c r="L731" s="6">
        <v>139.589</v>
      </c>
      <c r="M731" s="6">
        <v>75.629000000000005</v>
      </c>
    </row>
    <row r="732" spans="1:13" x14ac:dyDescent="0.25">
      <c r="A732" s="2" t="str">
        <f>Esterhazy!A732</f>
        <v xml:space="preserve">  2024-01-31 06:00:00</v>
      </c>
      <c r="B732" s="6">
        <v>0.17</v>
      </c>
      <c r="C732" s="6">
        <v>0.88600000000000001</v>
      </c>
      <c r="D732" s="6">
        <v>0.22700000000000001</v>
      </c>
      <c r="E732" s="6">
        <v>1.113</v>
      </c>
      <c r="F732" s="6">
        <v>12.958</v>
      </c>
      <c r="G732" s="6">
        <v>0.81</v>
      </c>
      <c r="H732" s="6">
        <v>-0.34499999999999997</v>
      </c>
      <c r="I732" s="6">
        <v>0</v>
      </c>
      <c r="J732" s="6">
        <v>-0.16700000000000001</v>
      </c>
      <c r="K732" s="6">
        <v>0.80600000000000005</v>
      </c>
      <c r="L732" s="6">
        <v>156.89099999999999</v>
      </c>
      <c r="M732" s="6">
        <v>75.650999999999996</v>
      </c>
    </row>
    <row r="733" spans="1:13" x14ac:dyDescent="0.25">
      <c r="A733" s="2" t="str">
        <f>Esterhazy!A733</f>
        <v xml:space="preserve">  2024-01-31 07:00:00</v>
      </c>
      <c r="B733" s="6">
        <v>-0.29499999999999998</v>
      </c>
      <c r="C733" s="6">
        <v>6.3E-2</v>
      </c>
      <c r="D733" s="6">
        <v>3.6999999999999998E-2</v>
      </c>
      <c r="E733" s="6">
        <v>9.8000000000000004E-2</v>
      </c>
      <c r="F733" s="6">
        <v>9.24</v>
      </c>
      <c r="G733" s="6">
        <v>1.1859999999999999</v>
      </c>
      <c r="H733" s="6">
        <v>-0.377</v>
      </c>
      <c r="I733" s="6">
        <v>0</v>
      </c>
      <c r="J733" s="6">
        <v>-1.8480000000000001</v>
      </c>
      <c r="K733" s="6">
        <v>1.008</v>
      </c>
      <c r="L733" s="6">
        <v>109.413</v>
      </c>
      <c r="M733" s="6">
        <v>79.17</v>
      </c>
    </row>
    <row r="734" spans="1:13" x14ac:dyDescent="0.25">
      <c r="A734" s="2" t="str">
        <f>Esterhazy!A734</f>
        <v xml:space="preserve">  2024-01-31 08:00:00</v>
      </c>
      <c r="B734" s="6">
        <v>0.5</v>
      </c>
      <c r="C734" s="6">
        <v>1.159</v>
      </c>
      <c r="D734" s="6">
        <v>0.42099999999999999</v>
      </c>
      <c r="E734" s="6">
        <v>1.5780000000000001</v>
      </c>
      <c r="F734" s="6">
        <v>9.9629999999999992</v>
      </c>
      <c r="G734" s="6">
        <v>9.1219999999999999</v>
      </c>
      <c r="H734" s="6">
        <v>-0.155</v>
      </c>
      <c r="I734" s="6">
        <v>0</v>
      </c>
      <c r="J734" s="6">
        <v>-1.37</v>
      </c>
      <c r="K734" s="6">
        <v>1.425</v>
      </c>
      <c r="L734" s="6">
        <v>179.28700000000001</v>
      </c>
      <c r="M734" s="6">
        <v>77.52</v>
      </c>
    </row>
    <row r="735" spans="1:13" x14ac:dyDescent="0.25">
      <c r="A735" s="2" t="str">
        <f>Esterhazy!A735</f>
        <v xml:space="preserve">  2024-01-31 09:00:00</v>
      </c>
      <c r="B735" s="6">
        <v>1.722</v>
      </c>
      <c r="C735" s="6">
        <v>2.919</v>
      </c>
      <c r="D735" s="6">
        <v>2.48</v>
      </c>
      <c r="E735" s="6">
        <v>5.3979999999999997</v>
      </c>
      <c r="F735" s="6">
        <v>10.147</v>
      </c>
      <c r="G735" s="6">
        <v>2.948</v>
      </c>
      <c r="H735" s="6">
        <v>-0.01</v>
      </c>
      <c r="I735" s="6">
        <v>0</v>
      </c>
      <c r="J735" s="6">
        <v>-0.52600000000000002</v>
      </c>
      <c r="K735" s="6">
        <v>1.032</v>
      </c>
      <c r="L735" s="6">
        <v>163.852</v>
      </c>
      <c r="M735" s="6">
        <v>77.323999999999998</v>
      </c>
    </row>
    <row r="736" spans="1:13" x14ac:dyDescent="0.25">
      <c r="A736" s="2" t="str">
        <f>Esterhazy!A736</f>
        <v xml:space="preserve">  2024-01-31 10:00:00</v>
      </c>
      <c r="B736" s="6">
        <v>5.4039999999999999</v>
      </c>
      <c r="C736" s="6">
        <v>2.024</v>
      </c>
      <c r="D736" s="6">
        <v>1.3169999999999999</v>
      </c>
      <c r="E736" s="6">
        <v>3.339</v>
      </c>
      <c r="F736" s="6">
        <v>11.259</v>
      </c>
      <c r="G736" s="6">
        <v>2.4849999999999999</v>
      </c>
      <c r="H736" s="6">
        <v>-0.23699999999999999</v>
      </c>
      <c r="I736" s="6">
        <v>0</v>
      </c>
      <c r="J736" s="6">
        <v>1.5840000000000001</v>
      </c>
      <c r="K736" s="6">
        <v>1.252</v>
      </c>
      <c r="L736" s="6">
        <v>80.399000000000001</v>
      </c>
      <c r="M736" s="6">
        <v>75.644000000000005</v>
      </c>
    </row>
    <row r="737" spans="1:13" x14ac:dyDescent="0.25">
      <c r="A737" s="2" t="str">
        <f>Esterhazy!A737</f>
        <v xml:space="preserve">  2024-01-31 11:00:00</v>
      </c>
      <c r="B737" s="6">
        <v>9.92</v>
      </c>
      <c r="C737" s="6">
        <v>1.829</v>
      </c>
      <c r="D737" s="6">
        <v>1.145</v>
      </c>
      <c r="E737" s="6">
        <v>2.9740000000000002</v>
      </c>
      <c r="F737" s="6">
        <v>13.926</v>
      </c>
      <c r="G737" s="6">
        <v>2.9340000000000002</v>
      </c>
      <c r="H737" s="6">
        <v>-0.67600000000000005</v>
      </c>
      <c r="I737" s="6">
        <v>0</v>
      </c>
      <c r="J737" s="6">
        <v>4.6769999999999996</v>
      </c>
      <c r="K737" s="6">
        <v>1.3979999999999999</v>
      </c>
      <c r="L737" s="6">
        <v>84.304000000000002</v>
      </c>
      <c r="M737" s="6">
        <v>70.043999999999997</v>
      </c>
    </row>
    <row r="738" spans="1:13" x14ac:dyDescent="0.25">
      <c r="A738" s="2" t="str">
        <f>Esterhazy!A738</f>
        <v xml:space="preserve">  2024-01-31 12:00:00</v>
      </c>
      <c r="B738" s="6">
        <v>12.423999999999999</v>
      </c>
      <c r="C738" s="6">
        <v>1.272</v>
      </c>
      <c r="D738" s="6">
        <v>1.1379999999999999</v>
      </c>
      <c r="E738" s="6">
        <v>2.41</v>
      </c>
      <c r="F738" s="6">
        <v>19.408000000000001</v>
      </c>
      <c r="G738" s="6">
        <v>1.9690000000000001</v>
      </c>
      <c r="H738" s="6">
        <v>-1.29</v>
      </c>
      <c r="I738" s="6">
        <v>0</v>
      </c>
      <c r="J738" s="6">
        <v>6.3639999999999999</v>
      </c>
      <c r="K738" s="6">
        <v>1.9370000000000001</v>
      </c>
      <c r="L738" s="6">
        <v>72.272000000000006</v>
      </c>
      <c r="M738" s="6">
        <v>65.78</v>
      </c>
    </row>
    <row r="739" spans="1:13" x14ac:dyDescent="0.25">
      <c r="A739" s="2" t="str">
        <f>Esterhazy!A739</f>
        <v xml:space="preserve">  2024-01-31 13:00:00</v>
      </c>
      <c r="B739" s="6">
        <v>7.4880000000000004</v>
      </c>
      <c r="C739" s="6">
        <v>1.7210000000000001</v>
      </c>
      <c r="D739" s="6">
        <v>1.659</v>
      </c>
      <c r="E739" s="6">
        <v>3.379</v>
      </c>
      <c r="F739" s="6">
        <v>24.303000000000001</v>
      </c>
      <c r="G739" s="6">
        <v>1.5669999999999999</v>
      </c>
      <c r="H739" s="6">
        <v>-1.702</v>
      </c>
      <c r="I739" s="6">
        <v>0</v>
      </c>
      <c r="J739" s="6">
        <v>8.484</v>
      </c>
      <c r="K739" s="6">
        <v>1.8480000000000001</v>
      </c>
      <c r="L739" s="6">
        <v>99.414000000000001</v>
      </c>
      <c r="M739" s="6">
        <v>57.451000000000001</v>
      </c>
    </row>
    <row r="740" spans="1:13" x14ac:dyDescent="0.25">
      <c r="A740" s="2" t="str">
        <f>Esterhazy!A740</f>
        <v xml:space="preserve">  2024-01-31 14:00:00</v>
      </c>
      <c r="B740" s="6">
        <v>5.0839999999999996</v>
      </c>
      <c r="C740" s="6">
        <v>1.722</v>
      </c>
      <c r="D740" s="6">
        <v>2.7120000000000002</v>
      </c>
      <c r="E740" s="6">
        <v>4.4329999999999998</v>
      </c>
      <c r="F740" s="6">
        <v>25.059000000000001</v>
      </c>
      <c r="G740" s="6">
        <v>1.3320000000000001</v>
      </c>
      <c r="H740" s="6">
        <v>-1.948</v>
      </c>
      <c r="I740" s="6">
        <v>0</v>
      </c>
      <c r="J740" s="6">
        <v>9.49</v>
      </c>
      <c r="K740" s="6">
        <v>2.2919999999999998</v>
      </c>
      <c r="L740" s="6">
        <v>101.259</v>
      </c>
      <c r="M740" s="6">
        <v>56.811999999999998</v>
      </c>
    </row>
    <row r="741" spans="1:13" x14ac:dyDescent="0.25">
      <c r="A741" s="2" t="str">
        <f>Esterhazy!A741</f>
        <v xml:space="preserve">  2024-01-31 15:00:00</v>
      </c>
      <c r="B741" s="6">
        <v>0.90300000000000002</v>
      </c>
      <c r="C741" s="6">
        <v>1.579</v>
      </c>
      <c r="D741" s="6">
        <v>2.23</v>
      </c>
      <c r="E741" s="6">
        <v>3.8079999999999998</v>
      </c>
      <c r="F741" s="6">
        <v>20.972000000000001</v>
      </c>
      <c r="G741" s="6">
        <v>1.1839999999999999</v>
      </c>
      <c r="H741" s="6">
        <v>-1.7789999999999999</v>
      </c>
      <c r="I741" s="6">
        <v>0</v>
      </c>
      <c r="J741" s="6">
        <v>9.3849999999999998</v>
      </c>
      <c r="K741" s="6">
        <v>2.4969999999999999</v>
      </c>
      <c r="L741" s="6">
        <v>94.716999999999999</v>
      </c>
      <c r="M741" s="6">
        <v>63.49</v>
      </c>
    </row>
    <row r="742" spans="1:13" x14ac:dyDescent="0.25">
      <c r="A742" s="2" t="str">
        <f>Esterhazy!A742</f>
        <v xml:space="preserve">  2024-01-31 16:00:00</v>
      </c>
      <c r="B742" s="6">
        <v>0.51700000000000002</v>
      </c>
      <c r="C742" s="6">
        <v>1.272</v>
      </c>
      <c r="D742" s="6">
        <v>2.2519999999999998</v>
      </c>
      <c r="E742" s="6">
        <v>3.5219999999999998</v>
      </c>
      <c r="F742" s="6">
        <v>19.643000000000001</v>
      </c>
      <c r="G742" s="6">
        <v>0.65700000000000003</v>
      </c>
      <c r="H742" s="6">
        <v>-1.704</v>
      </c>
      <c r="I742" s="6">
        <v>0</v>
      </c>
      <c r="J742" s="6">
        <v>7.99</v>
      </c>
      <c r="K742" s="6">
        <v>2.46</v>
      </c>
      <c r="L742" s="6">
        <v>98.591999999999999</v>
      </c>
      <c r="M742" s="6">
        <v>69.132000000000005</v>
      </c>
    </row>
    <row r="743" spans="1:13" x14ac:dyDescent="0.25">
      <c r="A743" s="2" t="str">
        <f>Esterhazy!A743</f>
        <v xml:space="preserve">  2024-01-31 17:00:00</v>
      </c>
      <c r="B743" s="6">
        <v>0.249</v>
      </c>
      <c r="C743" s="6">
        <v>0.76100000000000001</v>
      </c>
      <c r="D743" s="6">
        <v>2.5950000000000002</v>
      </c>
      <c r="E743" s="6">
        <v>3.3540000000000001</v>
      </c>
      <c r="F743" s="6">
        <v>15.882</v>
      </c>
      <c r="G743" s="6">
        <v>2.3069999999999999</v>
      </c>
      <c r="H743" s="6">
        <v>-1.663</v>
      </c>
      <c r="I743" s="6">
        <v>0</v>
      </c>
      <c r="J743" s="6">
        <v>5.1790000000000003</v>
      </c>
      <c r="K743" s="6">
        <v>2.2010000000000001</v>
      </c>
      <c r="L743" s="6">
        <v>110.185</v>
      </c>
      <c r="M743" s="6">
        <v>74.917000000000002</v>
      </c>
    </row>
    <row r="744" spans="1:13" x14ac:dyDescent="0.25">
      <c r="A744" s="2" t="str">
        <f>Esterhazy!A744</f>
        <v xml:space="preserve">  2024-01-31 18:00:00</v>
      </c>
      <c r="B744" s="6">
        <v>-0.13500000000000001</v>
      </c>
      <c r="C744" s="6">
        <v>1.2390000000000001</v>
      </c>
      <c r="D744" s="6">
        <v>2.835</v>
      </c>
      <c r="E744" s="6">
        <v>4.0720000000000001</v>
      </c>
      <c r="F744" s="6">
        <v>13.175000000000001</v>
      </c>
      <c r="G744" s="6">
        <v>1.679</v>
      </c>
      <c r="H744" s="6">
        <v>-1.1439999999999999</v>
      </c>
      <c r="I744" s="6">
        <v>0</v>
      </c>
      <c r="J744" s="6">
        <v>3.0630000000000002</v>
      </c>
      <c r="K744" s="6">
        <v>1.8069999999999999</v>
      </c>
      <c r="L744" s="6">
        <v>117.408</v>
      </c>
      <c r="M744" s="6">
        <v>79.497</v>
      </c>
    </row>
    <row r="745" spans="1:13" x14ac:dyDescent="0.25">
      <c r="A745" s="2" t="str">
        <f>Esterhazy!A745</f>
        <v xml:space="preserve">  2024-01-31 19:00:00</v>
      </c>
      <c r="B745" s="6">
        <v>-0.107</v>
      </c>
      <c r="C745" s="6">
        <v>0.747</v>
      </c>
      <c r="D745" s="6">
        <v>3.0630000000000002</v>
      </c>
      <c r="E745" s="6">
        <v>3.8090000000000002</v>
      </c>
      <c r="F745" s="6">
        <v>10.243</v>
      </c>
      <c r="G745" s="6">
        <v>2.6080000000000001</v>
      </c>
      <c r="H745" s="6">
        <v>-0.54500000000000004</v>
      </c>
      <c r="I745" s="6">
        <v>0</v>
      </c>
      <c r="J745" s="6">
        <v>1.83</v>
      </c>
      <c r="K745" s="6">
        <v>1.8129999999999999</v>
      </c>
      <c r="L745" s="6">
        <v>107.583</v>
      </c>
      <c r="M745" s="6">
        <v>82.001000000000005</v>
      </c>
    </row>
    <row r="746" spans="1:13" x14ac:dyDescent="0.25">
      <c r="A746" s="2" t="str">
        <f>Esterhazy!A746</f>
        <v xml:space="preserve">  2024-01-31 20:00:00</v>
      </c>
      <c r="B746" s="6" t="s">
        <v>27</v>
      </c>
      <c r="C746" s="6" t="s">
        <v>27</v>
      </c>
      <c r="D746" s="6" t="s">
        <v>27</v>
      </c>
      <c r="E746" s="6" t="s">
        <v>27</v>
      </c>
      <c r="F746" s="6" t="s">
        <v>27</v>
      </c>
      <c r="G746" s="6" t="s">
        <v>27</v>
      </c>
      <c r="H746" s="6">
        <v>6.4000000000000001E-2</v>
      </c>
      <c r="I746" s="6">
        <v>0</v>
      </c>
      <c r="J746" s="6">
        <v>1.643</v>
      </c>
      <c r="K746" s="6">
        <v>2.0680000000000001</v>
      </c>
      <c r="L746" s="6">
        <v>113.92700000000001</v>
      </c>
      <c r="M746" s="6">
        <v>82.912000000000006</v>
      </c>
    </row>
    <row r="747" spans="1:13" x14ac:dyDescent="0.25">
      <c r="A747" s="2" t="str">
        <f>Esterhazy!A747</f>
        <v xml:space="preserve">  2024-01-31 21:00:00</v>
      </c>
      <c r="B747" s="6">
        <v>0.42899999999999999</v>
      </c>
      <c r="C747" s="6">
        <v>0.30499999999999999</v>
      </c>
      <c r="D747" s="6">
        <v>4.6509999999999998</v>
      </c>
      <c r="E747" s="6">
        <v>4.9539999999999997</v>
      </c>
      <c r="F747" s="6">
        <v>7.8150000000000004</v>
      </c>
      <c r="G747" s="6">
        <v>3.0449999999999999</v>
      </c>
      <c r="H747" s="6">
        <v>0.47199999999999998</v>
      </c>
      <c r="I747" s="6">
        <v>0</v>
      </c>
      <c r="J747" s="6">
        <v>1.2689999999999999</v>
      </c>
      <c r="K747" s="6">
        <v>1.579</v>
      </c>
      <c r="L747" s="6">
        <v>127.41</v>
      </c>
      <c r="M747" s="6">
        <v>83.332999999999998</v>
      </c>
    </row>
    <row r="748" spans="1:13" x14ac:dyDescent="0.25">
      <c r="A748" s="2" t="str">
        <f>Esterhazy!A748</f>
        <v xml:space="preserve">  2024-01-31 22:00:00</v>
      </c>
      <c r="B748" s="6">
        <v>0.156</v>
      </c>
      <c r="C748" s="6">
        <v>0.40699999999999997</v>
      </c>
      <c r="D748" s="6">
        <v>4.0529999999999999</v>
      </c>
      <c r="E748" s="6">
        <v>4.4580000000000002</v>
      </c>
      <c r="F748" s="6">
        <v>7.6660000000000004</v>
      </c>
      <c r="G748" s="6">
        <v>3.0289999999999999</v>
      </c>
      <c r="H748" s="6">
        <v>0.41499999999999998</v>
      </c>
      <c r="I748" s="6">
        <v>0</v>
      </c>
      <c r="J748" s="6">
        <v>0.45100000000000001</v>
      </c>
      <c r="K748" s="6">
        <v>1.411</v>
      </c>
      <c r="L748" s="6">
        <v>129.94900000000001</v>
      </c>
      <c r="M748" s="6">
        <v>83.177999999999997</v>
      </c>
    </row>
    <row r="749" spans="1:13" x14ac:dyDescent="0.25">
      <c r="A749" s="2" t="str">
        <f>Esterhazy!A749</f>
        <v xml:space="preserve">  2024-01-31 23:00:00</v>
      </c>
      <c r="B749" s="6">
        <v>0.81799999999999995</v>
      </c>
      <c r="C749" s="6">
        <v>0.38200000000000001</v>
      </c>
      <c r="D749" s="6">
        <v>3.0920000000000001</v>
      </c>
      <c r="E749" s="6">
        <v>3.4740000000000002</v>
      </c>
      <c r="F749" s="6">
        <v>11.206</v>
      </c>
      <c r="G749" s="6">
        <v>0.85699999999999998</v>
      </c>
      <c r="H749" s="6">
        <v>0.46700000000000003</v>
      </c>
      <c r="I749" s="6">
        <v>0</v>
      </c>
      <c r="J749" s="6">
        <v>0.54</v>
      </c>
      <c r="K749" s="6">
        <v>2.0369999999999999</v>
      </c>
      <c r="L749" s="6">
        <v>125.67100000000001</v>
      </c>
      <c r="M749" s="6">
        <v>81.204999999999998</v>
      </c>
    </row>
    <row r="750" spans="1:13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 t="s">
        <v>43</v>
      </c>
      <c r="C751" s="1" t="s">
        <v>43</v>
      </c>
      <c r="D751" s="1" t="s">
        <v>43</v>
      </c>
      <c r="E751" s="1" t="s">
        <v>43</v>
      </c>
      <c r="F751" s="1" t="s">
        <v>43</v>
      </c>
      <c r="G751" s="1" t="s">
        <v>43</v>
      </c>
      <c r="H751" s="1" t="s">
        <v>43</v>
      </c>
      <c r="I751" s="1" t="s">
        <v>43</v>
      </c>
      <c r="J751" s="1" t="s">
        <v>43</v>
      </c>
      <c r="K751" s="1" t="s">
        <v>43</v>
      </c>
      <c r="L751" s="1" t="s">
        <v>43</v>
      </c>
      <c r="M751" s="1" t="s">
        <v>43</v>
      </c>
    </row>
    <row r="752" spans="1:13" x14ac:dyDescent="0.25">
      <c r="A752" s="1" t="s">
        <v>20</v>
      </c>
      <c r="B752" s="1" t="s">
        <v>43</v>
      </c>
      <c r="C752" s="1" t="s">
        <v>43</v>
      </c>
      <c r="D752" s="1" t="s">
        <v>43</v>
      </c>
      <c r="E752" s="1" t="s">
        <v>43</v>
      </c>
      <c r="F752" s="1" t="s">
        <v>43</v>
      </c>
      <c r="G752" s="1" t="s">
        <v>43</v>
      </c>
      <c r="H752" s="1" t="s">
        <v>43</v>
      </c>
      <c r="I752" s="1" t="s">
        <v>43</v>
      </c>
      <c r="J752" s="1" t="s">
        <v>43</v>
      </c>
      <c r="K752" s="1" t="s">
        <v>43</v>
      </c>
      <c r="L752" s="1" t="s">
        <v>43</v>
      </c>
      <c r="M752" s="1" t="s">
        <v>43</v>
      </c>
    </row>
    <row r="753" spans="1:13" x14ac:dyDescent="0.25">
      <c r="A753" s="1" t="s">
        <v>21</v>
      </c>
      <c r="B753" s="1">
        <f t="shared" ref="B753:M753" si="0">MAX(B6:B749)</f>
        <v>48.752000000000002</v>
      </c>
      <c r="C753" s="1">
        <f t="shared" si="0"/>
        <v>6.6689999999999996</v>
      </c>
      <c r="D753" s="1">
        <f t="shared" si="0"/>
        <v>24.46</v>
      </c>
      <c r="E753" s="1">
        <f t="shared" si="0"/>
        <v>31.126999999999999</v>
      </c>
      <c r="F753" s="1">
        <f t="shared" si="0"/>
        <v>35.430999999999997</v>
      </c>
      <c r="G753" s="1">
        <f t="shared" si="0"/>
        <v>14.923999999999999</v>
      </c>
      <c r="H753" s="1">
        <f t="shared" si="0"/>
        <v>5.1379999999999999</v>
      </c>
      <c r="I753" s="1">
        <f t="shared" si="0"/>
        <v>0.14000000000000001</v>
      </c>
      <c r="J753" s="1">
        <f t="shared" si="0"/>
        <v>13.535</v>
      </c>
      <c r="K753" s="1">
        <f t="shared" si="0"/>
        <v>12.053000000000001</v>
      </c>
      <c r="L753" s="1">
        <f t="shared" si="0"/>
        <v>357.34699999999998</v>
      </c>
      <c r="M753" s="1">
        <f t="shared" si="0"/>
        <v>84.129000000000005</v>
      </c>
    </row>
    <row r="754" spans="1:13" x14ac:dyDescent="0.25">
      <c r="A754" s="1" t="s">
        <v>22</v>
      </c>
      <c r="B754" s="1" t="str">
        <f t="shared" ref="B754:M754" si="1">INDEX($A6:$A749,MATCH(MAX(B6:B749),B6:B749,0))</f>
        <v xml:space="preserve">  2024-01-25 05:00:00</v>
      </c>
      <c r="C754" s="1" t="str">
        <f t="shared" si="1"/>
        <v xml:space="preserve">  2024-01-25 05:00:00</v>
      </c>
      <c r="D754" s="1" t="str">
        <f t="shared" si="1"/>
        <v xml:space="preserve">  2024-01-25 05:00:00</v>
      </c>
      <c r="E754" s="1" t="str">
        <f t="shared" si="1"/>
        <v xml:space="preserve">  2024-01-25 05:00:00</v>
      </c>
      <c r="F754" s="1" t="str">
        <f t="shared" si="1"/>
        <v xml:space="preserve">  2024-01-16 02:00:00</v>
      </c>
      <c r="G754" s="1" t="str">
        <f t="shared" si="1"/>
        <v xml:space="preserve">  2024-01-26 00:00:00</v>
      </c>
      <c r="H754" s="1" t="str">
        <f t="shared" si="1"/>
        <v xml:space="preserve">  2024-01-04 05:00:00</v>
      </c>
      <c r="I754" s="1" t="str">
        <f t="shared" si="1"/>
        <v xml:space="preserve">  2024-01-01 16:00:00</v>
      </c>
      <c r="J754" s="1" t="str">
        <f t="shared" si="1"/>
        <v xml:space="preserve">  2024-01-30 15:00:00</v>
      </c>
      <c r="K754" s="1" t="str">
        <f t="shared" si="1"/>
        <v xml:space="preserve">  2024-01-15 05:00:00</v>
      </c>
      <c r="L754" s="1" t="str">
        <f t="shared" si="1"/>
        <v xml:space="preserve">  2024-01-24 14:00:00</v>
      </c>
      <c r="M754" s="1" t="str">
        <f t="shared" si="1"/>
        <v xml:space="preserve">  2024-01-05 06:00:00</v>
      </c>
    </row>
    <row r="755" spans="1:13" x14ac:dyDescent="0.25">
      <c r="A755" s="1" t="s">
        <v>23</v>
      </c>
      <c r="B755" s="3">
        <f t="shared" ref="B755:M755" si="2">AVERAGE(B6:B749)</f>
        <v>1.1274073226544614</v>
      </c>
      <c r="C755" s="3">
        <f t="shared" si="2"/>
        <v>0.43026773455377576</v>
      </c>
      <c r="D755" s="3">
        <f t="shared" si="2"/>
        <v>1.5875057208237984</v>
      </c>
      <c r="E755" s="3">
        <f t="shared" si="2"/>
        <v>2.0177803203661329</v>
      </c>
      <c r="F755" s="3">
        <f t="shared" si="2"/>
        <v>21.41132494279173</v>
      </c>
      <c r="G755" s="3">
        <f t="shared" si="2"/>
        <v>0.11833409610983986</v>
      </c>
      <c r="H755" s="3">
        <f t="shared" si="2"/>
        <v>0.60585623678646894</v>
      </c>
      <c r="I755" s="3">
        <f t="shared" si="2"/>
        <v>8.8989441930618452E-4</v>
      </c>
      <c r="J755" s="3">
        <f t="shared" si="2"/>
        <v>-14.067444947209648</v>
      </c>
      <c r="K755" s="3">
        <f t="shared" si="2"/>
        <v>4.1576711915535434</v>
      </c>
      <c r="L755" s="3">
        <f t="shared" si="2"/>
        <v>225.68435746606343</v>
      </c>
      <c r="M755" s="3">
        <f t="shared" si="2"/>
        <v>71.589870286576101</v>
      </c>
    </row>
    <row r="756" spans="1:13" x14ac:dyDescent="0.25">
      <c r="A756" s="1" t="s">
        <v>24</v>
      </c>
      <c r="B756" s="1">
        <f t="shared" ref="B756:M756" si="3">COUNT(B6:B749)</f>
        <v>437</v>
      </c>
      <c r="C756" s="1">
        <f t="shared" si="3"/>
        <v>437</v>
      </c>
      <c r="D756" s="1">
        <f t="shared" si="3"/>
        <v>437</v>
      </c>
      <c r="E756" s="1">
        <f t="shared" si="3"/>
        <v>437</v>
      </c>
      <c r="F756" s="1">
        <f t="shared" si="3"/>
        <v>437</v>
      </c>
      <c r="G756" s="1">
        <f t="shared" si="3"/>
        <v>437</v>
      </c>
      <c r="H756" s="1">
        <f t="shared" si="3"/>
        <v>473</v>
      </c>
      <c r="I756" s="1">
        <f t="shared" si="3"/>
        <v>663</v>
      </c>
      <c r="J756" s="1">
        <f t="shared" si="3"/>
        <v>663</v>
      </c>
      <c r="K756" s="1">
        <f t="shared" si="3"/>
        <v>663</v>
      </c>
      <c r="L756" s="1">
        <f t="shared" si="3"/>
        <v>663</v>
      </c>
      <c r="M756" s="1">
        <f t="shared" si="3"/>
        <v>663</v>
      </c>
    </row>
    <row r="757" spans="1:13" x14ac:dyDescent="0.25">
      <c r="A757" s="1" t="s">
        <v>25</v>
      </c>
      <c r="B757" s="3">
        <f t="shared" ref="B757:M757" si="4">(B756/(COUNTA(B6:B749)))*100</f>
        <v>58.736559139784951</v>
      </c>
      <c r="C757" s="3">
        <f t="shared" si="4"/>
        <v>58.736559139784951</v>
      </c>
      <c r="D757" s="3">
        <f t="shared" si="4"/>
        <v>58.736559139784951</v>
      </c>
      <c r="E757" s="3">
        <f t="shared" si="4"/>
        <v>58.736559139784951</v>
      </c>
      <c r="F757" s="3">
        <f t="shared" si="4"/>
        <v>58.736559139784951</v>
      </c>
      <c r="G757" s="3">
        <f t="shared" si="4"/>
        <v>58.736559139784951</v>
      </c>
      <c r="H757" s="3">
        <f t="shared" si="4"/>
        <v>63.575268817204304</v>
      </c>
      <c r="I757" s="3">
        <f t="shared" si="4"/>
        <v>89.112903225806448</v>
      </c>
      <c r="J757" s="3">
        <f t="shared" si="4"/>
        <v>89.112903225806448</v>
      </c>
      <c r="K757" s="3">
        <f t="shared" si="4"/>
        <v>89.112903225806448</v>
      </c>
      <c r="L757" s="3">
        <f t="shared" si="4"/>
        <v>89.112903225806448</v>
      </c>
      <c r="M757" s="3">
        <f t="shared" si="4"/>
        <v>89.112903225806448</v>
      </c>
    </row>
    <row r="758" spans="1:13" x14ac:dyDescent="0.25">
      <c r="A758" s="1" t="s">
        <v>26</v>
      </c>
      <c r="B758" s="3">
        <f t="shared" ref="B758:M758" si="5">_xlfn.STDEV.P(B6:B749)</f>
        <v>3.4357558178715086</v>
      </c>
      <c r="C758" s="3">
        <f t="shared" si="5"/>
        <v>0.7423780111133208</v>
      </c>
      <c r="D758" s="3">
        <f t="shared" si="5"/>
        <v>2.2024846439752275</v>
      </c>
      <c r="E758" s="3">
        <f t="shared" si="5"/>
        <v>2.6415638739248011</v>
      </c>
      <c r="F758" s="3">
        <f t="shared" si="5"/>
        <v>8.3814555810090106</v>
      </c>
      <c r="G758" s="3">
        <f t="shared" si="5"/>
        <v>1.35730382665543</v>
      </c>
      <c r="H758" s="3">
        <f t="shared" si="5"/>
        <v>1.1331171082564553</v>
      </c>
      <c r="I758" s="3">
        <f t="shared" si="5"/>
        <v>6.8791509934045918E-3</v>
      </c>
      <c r="J758" s="3">
        <f t="shared" si="5"/>
        <v>10.104838887721996</v>
      </c>
      <c r="K758" s="3">
        <f t="shared" si="5"/>
        <v>2.8041529808750534</v>
      </c>
      <c r="L758" s="3">
        <f t="shared" si="5"/>
        <v>92.658908015336834</v>
      </c>
      <c r="M758" s="3">
        <f t="shared" si="5"/>
        <v>8.1416803912975855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Esterhazy</vt:lpstr>
      <vt:lpstr>GlenEwen</vt:lpstr>
      <vt:lpstr>Oxbow</vt:lpstr>
      <vt:lpstr>Stoughton</vt:lpstr>
      <vt:lpstr>Torquay</vt:lpstr>
      <vt:lpstr>Wauchope</vt:lpstr>
      <vt:lpstr>Weyburn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app</cp:lastModifiedBy>
  <dcterms:created xsi:type="dcterms:W3CDTF">2018-01-11T19:09:51Z</dcterms:created>
  <dcterms:modified xsi:type="dcterms:W3CDTF">2024-03-06T15:41:48Z</dcterms:modified>
</cp:coreProperties>
</file>