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dd08051a72001a58482\"/>
    </mc:Choice>
  </mc:AlternateContent>
  <xr:revisionPtr revIDLastSave="0" documentId="8_{62325DB4-C493-4819-902C-BB36A2DF729B}" xr6:coauthVersionLast="47" xr6:coauthVersionMax="47" xr10:uidLastSave="{00000000-0000-0000-0000-000000000000}"/>
  <bookViews>
    <workbookView xWindow="380" yWindow="380" windowWidth="16800" windowHeight="9760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5" i="3" l="1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25" i="10" l="1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25" i="7" l="1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49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24" i="7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7" i="4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C751" i="8"/>
  <c r="D751" i="8"/>
  <c r="E751" i="8"/>
  <c r="F751" i="8"/>
  <c r="G751" i="8"/>
  <c r="H751" i="8"/>
  <c r="I751" i="8"/>
  <c r="J751" i="8"/>
  <c r="K751" i="8"/>
  <c r="B751" i="8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" i="10"/>
  <c r="C752" i="2" l="1"/>
  <c r="D752" i="2"/>
  <c r="E752" i="2"/>
  <c r="F752" i="2"/>
  <c r="G752" i="2"/>
  <c r="H752" i="2"/>
  <c r="I752" i="2"/>
  <c r="C754" i="2"/>
  <c r="D754" i="2"/>
  <c r="E754" i="2"/>
  <c r="F754" i="2"/>
  <c r="G754" i="2"/>
  <c r="H754" i="2"/>
  <c r="I754" i="2"/>
  <c r="C756" i="2"/>
  <c r="D756" i="2"/>
  <c r="E756" i="2"/>
  <c r="F756" i="2"/>
  <c r="G756" i="2"/>
  <c r="H756" i="2"/>
  <c r="I756" i="2"/>
  <c r="C757" i="2"/>
  <c r="C758" i="2" s="1"/>
  <c r="D757" i="2"/>
  <c r="D758" i="2" s="1"/>
  <c r="E757" i="2"/>
  <c r="E758" i="2" s="1"/>
  <c r="F757" i="2"/>
  <c r="F758" i="2" s="1"/>
  <c r="G757" i="2"/>
  <c r="G758" i="2" s="1"/>
  <c r="H757" i="2"/>
  <c r="H758" i="2" s="1"/>
  <c r="I757" i="2"/>
  <c r="I758" i="2" s="1"/>
  <c r="C759" i="2"/>
  <c r="D759" i="2"/>
  <c r="E759" i="2"/>
  <c r="F759" i="2"/>
  <c r="G759" i="2"/>
  <c r="H759" i="2"/>
  <c r="I759" i="2"/>
  <c r="B759" i="2"/>
  <c r="B757" i="2"/>
  <c r="B758" i="2" s="1"/>
  <c r="B756" i="2"/>
  <c r="B754" i="2"/>
  <c r="B752" i="2"/>
  <c r="L758" i="4" l="1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G758" i="8" l="1"/>
  <c r="H758" i="8"/>
  <c r="I758" i="8"/>
  <c r="A677" i="3" l="1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5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I754" i="4" l="1"/>
  <c r="L752" i="4"/>
  <c r="B753" i="2"/>
  <c r="J752" i="4"/>
  <c r="G754" i="4"/>
  <c r="C752" i="4"/>
  <c r="D754" i="4"/>
  <c r="E752" i="4"/>
  <c r="G753" i="2"/>
  <c r="I755" i="2"/>
  <c r="D752" i="4"/>
  <c r="H753" i="2"/>
  <c r="B755" i="2"/>
  <c r="J754" i="4"/>
  <c r="F752" i="4"/>
  <c r="B752" i="4"/>
  <c r="F755" i="2"/>
  <c r="G755" i="2"/>
  <c r="F754" i="4"/>
  <c r="D753" i="2"/>
  <c r="L754" i="4"/>
  <c r="K752" i="4"/>
  <c r="I753" i="2"/>
  <c r="F753" i="2"/>
  <c r="B754" i="4"/>
  <c r="C753" i="2"/>
  <c r="C755" i="2"/>
  <c r="E755" i="2"/>
  <c r="E753" i="2"/>
  <c r="D755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<sst xmlns="http://schemas.openxmlformats.org/spreadsheetml/2006/main" count="11456" uniqueCount="792">
  <si>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</si>
  <si>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</si>
  <si>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</si>
  <si>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</si>
  <si>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</si>
  <si>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</si>
  <si>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</si>
  <si>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</si>
  <si>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</si>
  <si>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</si>
  <si>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</si>
  <si>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</si>
  <si>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</si>
  <si>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</si>
  <si>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</si>
  <si>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</si>
  <si>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</si>
  <si>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</si>
  <si>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</si>
  <si>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</si>
  <si>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</si>
  <si>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</si>
  <si>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</si>
  <si>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</si>
  <si>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</si>
  <si>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</si>
  <si>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</si>
  <si>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</si>
  <si>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</si>
  <si>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</si>
  <si>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</si>
  <si>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</si>
  <si>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</si>
  <si>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</si>
  <si>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</si>
  <si>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</si>
  <si>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</si>
  <si>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</si>
  <si>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>Weyburn</t>
  </si>
  <si>
    <t xml:space="preserve">       PF</t>
  </si>
  <si>
    <t xml:space="preserve">   Wauchope</t>
  </si>
  <si>
    <t xml:space="preserve">       AF</t>
  </si>
  <si>
    <t xml:space="preserve">         Z</t>
  </si>
  <si>
    <t xml:space="preserve">        AF</t>
  </si>
  <si>
    <t xml:space="preserve">  2023/07/01 01:00:00</t>
  </si>
  <si>
    <t xml:space="preserve">  2023/07/01 02:00:00</t>
  </si>
  <si>
    <t xml:space="preserve">  2023/07/01 03:00:00</t>
  </si>
  <si>
    <t xml:space="preserve">  2023/07/01 04:00:00</t>
  </si>
  <si>
    <t xml:space="preserve">  2023/07/01 05:00:00</t>
  </si>
  <si>
    <t xml:space="preserve">  2023/07/01 06:00:00</t>
  </si>
  <si>
    <t xml:space="preserve">  2023/07/01 07:00:00</t>
  </si>
  <si>
    <t xml:space="preserve">  2023/07/01 08:00:00</t>
  </si>
  <si>
    <t xml:space="preserve">  2023/07/01 09:00:00</t>
  </si>
  <si>
    <t xml:space="preserve">  2023/07/01 10:00:00</t>
  </si>
  <si>
    <t xml:space="preserve">  2023/07/01 11:00:00</t>
  </si>
  <si>
    <t xml:space="preserve">  2023/07/01 12:00:00</t>
  </si>
  <si>
    <t xml:space="preserve">  2023/07/01 13:00:00</t>
  </si>
  <si>
    <t xml:space="preserve">  2023/07/01 14:00:00</t>
  </si>
  <si>
    <t xml:space="preserve">  2023/07/01 15:00:00</t>
  </si>
  <si>
    <t xml:space="preserve">  2023/07/01 16:00:00</t>
  </si>
  <si>
    <t xml:space="preserve">  2023/07/01 17:00:00</t>
  </si>
  <si>
    <t xml:space="preserve">  2023/07/01 18:00:00</t>
  </si>
  <si>
    <t xml:space="preserve">  2023/07/01 19:00:00</t>
  </si>
  <si>
    <t xml:space="preserve">  2023/07/01 20:00:00</t>
  </si>
  <si>
    <t xml:space="preserve">  2023/07/01 21:00:00</t>
  </si>
  <si>
    <t xml:space="preserve">  2023/07/01 22:00:00</t>
  </si>
  <si>
    <t xml:space="preserve">  2023/07/01 23:00:00</t>
  </si>
  <si>
    <t xml:space="preserve">  2023/07/02 00:00:00</t>
  </si>
  <si>
    <t xml:space="preserve">  2023/07/02 01:00:00</t>
  </si>
  <si>
    <t xml:space="preserve">  2023/07/02 02:00:00</t>
  </si>
  <si>
    <t xml:space="preserve">  2023/07/02 03:00:00</t>
  </si>
  <si>
    <t xml:space="preserve">  2023/07/02 04:00:00</t>
  </si>
  <si>
    <t xml:space="preserve">  2023/07/02 05:00:00</t>
  </si>
  <si>
    <t xml:space="preserve">  2023/07/02 06:00:00</t>
  </si>
  <si>
    <t xml:space="preserve">  2023/07/02 07:00:00</t>
  </si>
  <si>
    <t xml:space="preserve">  2023/07/02 08:00:00</t>
  </si>
  <si>
    <t xml:space="preserve">  2023/07/02 09:00:00</t>
  </si>
  <si>
    <t xml:space="preserve">  2023/07/02 10:00:00</t>
  </si>
  <si>
    <t xml:space="preserve">  2023/07/02 11:00:00</t>
  </si>
  <si>
    <t xml:space="preserve">  2023/07/02 12:00:00</t>
  </si>
  <si>
    <t xml:space="preserve">  2023/07/02 13:00:00</t>
  </si>
  <si>
    <t xml:space="preserve">  2023/07/02 14:00:00</t>
  </si>
  <si>
    <t xml:space="preserve">  2023/07/02 15:00:00</t>
  </si>
  <si>
    <t xml:space="preserve">  2023/07/02 16:00:00</t>
  </si>
  <si>
    <t xml:space="preserve">  2023/07/02 17:00:00</t>
  </si>
  <si>
    <t xml:space="preserve">  2023/07/02 18:00:00</t>
  </si>
  <si>
    <t xml:space="preserve">  2023/07/02 19:00:00</t>
  </si>
  <si>
    <t xml:space="preserve">  2023/07/02 20:00:00</t>
  </si>
  <si>
    <t xml:space="preserve">  2023/07/02 21:00:00</t>
  </si>
  <si>
    <t xml:space="preserve">  2023/07/02 22:00:00</t>
  </si>
  <si>
    <t xml:space="preserve">  2023/07/02 23:00:00</t>
  </si>
  <si>
    <t xml:space="preserve">  2023/07/03 00:00:00</t>
  </si>
  <si>
    <t xml:space="preserve">  2023/07/03 01:00:00</t>
  </si>
  <si>
    <t xml:space="preserve">  2023/07/03 02:00:00</t>
  </si>
  <si>
    <t xml:space="preserve">  2023/07/03 03:00:00</t>
  </si>
  <si>
    <t xml:space="preserve">  2023/07/03 04:00:00</t>
  </si>
  <si>
    <t xml:space="preserve">  2023/07/03 05:00:00</t>
  </si>
  <si>
    <t xml:space="preserve">  2023/07/03 06:00:00</t>
  </si>
  <si>
    <t xml:space="preserve">  2023/07/03 07:00:00</t>
  </si>
  <si>
    <t xml:space="preserve">  2023/07/03 08:00:00</t>
  </si>
  <si>
    <t xml:space="preserve">  2023/07/03 09:00:00</t>
  </si>
  <si>
    <t xml:space="preserve">  2023/07/03 10:00:00</t>
  </si>
  <si>
    <t xml:space="preserve">  2023/07/03 11:00:00</t>
  </si>
  <si>
    <t xml:space="preserve">  2023/07/03 12:00:00</t>
  </si>
  <si>
    <t xml:space="preserve">  2023/07/03 13:00:00</t>
  </si>
  <si>
    <t xml:space="preserve">  2023/07/03 14:00:00</t>
  </si>
  <si>
    <t xml:space="preserve">  2023/07/03 15:00:00</t>
  </si>
  <si>
    <t xml:space="preserve">  2023/07/03 16:00:00</t>
  </si>
  <si>
    <t xml:space="preserve">  2023/07/03 17:00:00</t>
  </si>
  <si>
    <t xml:space="preserve">  2023/07/03 18:00:00</t>
  </si>
  <si>
    <t xml:space="preserve">  2023/07/03 19:00:00</t>
  </si>
  <si>
    <t xml:space="preserve">  2023/07/03 20:00:00</t>
  </si>
  <si>
    <t xml:space="preserve">  2023/07/03 21:00:00</t>
  </si>
  <si>
    <t xml:space="preserve">  2023/07/03 22:00:00</t>
  </si>
  <si>
    <t xml:space="preserve">  2023/07/03 23:00:00</t>
  </si>
  <si>
    <t xml:space="preserve">  2023/07/04 00:00:00</t>
  </si>
  <si>
    <t xml:space="preserve">  2023/07/04 01:00:00</t>
  </si>
  <si>
    <t xml:space="preserve">  2023/07/04 02:00:00</t>
  </si>
  <si>
    <t xml:space="preserve">  2023/07/04 03:00:00</t>
  </si>
  <si>
    <t xml:space="preserve">  2023/07/04 04:00:00</t>
  </si>
  <si>
    <t xml:space="preserve">  2023/07/04 05:00:00</t>
  </si>
  <si>
    <t xml:space="preserve">  2023/07/04 06:00:00</t>
  </si>
  <si>
    <t xml:space="preserve">  2023/07/04 07:00:00</t>
  </si>
  <si>
    <t xml:space="preserve">  2023/07/04 08:00:00</t>
  </si>
  <si>
    <t xml:space="preserve">  2023/07/04 09:00:00</t>
  </si>
  <si>
    <t xml:space="preserve">  2023/07/04 10:00:00</t>
  </si>
  <si>
    <t xml:space="preserve">  2023/07/04 11:00:00</t>
  </si>
  <si>
    <t xml:space="preserve">  2023/07/04 12:00:00</t>
  </si>
  <si>
    <t xml:space="preserve">  2023/07/04 13:00:00</t>
  </si>
  <si>
    <t xml:space="preserve">  2023/07/04 14:00:00</t>
  </si>
  <si>
    <t xml:space="preserve">  2023/07/04 15:00:00</t>
  </si>
  <si>
    <t xml:space="preserve">  2023/07/04 16:00:00</t>
  </si>
  <si>
    <t xml:space="preserve">  2023/07/04 17:00:00</t>
  </si>
  <si>
    <t xml:space="preserve">  2023/07/04 18:00:00</t>
  </si>
  <si>
    <t xml:space="preserve">  2023/07/04 19:00:00</t>
  </si>
  <si>
    <t xml:space="preserve">  2023/07/04 20:00:00</t>
  </si>
  <si>
    <t xml:space="preserve">  2023/07/04 21:00:00</t>
  </si>
  <si>
    <t xml:space="preserve">  2023/07/04 22:00:00</t>
  </si>
  <si>
    <t xml:space="preserve">  2023/07/04 23:00:00</t>
  </si>
  <si>
    <t xml:space="preserve">  2023/07/05 00:00:00</t>
  </si>
  <si>
    <t xml:space="preserve">  2023/07/05 01:00:00</t>
  </si>
  <si>
    <t xml:space="preserve">  2023/07/05 02:00:00</t>
  </si>
  <si>
    <t xml:space="preserve">  2023/07/05 03:00:00</t>
  </si>
  <si>
    <t xml:space="preserve">  2023/07/05 04:00:00</t>
  </si>
  <si>
    <t xml:space="preserve">  2023/07/05 05:00:00</t>
  </si>
  <si>
    <t xml:space="preserve">  2023/07/05 06:00:00</t>
  </si>
  <si>
    <t xml:space="preserve">  2023/07/05 07:00:00</t>
  </si>
  <si>
    <t xml:space="preserve">  2023/07/05 08:00:00</t>
  </si>
  <si>
    <t xml:space="preserve">  2023/07/05 09:00:00</t>
  </si>
  <si>
    <t xml:space="preserve">  2023/07/05 10:00:00</t>
  </si>
  <si>
    <t xml:space="preserve">  2023/07/05 11:00:00</t>
  </si>
  <si>
    <t xml:space="preserve">  2023/07/05 12:00:00</t>
  </si>
  <si>
    <t xml:space="preserve">  2023/07/05 13:00:00</t>
  </si>
  <si>
    <t xml:space="preserve">  2023/07/05 14:00:00</t>
  </si>
  <si>
    <t xml:space="preserve">  2023/07/05 15:00:00</t>
  </si>
  <si>
    <t xml:space="preserve">  2023/07/05 16:00:00</t>
  </si>
  <si>
    <t xml:space="preserve">  2023/07/05 17:00:00</t>
  </si>
  <si>
    <t xml:space="preserve">  2023/07/05 18:00:00</t>
  </si>
  <si>
    <t xml:space="preserve">  2023/07/05 19:00:00</t>
  </si>
  <si>
    <t xml:space="preserve">  2023/07/05 20:00:00</t>
  </si>
  <si>
    <t xml:space="preserve">  2023/07/05 21:00:00</t>
  </si>
  <si>
    <t xml:space="preserve">  2023/07/05 22:00:00</t>
  </si>
  <si>
    <t xml:space="preserve">  2023/07/05 23:00:00</t>
  </si>
  <si>
    <t xml:space="preserve">  2023/07/06 00:00:00</t>
  </si>
  <si>
    <t xml:space="preserve">  2023/07/06 01:00:00</t>
  </si>
  <si>
    <t xml:space="preserve">  2023/07/06 02:00:00</t>
  </si>
  <si>
    <t xml:space="preserve">  2023/07/06 03:00:00</t>
  </si>
  <si>
    <t xml:space="preserve">  2023/07/06 04:00:00</t>
  </si>
  <si>
    <t xml:space="preserve">  2023/07/06 05:00:00</t>
  </si>
  <si>
    <t xml:space="preserve">  2023/07/06 06:00:00</t>
  </si>
  <si>
    <t xml:space="preserve">  2023/07/06 07:00:00</t>
  </si>
  <si>
    <t xml:space="preserve">  2023/07/06 08:00:00</t>
  </si>
  <si>
    <t xml:space="preserve">  2023/07/06 09:00:00</t>
  </si>
  <si>
    <t xml:space="preserve">  2023/07/06 10:00:00</t>
  </si>
  <si>
    <t xml:space="preserve">  2023/07/06 11:00:00</t>
  </si>
  <si>
    <t xml:space="preserve">  2023/07/06 12:00:00</t>
  </si>
  <si>
    <t xml:space="preserve">  2023/07/06 13:00:00</t>
  </si>
  <si>
    <t xml:space="preserve">  2023/07/06 14:00:00</t>
  </si>
  <si>
    <t xml:space="preserve">  2023/07/06 15:00:00</t>
  </si>
  <si>
    <t xml:space="preserve">  2023/07/06 16:00:00</t>
  </si>
  <si>
    <t xml:space="preserve">  2023/07/06 17:00:00</t>
  </si>
  <si>
    <t xml:space="preserve">  2023/07/06 18:00:00</t>
  </si>
  <si>
    <t xml:space="preserve">  2023/07/06 19:00:00</t>
  </si>
  <si>
    <t xml:space="preserve">  2023/07/06 20:00:00</t>
  </si>
  <si>
    <t xml:space="preserve">  2023/07/06 21:00:00</t>
  </si>
  <si>
    <t xml:space="preserve">  2023/07/06 22:00:00</t>
  </si>
  <si>
    <t xml:space="preserve">  2023/07/06 23:00:00</t>
  </si>
  <si>
    <t xml:space="preserve">  2023/07/07 00:00:00</t>
  </si>
  <si>
    <t xml:space="preserve">  2023/07/07 01:00:00</t>
  </si>
  <si>
    <t xml:space="preserve">  2023/07/07 02:00:00</t>
  </si>
  <si>
    <t xml:space="preserve">  2023/07/07 03:00:00</t>
  </si>
  <si>
    <t xml:space="preserve">  2023/07/07 04:00:00</t>
  </si>
  <si>
    <t xml:space="preserve">  2023/07/07 05:00:00</t>
  </si>
  <si>
    <t xml:space="preserve">  2023/07/07 06:00:00</t>
  </si>
  <si>
    <t xml:space="preserve">  2023/07/07 07:00:00</t>
  </si>
  <si>
    <t xml:space="preserve">  2023/07/07 08:00:00</t>
  </si>
  <si>
    <t xml:space="preserve">  2023/07/07 09:00:00</t>
  </si>
  <si>
    <t xml:space="preserve">  2023/07/07 10:00:00</t>
  </si>
  <si>
    <t xml:space="preserve">  2023/07/07 11:00:00</t>
  </si>
  <si>
    <t xml:space="preserve">  2023/07/07 12:00:00</t>
  </si>
  <si>
    <t xml:space="preserve">  2023/07/07 13:00:00</t>
  </si>
  <si>
    <t xml:space="preserve">  2023/07/07 14:00:00</t>
  </si>
  <si>
    <t xml:space="preserve">  2023/07/07 15:00:00</t>
  </si>
  <si>
    <t xml:space="preserve">  2023/07/07 16:00:00</t>
  </si>
  <si>
    <t xml:space="preserve">  2023/07/07 17:00:00</t>
  </si>
  <si>
    <t xml:space="preserve">  2023/07/07 18:00:00</t>
  </si>
  <si>
    <t xml:space="preserve">  2023/07/07 19:00:00</t>
  </si>
  <si>
    <t xml:space="preserve">  2023/07/07 20:00:00</t>
  </si>
  <si>
    <t xml:space="preserve">  2023/07/07 21:00:00</t>
  </si>
  <si>
    <t xml:space="preserve">  2023/07/07 22:00:00</t>
  </si>
  <si>
    <t xml:space="preserve">  2023/07/07 23:00:00</t>
  </si>
  <si>
    <t xml:space="preserve">  2023/07/08 00:00:00</t>
  </si>
  <si>
    <t xml:space="preserve">  2023/07/08 01:00:00</t>
  </si>
  <si>
    <t xml:space="preserve">  2023/07/08 02:00:00</t>
  </si>
  <si>
    <t xml:space="preserve">  2023/07/08 03:00:00</t>
  </si>
  <si>
    <t xml:space="preserve">  2023/07/08 04:00:00</t>
  </si>
  <si>
    <t xml:space="preserve">  2023/07/08 05:00:00</t>
  </si>
  <si>
    <t xml:space="preserve">  2023/07/08 06:00:00</t>
  </si>
  <si>
    <t xml:space="preserve">  2023/07/08 07:00:00</t>
  </si>
  <si>
    <t xml:space="preserve">  2023/07/08 08:00:00</t>
  </si>
  <si>
    <t xml:space="preserve">  2023/07/08 09:00:00</t>
  </si>
  <si>
    <t xml:space="preserve">  2023/07/08 10:00:00</t>
  </si>
  <si>
    <t xml:space="preserve">  2023/07/08 11:00:00</t>
  </si>
  <si>
    <t xml:space="preserve">  2023/07/08 12:00:00</t>
  </si>
  <si>
    <t xml:space="preserve">  2023/07/08 13:00:00</t>
  </si>
  <si>
    <t xml:space="preserve">  2023/07/08 14:00:00</t>
  </si>
  <si>
    <t xml:space="preserve">  2023/07/08 15:00:00</t>
  </si>
  <si>
    <t xml:space="preserve">  2023/07/08 16:00:00</t>
  </si>
  <si>
    <t xml:space="preserve">  2023/07/08 17:00:00</t>
  </si>
  <si>
    <t xml:space="preserve">  2023/07/08 18:00:00</t>
  </si>
  <si>
    <t xml:space="preserve">  2023/07/08 19:00:00</t>
  </si>
  <si>
    <t xml:space="preserve">  2023/07/08 20:00:00</t>
  </si>
  <si>
    <t xml:space="preserve">  2023/07/08 21:00:00</t>
  </si>
  <si>
    <t xml:space="preserve">  2023/07/08 22:00:00</t>
  </si>
  <si>
    <t xml:space="preserve">  2023/07/08 23:00:00</t>
  </si>
  <si>
    <t xml:space="preserve">  2023/07/09 00:00:00</t>
  </si>
  <si>
    <t xml:space="preserve">  2023/07/09 01:00:00</t>
  </si>
  <si>
    <t xml:space="preserve">  2023/07/09 02:00:00</t>
  </si>
  <si>
    <t xml:space="preserve">  2023/07/09 03:00:00</t>
  </si>
  <si>
    <t xml:space="preserve">  2023/07/09 04:00:00</t>
  </si>
  <si>
    <t xml:space="preserve">  2023/07/09 05:00:00</t>
  </si>
  <si>
    <t xml:space="preserve">  2023/07/09 06:00:00</t>
  </si>
  <si>
    <t xml:space="preserve">  2023/07/09 07:00:00</t>
  </si>
  <si>
    <t xml:space="preserve">  2023/07/09 08:00:00</t>
  </si>
  <si>
    <t xml:space="preserve">  2023/07/09 09:00:00</t>
  </si>
  <si>
    <t xml:space="preserve">  2023/07/09 10:00:00</t>
  </si>
  <si>
    <t xml:space="preserve">  2023/07/09 11:00:00</t>
  </si>
  <si>
    <t xml:space="preserve">  2023/07/09 12:00:00</t>
  </si>
  <si>
    <t xml:space="preserve">  2023/07/09 13:00:00</t>
  </si>
  <si>
    <t xml:space="preserve">  2023/07/09 14:00:00</t>
  </si>
  <si>
    <t xml:space="preserve">  2023/07/09 15:00:00</t>
  </si>
  <si>
    <t xml:space="preserve">  2023/07/09 16:00:00</t>
  </si>
  <si>
    <t xml:space="preserve">  2023/07/09 17:00:00</t>
  </si>
  <si>
    <t xml:space="preserve">  2023/07/09 18:00:00</t>
  </si>
  <si>
    <t xml:space="preserve">  2023/07/09 19:00:00</t>
  </si>
  <si>
    <t xml:space="preserve">  2023/07/09 20:00:00</t>
  </si>
  <si>
    <t xml:space="preserve">  2023/07/09 21:00:00</t>
  </si>
  <si>
    <t xml:space="preserve">  2023/07/09 22:00:00</t>
  </si>
  <si>
    <t xml:space="preserve">  2023/07/09 23:00:00</t>
  </si>
  <si>
    <t xml:space="preserve">  2023/07/10 00:00:00</t>
  </si>
  <si>
    <t xml:space="preserve">  2023/07/10 01:00:00</t>
  </si>
  <si>
    <t xml:space="preserve">  2023/07/10 02:00:00</t>
  </si>
  <si>
    <t xml:space="preserve">  2023/07/10 03:00:00</t>
  </si>
  <si>
    <t xml:space="preserve">  2023/07/10 04:00:00</t>
  </si>
  <si>
    <t xml:space="preserve">  2023/07/10 05:00:00</t>
  </si>
  <si>
    <t xml:space="preserve">  2023/07/10 06:00:00</t>
  </si>
  <si>
    <t xml:space="preserve">  2023/07/10 07:00:00</t>
  </si>
  <si>
    <t xml:space="preserve">  2023/07/10 08:00:00</t>
  </si>
  <si>
    <t xml:space="preserve">  2023/07/10 09:00:00</t>
  </si>
  <si>
    <t xml:space="preserve">  2023/07/10 10:00:00</t>
  </si>
  <si>
    <t xml:space="preserve">  2023/07/10 11:00:00</t>
  </si>
  <si>
    <t xml:space="preserve">  2023/07/10 12:00:00</t>
  </si>
  <si>
    <t xml:space="preserve">  2023/07/10 13:00:00</t>
  </si>
  <si>
    <t xml:space="preserve">  2023/07/10 14:00:00</t>
  </si>
  <si>
    <t xml:space="preserve">  2023/07/10 15:00:00</t>
  </si>
  <si>
    <t xml:space="preserve">  2023/07/10 16:00:00</t>
  </si>
  <si>
    <t xml:space="preserve">  2023/07/10 17:00:00</t>
  </si>
  <si>
    <t xml:space="preserve">  2023/07/10 18:00:00</t>
  </si>
  <si>
    <t xml:space="preserve">  2023/07/10 19:00:00</t>
  </si>
  <si>
    <t xml:space="preserve">  2023/07/10 20:00:00</t>
  </si>
  <si>
    <t xml:space="preserve">  2023/07/10 21:00:00</t>
  </si>
  <si>
    <t xml:space="preserve">  2023/07/10 22:00:00</t>
  </si>
  <si>
    <t xml:space="preserve">  2023/07/10 23:00:00</t>
  </si>
  <si>
    <t xml:space="preserve">  2023/07/11 00:00:00</t>
  </si>
  <si>
    <t xml:space="preserve">  2023/07/11 01:00:00</t>
  </si>
  <si>
    <t xml:space="preserve">  2023/07/11 02:00:00</t>
  </si>
  <si>
    <t xml:space="preserve">  2023/07/11 03:00:00</t>
  </si>
  <si>
    <t xml:space="preserve">  2023/07/11 04:00:00</t>
  </si>
  <si>
    <t xml:space="preserve">  2023/07/11 05:00:00</t>
  </si>
  <si>
    <t xml:space="preserve">  2023/07/11 06:00:00</t>
  </si>
  <si>
    <t xml:space="preserve">  2023/07/11 07:00:00</t>
  </si>
  <si>
    <t xml:space="preserve">  2023/07/11 08:00:00</t>
  </si>
  <si>
    <t xml:space="preserve">  2023/07/11 09:00:00</t>
  </si>
  <si>
    <t xml:space="preserve">  2023/07/11 10:00:00</t>
  </si>
  <si>
    <t xml:space="preserve">  2023/07/11 11:00:00</t>
  </si>
  <si>
    <t xml:space="preserve">  2023/07/11 12:00:00</t>
  </si>
  <si>
    <t xml:space="preserve">  2023/07/11 13:00:00</t>
  </si>
  <si>
    <t xml:space="preserve">  2023/07/11 14:00:00</t>
  </si>
  <si>
    <t xml:space="preserve">  2023/07/11 15:00:00</t>
  </si>
  <si>
    <t xml:space="preserve">  2023/07/11 16:00:00</t>
  </si>
  <si>
    <t xml:space="preserve">  2023/07/11 17:00:00</t>
  </si>
  <si>
    <t xml:space="preserve">  2023/07/11 18:00:00</t>
  </si>
  <si>
    <t xml:space="preserve">  2023/07/11 19:00:00</t>
  </si>
  <si>
    <t xml:space="preserve">  2023/07/11 20:00:00</t>
  </si>
  <si>
    <t xml:space="preserve">  2023/07/11 21:00:00</t>
  </si>
  <si>
    <t xml:space="preserve">  2023/07/11 22:00:00</t>
  </si>
  <si>
    <t xml:space="preserve">  2023/07/11 23:00:00</t>
  </si>
  <si>
    <t xml:space="preserve">  2023/07/12 00:00:00</t>
  </si>
  <si>
    <t xml:space="preserve">  2023/07/12 01:00:00</t>
  </si>
  <si>
    <t xml:space="preserve">  2023/07/12 02:00:00</t>
  </si>
  <si>
    <t xml:space="preserve">  2023/07/12 03:00:00</t>
  </si>
  <si>
    <t xml:space="preserve">  2023/07/12 04:00:00</t>
  </si>
  <si>
    <t xml:space="preserve">  2023/07/12 05:00:00</t>
  </si>
  <si>
    <t xml:space="preserve">  2023/07/12 06:00:00</t>
  </si>
  <si>
    <t xml:space="preserve">  2023/07/12 07:00:00</t>
  </si>
  <si>
    <t xml:space="preserve">  2023/07/12 08:00:00</t>
  </si>
  <si>
    <t xml:space="preserve">  2023/07/12 09:00:00</t>
  </si>
  <si>
    <t xml:space="preserve">  2023/07/12 10:00:00</t>
  </si>
  <si>
    <t xml:space="preserve">  2023/07/12 11:00:00</t>
  </si>
  <si>
    <t xml:space="preserve">  2023/07/12 12:00:00</t>
  </si>
  <si>
    <t xml:space="preserve">  2023/07/12 13:00:00</t>
  </si>
  <si>
    <t xml:space="preserve">  2023/07/12 14:00:00</t>
  </si>
  <si>
    <t xml:space="preserve">  2023/07/12 15:00:00</t>
  </si>
  <si>
    <t xml:space="preserve">  2023/07/12 16:00:00</t>
  </si>
  <si>
    <t xml:space="preserve">  2023/07/12 17:00:00</t>
  </si>
  <si>
    <t xml:space="preserve">  2023/07/12 18:00:00</t>
  </si>
  <si>
    <t xml:space="preserve">  2023/07/12 19:00:00</t>
  </si>
  <si>
    <t xml:space="preserve">  2023/07/12 20:00:00</t>
  </si>
  <si>
    <t xml:space="preserve">  2023/07/12 21:00:00</t>
  </si>
  <si>
    <t xml:space="preserve">  2023/07/12 22:00:00</t>
  </si>
  <si>
    <t xml:space="preserve">  2023/07/12 23:00:00</t>
  </si>
  <si>
    <t xml:space="preserve">  2023/07/13 00:00:00</t>
  </si>
  <si>
    <t xml:space="preserve">  2023/07/13 01:00:00</t>
  </si>
  <si>
    <t xml:space="preserve">  2023/07/13 02:00:00</t>
  </si>
  <si>
    <t xml:space="preserve">  2023/07/13 03:00:00</t>
  </si>
  <si>
    <t xml:space="preserve">  2023/07/13 04:00:00</t>
  </si>
  <si>
    <t xml:space="preserve">  2023/07/13 05:00:00</t>
  </si>
  <si>
    <t xml:space="preserve">  2023/07/13 06:00:00</t>
  </si>
  <si>
    <t xml:space="preserve">  2023/07/13 07:00:00</t>
  </si>
  <si>
    <t xml:space="preserve">  2023/07/13 08:00:00</t>
  </si>
  <si>
    <t xml:space="preserve">  2023/07/13 09:00:00</t>
  </si>
  <si>
    <t xml:space="preserve">  2023/07/13 10:00:00</t>
  </si>
  <si>
    <t xml:space="preserve">  2023/07/13 11:00:00</t>
  </si>
  <si>
    <t xml:space="preserve">  2023/07/13 12:00:00</t>
  </si>
  <si>
    <t xml:space="preserve">  2023/07/13 13:00:00</t>
  </si>
  <si>
    <t xml:space="preserve">  2023/07/13 14:00:00</t>
  </si>
  <si>
    <t xml:space="preserve">  2023/07/13 15:00:00</t>
  </si>
  <si>
    <t xml:space="preserve">  2023/07/13 16:00:00</t>
  </si>
  <si>
    <t xml:space="preserve">  2023/07/13 17:00:00</t>
  </si>
  <si>
    <t xml:space="preserve">  2023/07/13 18:00:00</t>
  </si>
  <si>
    <t xml:space="preserve">  2023/07/13 19:00:00</t>
  </si>
  <si>
    <t xml:space="preserve">  2023/07/13 20:00:00</t>
  </si>
  <si>
    <t xml:space="preserve">  2023/07/13 21:00:00</t>
  </si>
  <si>
    <t xml:space="preserve">  2023/07/13 22:00:00</t>
  </si>
  <si>
    <t xml:space="preserve">  2023/07/13 23:00:00</t>
  </si>
  <si>
    <t xml:space="preserve">  2023/07/14 00:00:00</t>
  </si>
  <si>
    <t xml:space="preserve">  2023/07/14 01:00:00</t>
  </si>
  <si>
    <t xml:space="preserve">  2023/07/14 02:00:00</t>
  </si>
  <si>
    <t xml:space="preserve">  2023/07/14 03:00:00</t>
  </si>
  <si>
    <t xml:space="preserve">  2023/07/14 04:00:00</t>
  </si>
  <si>
    <t xml:space="preserve">  2023/07/14 05:00:00</t>
  </si>
  <si>
    <t xml:space="preserve">  2023/07/14 06:00:00</t>
  </si>
  <si>
    <t xml:space="preserve">  2023/07/14 07:00:00</t>
  </si>
  <si>
    <t xml:space="preserve">  2023/07/14 08:00:00</t>
  </si>
  <si>
    <t xml:space="preserve">  2023/07/14 09:00:00</t>
  </si>
  <si>
    <t xml:space="preserve">  2023/07/14 10:00:00</t>
  </si>
  <si>
    <t xml:space="preserve">  2023/07/14 11:00:00</t>
  </si>
  <si>
    <t xml:space="preserve">  2023/07/14 12:00:00</t>
  </si>
  <si>
    <t xml:space="preserve">  2023/07/14 13:00:00</t>
  </si>
  <si>
    <t xml:space="preserve">  2023/07/14 14:00:00</t>
  </si>
  <si>
    <t xml:space="preserve">  2023/07/14 15:00:00</t>
  </si>
  <si>
    <t xml:space="preserve">  2023/07/14 16:00:00</t>
  </si>
  <si>
    <t xml:space="preserve">  2023/07/14 17:00:00</t>
  </si>
  <si>
    <t xml:space="preserve">  2023/07/14 18:00:00</t>
  </si>
  <si>
    <t xml:space="preserve">  2023/07/14 19:00:00</t>
  </si>
  <si>
    <t xml:space="preserve">  2023/07/14 20:00:00</t>
  </si>
  <si>
    <t xml:space="preserve">  2023/07/14 21:00:00</t>
  </si>
  <si>
    <t xml:space="preserve">  2023/07/14 22:00:00</t>
  </si>
  <si>
    <t xml:space="preserve">  2023/07/14 23:00:00</t>
  </si>
  <si>
    <t xml:space="preserve">  2023/07/15 00:00:00</t>
  </si>
  <si>
    <t xml:space="preserve">  2023/07/15 01:00:00</t>
  </si>
  <si>
    <t xml:space="preserve">  2023/07/15 02:00:00</t>
  </si>
  <si>
    <t xml:space="preserve">  2023/07/15 03:00:00</t>
  </si>
  <si>
    <t xml:space="preserve">  2023/07/15 04:00:00</t>
  </si>
  <si>
    <t xml:space="preserve">  2023/07/15 05:00:00</t>
  </si>
  <si>
    <t xml:space="preserve">  2023/07/15 06:00:00</t>
  </si>
  <si>
    <t xml:space="preserve">  2023/07/15 07:00:00</t>
  </si>
  <si>
    <t xml:space="preserve">  2023/07/15 08:00:00</t>
  </si>
  <si>
    <t xml:space="preserve">  2023/07/15 09:00:00</t>
  </si>
  <si>
    <t xml:space="preserve">  2023/07/15 10:00:00</t>
  </si>
  <si>
    <t xml:space="preserve">  2023/07/15 11:00:00</t>
  </si>
  <si>
    <t xml:space="preserve">  2023/07/15 12:00:00</t>
  </si>
  <si>
    <t xml:space="preserve">  2023/07/15 13:00:00</t>
  </si>
  <si>
    <t xml:space="preserve">  2023/07/15 14:00:00</t>
  </si>
  <si>
    <t xml:space="preserve">  2023/07/15 15:00:00</t>
  </si>
  <si>
    <t xml:space="preserve">  2023/07/15 16:00:00</t>
  </si>
  <si>
    <t xml:space="preserve">  2023/07/15 17:00:00</t>
  </si>
  <si>
    <t xml:space="preserve">  2023/07/15 18:00:00</t>
  </si>
  <si>
    <t xml:space="preserve">  2023/07/15 19:00:00</t>
  </si>
  <si>
    <t xml:space="preserve">  2023/07/15 20:00:00</t>
  </si>
  <si>
    <t xml:space="preserve">  2023/07/15 21:00:00</t>
  </si>
  <si>
    <t xml:space="preserve">  2023/07/15 22:00:00</t>
  </si>
  <si>
    <t xml:space="preserve">  2023/07/15 23:00:00</t>
  </si>
  <si>
    <t xml:space="preserve">  2023/07/16 00:00:00</t>
  </si>
  <si>
    <t xml:space="preserve">  2023/07/16 01:00:00</t>
  </si>
  <si>
    <t xml:space="preserve">  2023/07/16 02:00:00</t>
  </si>
  <si>
    <t xml:space="preserve">  2023/07/16 03:00:00</t>
  </si>
  <si>
    <t xml:space="preserve">  2023/07/16 04:00:00</t>
  </si>
  <si>
    <t xml:space="preserve">  2023/07/16 05:00:00</t>
  </si>
  <si>
    <t xml:space="preserve">  2023/07/16 06:00:00</t>
  </si>
  <si>
    <t xml:space="preserve">  2023/07/16 07:00:00</t>
  </si>
  <si>
    <t xml:space="preserve">  2023/07/16 08:00:00</t>
  </si>
  <si>
    <t xml:space="preserve">  2023/07/16 09:00:00</t>
  </si>
  <si>
    <t xml:space="preserve">  2023/07/16 10:00:00</t>
  </si>
  <si>
    <t xml:space="preserve">  2023/07/16 11:00:00</t>
  </si>
  <si>
    <t xml:space="preserve">  2023/07/16 12:00:00</t>
  </si>
  <si>
    <t xml:space="preserve">  2023/07/16 13:00:00</t>
  </si>
  <si>
    <t xml:space="preserve">  2023/07/16 14:00:00</t>
  </si>
  <si>
    <t xml:space="preserve">  2023/07/16 15:00:00</t>
  </si>
  <si>
    <t xml:space="preserve">  2023/07/16 16:00:00</t>
  </si>
  <si>
    <t xml:space="preserve">  2023/07/16 17:00:00</t>
  </si>
  <si>
    <t xml:space="preserve">  2023/07/16 18:00:00</t>
  </si>
  <si>
    <t xml:space="preserve">  2023/07/16 19:00:00</t>
  </si>
  <si>
    <t xml:space="preserve">  2023/07/16 20:00:00</t>
  </si>
  <si>
    <t xml:space="preserve">  2023/07/16 21:00:00</t>
  </si>
  <si>
    <t xml:space="preserve">  2023/07/16 22:00:00</t>
  </si>
  <si>
    <t xml:space="preserve">  2023/07/16 23:00:00</t>
  </si>
  <si>
    <t xml:space="preserve">  2023/07/17 00:00:00</t>
  </si>
  <si>
    <t xml:space="preserve">  2023/07/17 01:00:00</t>
  </si>
  <si>
    <t xml:space="preserve">  2023/07/17 02:00:00</t>
  </si>
  <si>
    <t xml:space="preserve">  2023/07/17 03:00:00</t>
  </si>
  <si>
    <t xml:space="preserve">  2023/07/17 04:00:00</t>
  </si>
  <si>
    <t xml:space="preserve">  2023/07/17 05:00:00</t>
  </si>
  <si>
    <t xml:space="preserve">  2023/07/17 06:00:00</t>
  </si>
  <si>
    <t xml:space="preserve">  2023/07/17 07:00:00</t>
  </si>
  <si>
    <t xml:space="preserve">  2023/07/17 08:00:00</t>
  </si>
  <si>
    <t xml:space="preserve">  2023/07/17 09:00:00</t>
  </si>
  <si>
    <t xml:space="preserve">  2023/07/17 10:00:00</t>
  </si>
  <si>
    <t xml:space="preserve">  2023/07/17 11:00:00</t>
  </si>
  <si>
    <t xml:space="preserve">  2023/07/17 12:00:00</t>
  </si>
  <si>
    <t xml:space="preserve">  2023/07/17 13:00:00</t>
  </si>
  <si>
    <t xml:space="preserve">  2023/07/17 14:00:00</t>
  </si>
  <si>
    <t xml:space="preserve">  2023/07/17 15:00:00</t>
  </si>
  <si>
    <t xml:space="preserve">  2023/07/17 16:00:00</t>
  </si>
  <si>
    <t xml:space="preserve">  2023/07/17 17:00:00</t>
  </si>
  <si>
    <t xml:space="preserve">  2023/07/17 18:00:00</t>
  </si>
  <si>
    <t xml:space="preserve">  2023/07/17 19:00:00</t>
  </si>
  <si>
    <t xml:space="preserve">  2023/07/17 20:00:00</t>
  </si>
  <si>
    <t xml:space="preserve">  2023/07/17 21:00:00</t>
  </si>
  <si>
    <t xml:space="preserve">  2023/07/17 22:00:00</t>
  </si>
  <si>
    <t xml:space="preserve">  2023/07/17 23:00:00</t>
  </si>
  <si>
    <t xml:space="preserve">  2023/07/18 00:00:00</t>
  </si>
  <si>
    <t xml:space="preserve">  2023/07/18 01:00:00</t>
  </si>
  <si>
    <t xml:space="preserve">  2023/07/18 02:00:00</t>
  </si>
  <si>
    <t xml:space="preserve">  2023/07/18 03:00:00</t>
  </si>
  <si>
    <t xml:space="preserve">  2023/07/18 04:00:00</t>
  </si>
  <si>
    <t xml:space="preserve">  2023/07/18 05:00:00</t>
  </si>
  <si>
    <t xml:space="preserve">  2023/07/18 06:00:00</t>
  </si>
  <si>
    <t xml:space="preserve">  2023/07/18 07:00:00</t>
  </si>
  <si>
    <t xml:space="preserve">  2023/07/18 08:00:00</t>
  </si>
  <si>
    <t xml:space="preserve">  2023/07/18 09:00:00</t>
  </si>
  <si>
    <t xml:space="preserve">  2023/07/18 10:00:00</t>
  </si>
  <si>
    <t xml:space="preserve">  2023/07/18 11:00:00</t>
  </si>
  <si>
    <t xml:space="preserve">  2023/07/18 12:00:00</t>
  </si>
  <si>
    <t xml:space="preserve">  2023/07/18 13:00:00</t>
  </si>
  <si>
    <t xml:space="preserve">  2023/07/18 14:00:00</t>
  </si>
  <si>
    <t xml:space="preserve">  2023/07/18 15:00:00</t>
  </si>
  <si>
    <t xml:space="preserve">  2023/07/18 16:00:00</t>
  </si>
  <si>
    <t xml:space="preserve">  2023/07/18 17:00:00</t>
  </si>
  <si>
    <t xml:space="preserve">  2023/07/18 18:00:00</t>
  </si>
  <si>
    <t xml:space="preserve">  2023/07/18 19:00:00</t>
  </si>
  <si>
    <t xml:space="preserve">  2023/07/18 20:00:00</t>
  </si>
  <si>
    <t xml:space="preserve">  2023/07/18 21:00:00</t>
  </si>
  <si>
    <t xml:space="preserve">  2023/07/18 22:00:00</t>
  </si>
  <si>
    <t xml:space="preserve">  2023/07/18 23:00:00</t>
  </si>
  <si>
    <t xml:space="preserve">  2023/07/19 00:00:00</t>
  </si>
  <si>
    <t xml:space="preserve">  2023/07/19 01:00:00</t>
  </si>
  <si>
    <t xml:space="preserve">  2023/07/19 02:00:00</t>
  </si>
  <si>
    <t xml:space="preserve">  2023/07/19 03:00:00</t>
  </si>
  <si>
    <t xml:space="preserve">  2023/07/19 04:00:00</t>
  </si>
  <si>
    <t xml:space="preserve">  2023/07/19 05:00:00</t>
  </si>
  <si>
    <t xml:space="preserve">  2023/07/19 06:00:00</t>
  </si>
  <si>
    <t xml:space="preserve">  2023/07/19 07:00:00</t>
  </si>
  <si>
    <t xml:space="preserve">  2023/07/19 08:00:00</t>
  </si>
  <si>
    <t xml:space="preserve">  2023/07/19 09:00:00</t>
  </si>
  <si>
    <t xml:space="preserve">  2023/07/19 10:00:00</t>
  </si>
  <si>
    <t xml:space="preserve">  2023/07/19 11:00:00</t>
  </si>
  <si>
    <t xml:space="preserve">  2023/07/19 12:00:00</t>
  </si>
  <si>
    <t xml:space="preserve">  2023/07/19 13:00:00</t>
  </si>
  <si>
    <t xml:space="preserve">  2023/07/19 14:00:00</t>
  </si>
  <si>
    <t xml:space="preserve">  2023/07/19 15:00:00</t>
  </si>
  <si>
    <t xml:space="preserve">  2023/07/19 16:00:00</t>
  </si>
  <si>
    <t xml:space="preserve">  2023/07/19 17:00:00</t>
  </si>
  <si>
    <t xml:space="preserve">  2023/07/19 18:00:00</t>
  </si>
  <si>
    <t xml:space="preserve">  2023/07/19 19:00:00</t>
  </si>
  <si>
    <t xml:space="preserve">  2023/07/19 20:00:00</t>
  </si>
  <si>
    <t xml:space="preserve">  2023/07/19 21:00:00</t>
  </si>
  <si>
    <t xml:space="preserve">  2023/07/19 22:00:00</t>
  </si>
  <si>
    <t xml:space="preserve">  2023/07/19 23:00:00</t>
  </si>
  <si>
    <t xml:space="preserve">  2023/07/20 00:00:00</t>
  </si>
  <si>
    <t xml:space="preserve">  2023/07/20 01:00:00</t>
  </si>
  <si>
    <t xml:space="preserve">  2023/07/20 02:00:00</t>
  </si>
  <si>
    <t xml:space="preserve">  2023/07/20 03:00:00</t>
  </si>
  <si>
    <t xml:space="preserve">  2023/07/20 04:00:00</t>
  </si>
  <si>
    <t xml:space="preserve">  2023/07/20 05:00:00</t>
  </si>
  <si>
    <t xml:space="preserve">  2023/07/20 06:00:00</t>
  </si>
  <si>
    <t xml:space="preserve">  2023/07/20 07:00:00</t>
  </si>
  <si>
    <t xml:space="preserve">  2023/07/20 08:00:00</t>
  </si>
  <si>
    <t xml:space="preserve">  2023/07/20 09:00:00</t>
  </si>
  <si>
    <t xml:space="preserve">  2023/07/20 10:00:00</t>
  </si>
  <si>
    <t xml:space="preserve">  2023/07/20 11:00:00</t>
  </si>
  <si>
    <t xml:space="preserve">  2023/07/20 12:00:00</t>
  </si>
  <si>
    <t xml:space="preserve">  2023/07/20 13:00:00</t>
  </si>
  <si>
    <t xml:space="preserve">  2023/07/20 14:00:00</t>
  </si>
  <si>
    <t xml:space="preserve">  2023/07/20 15:00:00</t>
  </si>
  <si>
    <t xml:space="preserve">  2023/07/20 16:00:00</t>
  </si>
  <si>
    <t xml:space="preserve">  2023/07/20 17:00:00</t>
  </si>
  <si>
    <t xml:space="preserve">  2023/07/20 18:00:00</t>
  </si>
  <si>
    <t xml:space="preserve">  2023/07/20 19:00:00</t>
  </si>
  <si>
    <t xml:space="preserve">  2023/07/20 20:00:00</t>
  </si>
  <si>
    <t xml:space="preserve">  2023/07/20 21:00:00</t>
  </si>
  <si>
    <t xml:space="preserve">  2023/07/20 22:00:00</t>
  </si>
  <si>
    <t xml:space="preserve">  2023/07/20 23:00:00</t>
  </si>
  <si>
    <t xml:space="preserve">  2023/07/21 00:00:00</t>
  </si>
  <si>
    <t xml:space="preserve">  2023/07/21 01:00:00</t>
  </si>
  <si>
    <t xml:space="preserve">  2023/07/21 02:00:00</t>
  </si>
  <si>
    <t xml:space="preserve">  2023/07/21 03:00:00</t>
  </si>
  <si>
    <t xml:space="preserve">  2023/07/21 04:00:00</t>
  </si>
  <si>
    <t xml:space="preserve">  2023/07/21 05:00:00</t>
  </si>
  <si>
    <t xml:space="preserve">  2023/07/21 06:00:00</t>
  </si>
  <si>
    <t xml:space="preserve">  2023/07/21 07:00:00</t>
  </si>
  <si>
    <t xml:space="preserve">  2023/07/21 08:00:00</t>
  </si>
  <si>
    <t xml:space="preserve">  2023/07/21 09:00:00</t>
  </si>
  <si>
    <t xml:space="preserve">  2023/07/21 10:00:00</t>
  </si>
  <si>
    <t xml:space="preserve">  2023/07/21 11:00:00</t>
  </si>
  <si>
    <t xml:space="preserve">  2023/07/21 12:00:00</t>
  </si>
  <si>
    <t xml:space="preserve">  2023/07/21 13:00:00</t>
  </si>
  <si>
    <t xml:space="preserve">  2023/07/21 14:00:00</t>
  </si>
  <si>
    <t xml:space="preserve">  2023/07/21 15:00:00</t>
  </si>
  <si>
    <t xml:space="preserve">  2023/07/21 16:00:00</t>
  </si>
  <si>
    <t xml:space="preserve">  2023/07/21 17:00:00</t>
  </si>
  <si>
    <t xml:space="preserve">  2023/07/21 18:00:00</t>
  </si>
  <si>
    <t xml:space="preserve">  2023/07/21 19:00:00</t>
  </si>
  <si>
    <t xml:space="preserve">  2023/07/21 20:00:00</t>
  </si>
  <si>
    <t xml:space="preserve">  2023/07/21 21:00:00</t>
  </si>
  <si>
    <t xml:space="preserve">  2023/07/21 22:00:00</t>
  </si>
  <si>
    <t xml:space="preserve">  2023/07/21 23:00:00</t>
  </si>
  <si>
    <t xml:space="preserve">  2023/07/22 00:00:00</t>
  </si>
  <si>
    <t xml:space="preserve">  2023/07/22 01:00:00</t>
  </si>
  <si>
    <t xml:space="preserve">  2023/07/22 02:00:00</t>
  </si>
  <si>
    <t xml:space="preserve">  2023/07/22 03:00:00</t>
  </si>
  <si>
    <t xml:space="preserve">  2023/07/22 04:00:00</t>
  </si>
  <si>
    <t xml:space="preserve">  2023/07/22 05:00:00</t>
  </si>
  <si>
    <t xml:space="preserve">  2023/07/22 06:00:00</t>
  </si>
  <si>
    <t xml:space="preserve">  2023/07/22 07:00:00</t>
  </si>
  <si>
    <t xml:space="preserve">  2023/07/22 08:00:00</t>
  </si>
  <si>
    <t xml:space="preserve">  2023/07/22 09:00:00</t>
  </si>
  <si>
    <t xml:space="preserve">  2023/07/22 10:00:00</t>
  </si>
  <si>
    <t xml:space="preserve">  2023/07/22 11:00:00</t>
  </si>
  <si>
    <t xml:space="preserve">  2023/07/22 12:00:00</t>
  </si>
  <si>
    <t xml:space="preserve">  2023/07/22 13:00:00</t>
  </si>
  <si>
    <t xml:space="preserve">  2023/07/22 14:00:00</t>
  </si>
  <si>
    <t xml:space="preserve">  2023/07/22 15:00:00</t>
  </si>
  <si>
    <t xml:space="preserve">  2023/07/22 16:00:00</t>
  </si>
  <si>
    <t xml:space="preserve">  2023/07/22 17:00:00</t>
  </si>
  <si>
    <t xml:space="preserve">  2023/07/22 18:00:00</t>
  </si>
  <si>
    <t xml:space="preserve">  2023/07/22 19:00:00</t>
  </si>
  <si>
    <t xml:space="preserve">  2023/07/22 20:00:00</t>
  </si>
  <si>
    <t xml:space="preserve">  2023/07/22 21:00:00</t>
  </si>
  <si>
    <t xml:space="preserve">  2023/07/22 22:00:00</t>
  </si>
  <si>
    <t xml:space="preserve">  2023/07/22 23:00:00</t>
  </si>
  <si>
    <t xml:space="preserve">  2023/07/23 00:00:00</t>
  </si>
  <si>
    <t xml:space="preserve">  2023/07/23 01:00:00</t>
  </si>
  <si>
    <t xml:space="preserve">  2023/07/23 02:00:00</t>
  </si>
  <si>
    <t xml:space="preserve">  2023/07/23 03:00:00</t>
  </si>
  <si>
    <t xml:space="preserve">  2023/07/23 04:00:00</t>
  </si>
  <si>
    <t xml:space="preserve">  2023/07/23 05:00:00</t>
  </si>
  <si>
    <t xml:space="preserve">  2023/07/23 06:00:00</t>
  </si>
  <si>
    <t xml:space="preserve">  2023/07/23 07:00:00</t>
  </si>
  <si>
    <t xml:space="preserve">  2023/07/23 08:00:00</t>
  </si>
  <si>
    <t xml:space="preserve">  2023/07/23 09:00:00</t>
  </si>
  <si>
    <t xml:space="preserve">  2023/07/23 10:00:00</t>
  </si>
  <si>
    <t xml:space="preserve">  2023/07/23 11:00:00</t>
  </si>
  <si>
    <t xml:space="preserve">  2023/07/23 12:00:00</t>
  </si>
  <si>
    <t xml:space="preserve">  2023/07/23 13:00:00</t>
  </si>
  <si>
    <t xml:space="preserve">  2023/07/23 14:00:00</t>
  </si>
  <si>
    <t xml:space="preserve">  2023/07/23 15:00:00</t>
  </si>
  <si>
    <t xml:space="preserve">  2023/07/23 16:00:00</t>
  </si>
  <si>
    <t xml:space="preserve">  2023/07/23 17:00:00</t>
  </si>
  <si>
    <t xml:space="preserve">  2023/07/23 18:00:00</t>
  </si>
  <si>
    <t xml:space="preserve">  2023/07/23 19:00:00</t>
  </si>
  <si>
    <t xml:space="preserve">  2023/07/23 20:00:00</t>
  </si>
  <si>
    <t xml:space="preserve">  2023/07/23 21:00:00</t>
  </si>
  <si>
    <t xml:space="preserve">  2023/07/23 22:00:00</t>
  </si>
  <si>
    <t xml:space="preserve">  2023/07/23 23:00:00</t>
  </si>
  <si>
    <t xml:space="preserve">  2023/07/24 00:00:00</t>
  </si>
  <si>
    <t xml:space="preserve">  2023/07/24 01:00:00</t>
  </si>
  <si>
    <t xml:space="preserve">  2023/07/24 02:00:00</t>
  </si>
  <si>
    <t xml:space="preserve">  2023/07/24 03:00:00</t>
  </si>
  <si>
    <t xml:space="preserve">  2023/07/24 04:00:00</t>
  </si>
  <si>
    <t xml:space="preserve">  2023/07/24 05:00:00</t>
  </si>
  <si>
    <t xml:space="preserve">  2023/07/24 06:00:00</t>
  </si>
  <si>
    <t xml:space="preserve">  2023/07/24 07:00:00</t>
  </si>
  <si>
    <t xml:space="preserve">  2023/07/24 08:00:00</t>
  </si>
  <si>
    <t xml:space="preserve">  2023/07/24 09:00:00</t>
  </si>
  <si>
    <t xml:space="preserve">  2023/07/24 10:00:00</t>
  </si>
  <si>
    <t xml:space="preserve">  2023/07/24 11:00:00</t>
  </si>
  <si>
    <t xml:space="preserve">  2023/07/24 12:00:00</t>
  </si>
  <si>
    <t xml:space="preserve">  2023/07/24 13:00:00</t>
  </si>
  <si>
    <t xml:space="preserve">  2023/07/24 14:00:00</t>
  </si>
  <si>
    <t xml:space="preserve">  2023/07/24 15:00:00</t>
  </si>
  <si>
    <t xml:space="preserve">  2023/07/24 16:00:00</t>
  </si>
  <si>
    <t xml:space="preserve">  2023/07/24 17:00:00</t>
  </si>
  <si>
    <t xml:space="preserve">  2023/07/24 18:00:00</t>
  </si>
  <si>
    <t xml:space="preserve">  2023/07/24 19:00:00</t>
  </si>
  <si>
    <t xml:space="preserve">  2023/07/24 20:00:00</t>
  </si>
  <si>
    <t xml:space="preserve">  2023/07/24 21:00:00</t>
  </si>
  <si>
    <t xml:space="preserve">  2023/07/24 22:00:00</t>
  </si>
  <si>
    <t xml:space="preserve">  2023/07/24 23:00:00</t>
  </si>
  <si>
    <t xml:space="preserve">  2023/07/25 00:00:00</t>
  </si>
  <si>
    <t xml:space="preserve">  2023/07/25 01:00:00</t>
  </si>
  <si>
    <t xml:space="preserve">  2023/07/25 02:00:00</t>
  </si>
  <si>
    <t xml:space="preserve">  2023/07/25 03:00:00</t>
  </si>
  <si>
    <t xml:space="preserve">  2023/07/25 04:00:00</t>
  </si>
  <si>
    <t xml:space="preserve">  2023/07/25 05:00:00</t>
  </si>
  <si>
    <t xml:space="preserve">  2023/07/25 06:00:00</t>
  </si>
  <si>
    <t xml:space="preserve">  2023/07/25 07:00:00</t>
  </si>
  <si>
    <t xml:space="preserve">  2023/07/25 08:00:00</t>
  </si>
  <si>
    <t xml:space="preserve">  2023/07/25 09:00:00</t>
  </si>
  <si>
    <t xml:space="preserve">  2023/07/25 10:00:00</t>
  </si>
  <si>
    <t xml:space="preserve">  2023/07/25 11:00:00</t>
  </si>
  <si>
    <t xml:space="preserve">  2023/07/25 12:00:00</t>
  </si>
  <si>
    <t xml:space="preserve">  2023/07/25 13:00:00</t>
  </si>
  <si>
    <t xml:space="preserve">  2023/07/25 14:00:00</t>
  </si>
  <si>
    <t xml:space="preserve">  2023/07/25 15:00:00</t>
  </si>
  <si>
    <t xml:space="preserve">  2023/07/25 16:00:00</t>
  </si>
  <si>
    <t xml:space="preserve">  2023/07/25 17:00:00</t>
  </si>
  <si>
    <t xml:space="preserve">  2023/07/25 18:00:00</t>
  </si>
  <si>
    <t xml:space="preserve">  2023/07/25 19:00:00</t>
  </si>
  <si>
    <t xml:space="preserve">  2023/07/25 20:00:00</t>
  </si>
  <si>
    <t xml:space="preserve">  2023/07/25 21:00:00</t>
  </si>
  <si>
    <t xml:space="preserve">  2023/07/25 22:00:00</t>
  </si>
  <si>
    <t xml:space="preserve">  2023/07/25 23:00:00</t>
  </si>
  <si>
    <t xml:space="preserve">  2023/07/26 00:00:00</t>
  </si>
  <si>
    <t xml:space="preserve">  2023/07/26 01:00:00</t>
  </si>
  <si>
    <t xml:space="preserve">  2023/07/26 02:00:00</t>
  </si>
  <si>
    <t xml:space="preserve">  2023/07/26 03:00:00</t>
  </si>
  <si>
    <t xml:space="preserve">  2023/07/26 04:00:00</t>
  </si>
  <si>
    <t xml:space="preserve">  2023/07/26 05:00:00</t>
  </si>
  <si>
    <t xml:space="preserve">  2023/07/26 06:00:00</t>
  </si>
  <si>
    <t xml:space="preserve">  2023/07/26 07:00:00</t>
  </si>
  <si>
    <t xml:space="preserve">  2023/07/26 08:00:00</t>
  </si>
  <si>
    <t xml:space="preserve">  2023/07/26 09:00:00</t>
  </si>
  <si>
    <t xml:space="preserve">  2023/07/26 10:00:00</t>
  </si>
  <si>
    <t xml:space="preserve">  2023/07/26 11:00:00</t>
  </si>
  <si>
    <t xml:space="preserve">  2023/07/26 12:00:00</t>
  </si>
  <si>
    <t xml:space="preserve">  2023/07/26 13:00:00</t>
  </si>
  <si>
    <t xml:space="preserve">  2023/07/26 14:00:00</t>
  </si>
  <si>
    <t xml:space="preserve">  2023/07/26 15:00:00</t>
  </si>
  <si>
    <t xml:space="preserve">  2023/07/26 16:00:00</t>
  </si>
  <si>
    <t xml:space="preserve">  2023/07/26 17:00:00</t>
  </si>
  <si>
    <t xml:space="preserve">  2023/07/26 18:00:00</t>
  </si>
  <si>
    <t xml:space="preserve">  2023/07/26 19:00:00</t>
  </si>
  <si>
    <t xml:space="preserve">  2023/07/26 20:00:00</t>
  </si>
  <si>
    <t xml:space="preserve">  2023/07/26 21:00:00</t>
  </si>
  <si>
    <t xml:space="preserve">  2023/07/26 22:00:00</t>
  </si>
  <si>
    <t xml:space="preserve">  2023/07/26 23:00:00</t>
  </si>
  <si>
    <t xml:space="preserve">  2023/07/27 00:00:00</t>
  </si>
  <si>
    <t xml:space="preserve">  2023/07/27 01:00:00</t>
  </si>
  <si>
    <t xml:space="preserve">  2023/07/27 02:00:00</t>
  </si>
  <si>
    <t xml:space="preserve">  2023/07/27 03:00:00</t>
  </si>
  <si>
    <t xml:space="preserve">  2023/07/27 04:00:00</t>
  </si>
  <si>
    <t xml:space="preserve">  2023/07/27 05:00:00</t>
  </si>
  <si>
    <t xml:space="preserve">  2023/07/27 06:00:00</t>
  </si>
  <si>
    <t xml:space="preserve">  2023/07/27 07:00:00</t>
  </si>
  <si>
    <t xml:space="preserve">  2023/07/27 08:00:00</t>
  </si>
  <si>
    <t xml:space="preserve">  2023/07/27 09:00:00</t>
  </si>
  <si>
    <t xml:space="preserve">  2023/07/27 10:00:00</t>
  </si>
  <si>
    <t xml:space="preserve">  2023/07/27 11:00:00</t>
  </si>
  <si>
    <t xml:space="preserve">  2023/07/27 12:00:00</t>
  </si>
  <si>
    <t xml:space="preserve">  2023/07/27 13:00:00</t>
  </si>
  <si>
    <t xml:space="preserve">  2023/07/27 14:00:00</t>
  </si>
  <si>
    <t xml:space="preserve">  2023/07/27 15:00:00</t>
  </si>
  <si>
    <t xml:space="preserve">  2023/07/27 16:00:00</t>
  </si>
  <si>
    <t xml:space="preserve">  2023/07/27 17:00:00</t>
  </si>
  <si>
    <t xml:space="preserve">  2023/07/27 18:00:00</t>
  </si>
  <si>
    <t xml:space="preserve">  2023/07/27 19:00:00</t>
  </si>
  <si>
    <t xml:space="preserve">  2023/07/27 20:00:00</t>
  </si>
  <si>
    <t xml:space="preserve">  2023/07/27 21:00:00</t>
  </si>
  <si>
    <t xml:space="preserve">  2023/07/27 22:00:00</t>
  </si>
  <si>
    <t xml:space="preserve">  2023/07/27 23:00:00</t>
  </si>
  <si>
    <t xml:space="preserve">  2023/07/28 00:00:00</t>
  </si>
  <si>
    <t xml:space="preserve">  2023/07/28 01:00:00</t>
  </si>
  <si>
    <t xml:space="preserve">  2023/07/28 02:00:00</t>
  </si>
  <si>
    <t xml:space="preserve">  2023/07/28 03:00:00</t>
  </si>
  <si>
    <t xml:space="preserve">  2023/07/28 04:00:00</t>
  </si>
  <si>
    <t xml:space="preserve">  2023/07/28 05:00:00</t>
  </si>
  <si>
    <t xml:space="preserve">  2023/07/28 06:00:00</t>
  </si>
  <si>
    <t xml:space="preserve">  2023/07/28 07:00:00</t>
  </si>
  <si>
    <t xml:space="preserve">  2023/07/28 08:00:00</t>
  </si>
  <si>
    <t xml:space="preserve">  2023/07/28 09:00:00</t>
  </si>
  <si>
    <t xml:space="preserve">  2023/07/28 10:00:00</t>
  </si>
  <si>
    <t xml:space="preserve">  2023/07/28 11:00:00</t>
  </si>
  <si>
    <t xml:space="preserve">  2023/07/28 12:00:00</t>
  </si>
  <si>
    <t xml:space="preserve">  2023/07/28 13:00:00</t>
  </si>
  <si>
    <t xml:space="preserve">  2023/07/28 14:00:00</t>
  </si>
  <si>
    <t xml:space="preserve">  2023/07/28 15:00:00</t>
  </si>
  <si>
    <t xml:space="preserve">  2023/07/28 16:00:00</t>
  </si>
  <si>
    <t xml:space="preserve">  2023/07/28 17:00:00</t>
  </si>
  <si>
    <t xml:space="preserve">  2023/07/28 18:00:00</t>
  </si>
  <si>
    <t xml:space="preserve">  2023/07/28 19:00:00</t>
  </si>
  <si>
    <t xml:space="preserve">  2023/07/28 20:00:00</t>
  </si>
  <si>
    <t xml:space="preserve">  2023/07/28 21:00:00</t>
  </si>
  <si>
    <t xml:space="preserve">  2023/07/28 22:00:00</t>
  </si>
  <si>
    <t xml:space="preserve">  2023/07/28 23:00:00</t>
  </si>
  <si>
    <t xml:space="preserve">  2023/07/29 00:00:00</t>
  </si>
  <si>
    <t xml:space="preserve">  2023/07/29 01:00:00</t>
  </si>
  <si>
    <t xml:space="preserve">  2023/07/29 02:00:00</t>
  </si>
  <si>
    <t xml:space="preserve">  2023/07/29 03:00:00</t>
  </si>
  <si>
    <t xml:space="preserve">  2023/07/29 04:00:00</t>
  </si>
  <si>
    <t xml:space="preserve">  2023/07/29 05:00:00</t>
  </si>
  <si>
    <t xml:space="preserve">  2023/07/29 06:00:00</t>
  </si>
  <si>
    <t xml:space="preserve">  2023/07/29 07:00:00</t>
  </si>
  <si>
    <t xml:space="preserve">  2023/07/29 08:00:00</t>
  </si>
  <si>
    <t xml:space="preserve">  2023/07/29 09:00:00</t>
  </si>
  <si>
    <t xml:space="preserve">  2023/07/29 10:00:00</t>
  </si>
  <si>
    <t xml:space="preserve">  2023/07/29 11:00:00</t>
  </si>
  <si>
    <t xml:space="preserve">  2023/07/29 12:00:00</t>
  </si>
  <si>
    <t xml:space="preserve">  2023/07/29 13:00:00</t>
  </si>
  <si>
    <t xml:space="preserve">  2023/07/29 14:00:00</t>
  </si>
  <si>
    <t xml:space="preserve">  2023/07/29 15:00:00</t>
  </si>
  <si>
    <t xml:space="preserve">  2023/07/29 16:00:00</t>
  </si>
  <si>
    <t xml:space="preserve">  2023/07/29 17:00:00</t>
  </si>
  <si>
    <t xml:space="preserve">  2023/07/29 18:00:00</t>
  </si>
  <si>
    <t xml:space="preserve">  2023/07/29 19:00:00</t>
  </si>
  <si>
    <t xml:space="preserve">  2023/07/29 20:00:00</t>
  </si>
  <si>
    <t xml:space="preserve">  2023/07/29 21:00:00</t>
  </si>
  <si>
    <t xml:space="preserve">  2023/07/29 22:00:00</t>
  </si>
  <si>
    <t xml:space="preserve">  2023/07/29 23:00:00</t>
  </si>
  <si>
    <t xml:space="preserve">  2023/07/30 00:00:00</t>
  </si>
  <si>
    <t xml:space="preserve">  2023/07/30 01:00:00</t>
  </si>
  <si>
    <t xml:space="preserve">  2023/07/30 02:00:00</t>
  </si>
  <si>
    <t xml:space="preserve">  2023/07/30 03:00:00</t>
  </si>
  <si>
    <t xml:space="preserve">  2023/07/30 04:00:00</t>
  </si>
  <si>
    <t xml:space="preserve">  2023/07/30 05:00:00</t>
  </si>
  <si>
    <t xml:space="preserve">  2023/07/30 06:00:00</t>
  </si>
  <si>
    <t xml:space="preserve">  2023/07/30 07:00:00</t>
  </si>
  <si>
    <t xml:space="preserve">  2023/07/30 08:00:00</t>
  </si>
  <si>
    <t xml:space="preserve">  2023/07/30 09:00:00</t>
  </si>
  <si>
    <t xml:space="preserve">  2023/07/30 10:00:00</t>
  </si>
  <si>
    <t xml:space="preserve">  2023/07/30 11:00:00</t>
  </si>
  <si>
    <t xml:space="preserve">  2023/07/30 12:00:00</t>
  </si>
  <si>
    <t xml:space="preserve">  2023/07/30 13:00:00</t>
  </si>
  <si>
    <t xml:space="preserve">  2023/07/30 14:00:00</t>
  </si>
  <si>
    <t xml:space="preserve">  2023/07/30 15:00:00</t>
  </si>
  <si>
    <t xml:space="preserve">  2023/07/30 16:00:00</t>
  </si>
  <si>
    <t xml:space="preserve">  2023/07/30 17:00:00</t>
  </si>
  <si>
    <t xml:space="preserve">  2023/07/30 18:00:00</t>
  </si>
  <si>
    <t xml:space="preserve">  2023/07/30 19:00:00</t>
  </si>
  <si>
    <t xml:space="preserve">  2023/07/30 20:00:00</t>
  </si>
  <si>
    <t xml:space="preserve">  2023/07/30 21:00:00</t>
  </si>
  <si>
    <t xml:space="preserve">  2023/07/30 22:00:00</t>
  </si>
  <si>
    <t xml:space="preserve">  2023/07/30 23:00:00</t>
  </si>
  <si>
    <t xml:space="preserve">  2023/07/31 00:00:00</t>
  </si>
  <si>
    <t xml:space="preserve">  2023/07/31 01:00:00</t>
  </si>
  <si>
    <t xml:space="preserve">  2023/07/31 02:00:00</t>
  </si>
  <si>
    <t xml:space="preserve">  2023/07/31 03:00:00</t>
  </si>
  <si>
    <t xml:space="preserve">  2023/07/31 04:00:00</t>
  </si>
  <si>
    <t xml:space="preserve">  2023/07/31 05:00:00</t>
  </si>
  <si>
    <t xml:space="preserve">  2023/07/31 06:00:00</t>
  </si>
  <si>
    <t xml:space="preserve">  2023/07/31 07:00:00</t>
  </si>
  <si>
    <t xml:space="preserve">  2023/07/31 08:00:00</t>
  </si>
  <si>
    <t xml:space="preserve">  2023/07/31 09:00:00</t>
  </si>
  <si>
    <t xml:space="preserve">  2023/07/31 10:00:00</t>
  </si>
  <si>
    <t xml:space="preserve">  2023/07/31 11:00:00</t>
  </si>
  <si>
    <t xml:space="preserve">  2023/07/31 12:00:00</t>
  </si>
  <si>
    <t xml:space="preserve">  2023/07/31 13:00:00</t>
  </si>
  <si>
    <t xml:space="preserve">  2023/07/31 14:00:00</t>
  </si>
  <si>
    <t xml:space="preserve">  2023/07/31 15:00:00</t>
  </si>
  <si>
    <t xml:space="preserve">  2023/07/31 16:00:00</t>
  </si>
  <si>
    <t xml:space="preserve">  2023/07/31 17:00:00</t>
  </si>
  <si>
    <t xml:space="preserve">  2023/07/31 18:00:00</t>
  </si>
  <si>
    <t xml:space="preserve">  2023/07/31 19:00:00</t>
  </si>
  <si>
    <t xml:space="preserve">  2023/07/31 20:00:00</t>
  </si>
  <si>
    <t xml:space="preserve">  2023/07/31 21:00:00</t>
  </si>
  <si>
    <t xml:space="preserve">  2023/07/31 22:00:00</t>
  </si>
  <si>
    <t xml:space="preserve">  2023/07/31 23:00:00</t>
  </si>
  <si>
    <t xml:space="preserve">  2023/08/01 00:00:00</t>
  </si>
  <si>
    <t xml:space="preserve">         C</t>
  </si>
  <si>
    <t xml:space="preserve">       Z</t>
  </si>
  <si>
    <t xml:space="preserve">      PF</t>
  </si>
  <si>
    <t xml:space="preserve">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</si>
</sst>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24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</font>
    <font>
      <sz val="8"/>
      <name val="Arial"/>
      <charset val="1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5" borderId="0" xfId="43" applyFont="1" applyFill="1" applyAlignment="1">
      <alignment horizontal="center" vertical="center"/>
    </xf>
    <xf numFmtId="0" fontId="22" fillId="35" borderId="0" xfId="43" applyFill="1" applyAlignment="1">
      <alignment horizontal="center" vertical="center"/>
    </xf>
    <xf numFmtId="0" fontId="22" fillId="35" borderId="14" xfId="43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Comma 2" xfId="44" xr:uid="{8DDF5155-EE9A-4701-A3AF-AF40340933D7}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rmal 3" xfId="43" xr:uid="{70807E7E-CF12-429E-B096-E0417BD6196B}"/>
    <cellStyle name="Note 2" xfId="36" xr:uid="{00000000-0005-0000-0000-000026000000}"/>
    <cellStyle name="Output" xfId="30" builtinId="21" customBuiltin="1"/>
    <cellStyle name="Percent 2" xfId="45" xr:uid="{16117DF1-6E33-42CC-873A-87D6F9E5C39F}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abSelected="1" topLeftCell="A713" zoomScale="80" zoomScaleNormal="80" workbookViewId="0">
      <selection activeCell="A750" sqref="A750:XFD750"/>
    </sheetView>
  </sheetViews>
  <sheetFormatPr defaultRowHeight="12.5" x14ac:dyDescent="0.25"/>
  <cols>
    <col min="1" max="1" width="23.7265625" customWidth="1"/>
    <col min="2" max="11" width="19.26953125" customWidth="1"/>
  </cols>
  <sheetData>
    <row r="3" spans="1:12" x14ac:dyDescent="0.25">
      <c r="A3" s="19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20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21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44</v>
      </c>
      <c r="B6" s="16">
        <v>2.1219999999999999</v>
      </c>
      <c r="C6" s="17">
        <v>6.3979999999999997</v>
      </c>
      <c r="D6" s="17">
        <v>7.5229999999999997</v>
      </c>
      <c r="E6" s="17">
        <v>17.681000000000001</v>
      </c>
      <c r="F6" s="17">
        <v>21.192</v>
      </c>
      <c r="G6" s="16">
        <v>0</v>
      </c>
      <c r="H6" s="17">
        <v>18.747</v>
      </c>
      <c r="I6" s="17">
        <v>0.45600000000000002</v>
      </c>
      <c r="J6" s="17">
        <v>101.142</v>
      </c>
      <c r="K6" s="17">
        <v>74.016000000000005</v>
      </c>
      <c r="L6" s="7"/>
    </row>
    <row r="7" spans="1:12" ht="14.5" x14ac:dyDescent="0.35">
      <c r="A7" s="2" t="s">
        <v>45</v>
      </c>
      <c r="B7" s="16">
        <v>2.0699999999999998</v>
      </c>
      <c r="C7" s="16">
        <v>1.22</v>
      </c>
      <c r="D7" s="16">
        <v>2.2650000000000001</v>
      </c>
      <c r="E7" s="17">
        <v>24.89</v>
      </c>
      <c r="F7" s="17">
        <v>21.137</v>
      </c>
      <c r="G7" s="17">
        <v>0</v>
      </c>
      <c r="H7" s="17">
        <v>18.295999999999999</v>
      </c>
      <c r="I7" s="17">
        <v>0.2</v>
      </c>
      <c r="J7" s="17">
        <v>155.053</v>
      </c>
      <c r="K7" s="17">
        <v>72.106999999999999</v>
      </c>
      <c r="L7" s="7"/>
    </row>
    <row r="8" spans="1:12" ht="14.5" x14ac:dyDescent="0.35">
      <c r="A8" s="2" t="s">
        <v>46</v>
      </c>
      <c r="B8" s="16">
        <v>1.9390000000000001</v>
      </c>
      <c r="C8" s="16">
        <v>0.38</v>
      </c>
      <c r="D8" s="16">
        <v>1.2689999999999999</v>
      </c>
      <c r="E8" s="17">
        <v>28.978000000000002</v>
      </c>
      <c r="F8" s="17">
        <v>23.651</v>
      </c>
      <c r="G8" s="17">
        <v>0</v>
      </c>
      <c r="H8" s="17">
        <v>18.452000000000002</v>
      </c>
      <c r="I8" s="17">
        <v>0.59899999999999998</v>
      </c>
      <c r="J8" s="17">
        <v>109.03700000000001</v>
      </c>
      <c r="K8" s="17">
        <v>69.021000000000001</v>
      </c>
      <c r="L8" s="7"/>
    </row>
    <row r="9" spans="1:12" ht="14.5" x14ac:dyDescent="0.35">
      <c r="A9" s="2" t="s">
        <v>47</v>
      </c>
      <c r="B9" s="16">
        <v>2.1429999999999998</v>
      </c>
      <c r="C9" s="16">
        <v>0.76900000000000002</v>
      </c>
      <c r="D9" s="16">
        <v>1.835</v>
      </c>
      <c r="E9" s="17">
        <v>25.65</v>
      </c>
      <c r="F9" s="17">
        <v>20.555</v>
      </c>
      <c r="G9" s="17">
        <v>0</v>
      </c>
      <c r="H9" s="17">
        <v>18.012</v>
      </c>
      <c r="I9" s="17">
        <v>0.60499999999999998</v>
      </c>
      <c r="J9" s="17">
        <v>109.295</v>
      </c>
      <c r="K9" s="17">
        <v>71.12</v>
      </c>
      <c r="L9" s="7"/>
    </row>
    <row r="10" spans="1:12" ht="14.5" x14ac:dyDescent="0.35">
      <c r="A10" s="2" t="s">
        <v>48</v>
      </c>
      <c r="B10" s="16">
        <v>2.1059999999999999</v>
      </c>
      <c r="C10" s="16">
        <v>0.83099999999999996</v>
      </c>
      <c r="D10" s="16">
        <v>1.8340000000000001</v>
      </c>
      <c r="E10" s="17">
        <v>21.077999999999999</v>
      </c>
      <c r="F10" s="17">
        <v>18.507000000000001</v>
      </c>
      <c r="G10" s="17">
        <v>0</v>
      </c>
      <c r="H10" s="17">
        <v>17.529</v>
      </c>
      <c r="I10" s="17">
        <v>1.03</v>
      </c>
      <c r="J10" s="17">
        <v>102.196</v>
      </c>
      <c r="K10" s="17">
        <v>75.403999999999996</v>
      </c>
      <c r="L10" s="7"/>
    </row>
    <row r="11" spans="1:12" ht="14.5" x14ac:dyDescent="0.35">
      <c r="A11" s="2" t="s">
        <v>49</v>
      </c>
      <c r="B11" s="17">
        <v>1.8759999999999999</v>
      </c>
      <c r="C11" s="17">
        <v>1.2889999999999999</v>
      </c>
      <c r="D11" s="17">
        <v>2.036</v>
      </c>
      <c r="E11" s="17">
        <v>17.605</v>
      </c>
      <c r="F11" s="17">
        <v>17.245999999999999</v>
      </c>
      <c r="G11" s="17">
        <v>0</v>
      </c>
      <c r="H11" s="17">
        <v>17.172999999999998</v>
      </c>
      <c r="I11" s="17">
        <v>0.90900000000000003</v>
      </c>
      <c r="J11" s="17">
        <v>103.398</v>
      </c>
      <c r="K11" s="17">
        <v>77.152000000000001</v>
      </c>
      <c r="L11" s="7"/>
    </row>
    <row r="12" spans="1:12" ht="14.5" x14ac:dyDescent="0.35">
      <c r="A12" s="2" t="s">
        <v>50</v>
      </c>
      <c r="B12" s="17">
        <v>2.2919999999999998</v>
      </c>
      <c r="C12" s="17">
        <v>1.2609999999999999</v>
      </c>
      <c r="D12" s="17">
        <v>2.3980000000000001</v>
      </c>
      <c r="E12" s="17">
        <v>19.309000000000001</v>
      </c>
      <c r="F12" s="17">
        <v>16.838999999999999</v>
      </c>
      <c r="G12" s="17">
        <v>0</v>
      </c>
      <c r="H12" s="17">
        <v>18.274999999999999</v>
      </c>
      <c r="I12" s="17">
        <v>1.147</v>
      </c>
      <c r="J12" s="17">
        <v>106.206</v>
      </c>
      <c r="K12" s="17">
        <v>73.876000000000005</v>
      </c>
      <c r="L12" s="7"/>
    </row>
    <row r="13" spans="1:12" ht="14.5" x14ac:dyDescent="0.35">
      <c r="A13" s="2" t="s">
        <v>51</v>
      </c>
      <c r="B13" s="17">
        <v>2.2989999999999999</v>
      </c>
      <c r="C13" s="17">
        <v>0.67900000000000005</v>
      </c>
      <c r="D13" s="17">
        <v>1.7989999999999999</v>
      </c>
      <c r="E13" s="17">
        <v>24.213999999999999</v>
      </c>
      <c r="F13" s="17">
        <v>15.722</v>
      </c>
      <c r="G13" s="17">
        <v>0</v>
      </c>
      <c r="H13" s="17">
        <v>21.08</v>
      </c>
      <c r="I13" s="17">
        <v>1.1639999999999999</v>
      </c>
      <c r="J13" s="17">
        <v>115.91800000000001</v>
      </c>
      <c r="K13" s="17">
        <v>66.114999999999995</v>
      </c>
      <c r="L13" s="7"/>
    </row>
    <row r="14" spans="1:12" ht="14.5" x14ac:dyDescent="0.35">
      <c r="A14" s="2" t="s">
        <v>52</v>
      </c>
      <c r="B14" s="17">
        <v>2.431</v>
      </c>
      <c r="C14" s="17">
        <v>0.45800000000000002</v>
      </c>
      <c r="D14" s="17">
        <v>1.6830000000000001</v>
      </c>
      <c r="E14" s="17">
        <v>35.093000000000004</v>
      </c>
      <c r="F14" s="17">
        <v>12.659000000000001</v>
      </c>
      <c r="G14" s="17">
        <v>0</v>
      </c>
      <c r="H14" s="17">
        <v>23.655999999999999</v>
      </c>
      <c r="I14" s="17">
        <v>1.7889999999999999</v>
      </c>
      <c r="J14" s="17">
        <v>161.61500000000001</v>
      </c>
      <c r="K14" s="17">
        <v>57.475999999999999</v>
      </c>
      <c r="L14" s="7"/>
    </row>
    <row r="15" spans="1:12" ht="14.5" x14ac:dyDescent="0.35">
      <c r="A15" s="2" t="s">
        <v>53</v>
      </c>
      <c r="B15" s="17">
        <v>1.792</v>
      </c>
      <c r="C15" s="17">
        <v>0.33100000000000002</v>
      </c>
      <c r="D15" s="17">
        <v>0.89200000000000002</v>
      </c>
      <c r="E15" s="17">
        <v>38.194000000000003</v>
      </c>
      <c r="F15" s="17">
        <v>12.028</v>
      </c>
      <c r="G15" s="17">
        <v>0</v>
      </c>
      <c r="H15" s="17">
        <v>24.751000000000001</v>
      </c>
      <c r="I15" s="17">
        <v>1.8879999999999999</v>
      </c>
      <c r="J15" s="17">
        <v>139.226</v>
      </c>
      <c r="K15" s="17">
        <v>55.284999999999997</v>
      </c>
      <c r="L15" s="7"/>
    </row>
    <row r="16" spans="1:12" ht="14.5" x14ac:dyDescent="0.35">
      <c r="A16" s="2" t="s">
        <v>54</v>
      </c>
      <c r="B16" s="17">
        <v>1.6830000000000001</v>
      </c>
      <c r="C16" s="17">
        <v>0.16400000000000001</v>
      </c>
      <c r="D16" s="17">
        <v>0.58799999999999997</v>
      </c>
      <c r="E16" s="17">
        <v>45.323</v>
      </c>
      <c r="F16" s="17">
        <v>11.523999999999999</v>
      </c>
      <c r="G16" s="17">
        <v>0</v>
      </c>
      <c r="H16" s="17">
        <v>26.765000000000001</v>
      </c>
      <c r="I16" s="17">
        <v>2.4670000000000001</v>
      </c>
      <c r="J16" s="17">
        <v>142.67500000000001</v>
      </c>
      <c r="K16" s="17">
        <v>49.494</v>
      </c>
      <c r="L16" s="7"/>
    </row>
    <row r="17" spans="1:12" ht="14.5" x14ac:dyDescent="0.35">
      <c r="A17" s="2" t="s">
        <v>55</v>
      </c>
      <c r="B17" s="18">
        <v>1.67</v>
      </c>
      <c r="C17" s="17">
        <v>0.44900000000000001</v>
      </c>
      <c r="D17" s="17">
        <v>0.83699999999999997</v>
      </c>
      <c r="E17" s="17">
        <v>49.789000000000001</v>
      </c>
      <c r="F17" s="17">
        <v>11.718999999999999</v>
      </c>
      <c r="G17" s="17">
        <v>0</v>
      </c>
      <c r="H17" s="17">
        <v>27.824999999999999</v>
      </c>
      <c r="I17" s="17">
        <v>2.1059999999999999</v>
      </c>
      <c r="J17" s="17">
        <v>142.86199999999999</v>
      </c>
      <c r="K17" s="17">
        <v>48.578000000000003</v>
      </c>
      <c r="L17" s="7"/>
    </row>
    <row r="18" spans="1:12" ht="14.5" x14ac:dyDescent="0.35">
      <c r="A18" s="2" t="s">
        <v>56</v>
      </c>
      <c r="B18" s="17">
        <v>1.8049999999999999</v>
      </c>
      <c r="C18" s="17">
        <v>0.74099999999999999</v>
      </c>
      <c r="D18" s="17">
        <v>1.2370000000000001</v>
      </c>
      <c r="E18" s="17">
        <v>52.375999999999998</v>
      </c>
      <c r="F18" s="17">
        <v>12.1</v>
      </c>
      <c r="G18" s="17">
        <v>0</v>
      </c>
      <c r="H18" s="17">
        <v>27.943999999999999</v>
      </c>
      <c r="I18" s="17">
        <v>1.8049999999999999</v>
      </c>
      <c r="J18" s="17">
        <v>159.49600000000001</v>
      </c>
      <c r="K18" s="17">
        <v>50.356000000000002</v>
      </c>
      <c r="L18" s="7"/>
    </row>
    <row r="19" spans="1:12" ht="14.5" x14ac:dyDescent="0.35">
      <c r="A19" s="2" t="s">
        <v>57</v>
      </c>
      <c r="B19" s="18">
        <v>2.4710000000000001</v>
      </c>
      <c r="C19" s="17">
        <v>1.282</v>
      </c>
      <c r="D19" s="17">
        <v>2.4180000000000001</v>
      </c>
      <c r="E19" s="17">
        <v>44.784999999999997</v>
      </c>
      <c r="F19" s="17">
        <v>9.9250000000000007</v>
      </c>
      <c r="G19" s="17">
        <v>0</v>
      </c>
      <c r="H19" s="17">
        <v>23.931000000000001</v>
      </c>
      <c r="I19" s="17">
        <v>1.1060000000000001</v>
      </c>
      <c r="J19" s="17">
        <v>122.357</v>
      </c>
      <c r="K19" s="17">
        <v>43.15</v>
      </c>
      <c r="L19" s="7"/>
    </row>
    <row r="20" spans="1:12" ht="14.5" x14ac:dyDescent="0.35">
      <c r="A20" s="2" t="s">
        <v>58</v>
      </c>
      <c r="B20" s="17">
        <v>-0.878</v>
      </c>
      <c r="C20" s="17">
        <v>1.0960000000000001</v>
      </c>
      <c r="D20" s="17">
        <v>-1.137</v>
      </c>
      <c r="E20" s="17">
        <v>50.286999999999999</v>
      </c>
      <c r="F20" s="17">
        <v>16.777999999999999</v>
      </c>
      <c r="G20" s="17">
        <v>0</v>
      </c>
      <c r="H20" s="17">
        <v>23.943000000000001</v>
      </c>
      <c r="I20" s="17">
        <v>3.14</v>
      </c>
      <c r="J20" s="17">
        <v>95.816000000000003</v>
      </c>
      <c r="K20" s="17">
        <v>59.165999999999997</v>
      </c>
      <c r="L20" s="7"/>
    </row>
    <row r="21" spans="1:12" ht="14.5" x14ac:dyDescent="0.35">
      <c r="A21" s="2" t="s">
        <v>59</v>
      </c>
      <c r="B21" s="17">
        <v>1.6739999999999999</v>
      </c>
      <c r="C21" s="17">
        <v>0.86699999999999999</v>
      </c>
      <c r="D21" s="17">
        <v>1.1559999999999999</v>
      </c>
      <c r="E21" s="17">
        <v>49.439</v>
      </c>
      <c r="F21" s="17">
        <v>14.944000000000001</v>
      </c>
      <c r="G21" s="17">
        <v>0</v>
      </c>
      <c r="H21" s="17">
        <v>27.58</v>
      </c>
      <c r="I21" s="17">
        <v>2.4</v>
      </c>
      <c r="J21" s="17">
        <v>111.27800000000001</v>
      </c>
      <c r="K21" s="17">
        <v>48.280999999999999</v>
      </c>
      <c r="L21" s="7"/>
    </row>
    <row r="22" spans="1:12" ht="14.5" x14ac:dyDescent="0.35">
      <c r="A22" s="2" t="s">
        <v>60</v>
      </c>
      <c r="B22" s="17">
        <v>1.746</v>
      </c>
      <c r="C22" s="17">
        <v>1.093</v>
      </c>
      <c r="D22" s="17">
        <v>1.429</v>
      </c>
      <c r="E22" s="17">
        <v>47.914000000000001</v>
      </c>
      <c r="F22" s="17">
        <v>18.259</v>
      </c>
      <c r="G22" s="17">
        <v>0</v>
      </c>
      <c r="H22" s="17">
        <v>26.231999999999999</v>
      </c>
      <c r="I22" s="17">
        <v>3.1230000000000002</v>
      </c>
      <c r="J22" s="17">
        <v>108.154</v>
      </c>
      <c r="K22" s="17">
        <v>54.365000000000002</v>
      </c>
      <c r="L22" s="7"/>
    </row>
    <row r="23" spans="1:12" ht="14.5" x14ac:dyDescent="0.35">
      <c r="A23" s="2" t="s">
        <v>61</v>
      </c>
      <c r="B23" s="17">
        <v>1.659</v>
      </c>
      <c r="C23" s="17">
        <v>1.1679999999999999</v>
      </c>
      <c r="D23" s="17">
        <v>1.389</v>
      </c>
      <c r="E23" s="17">
        <v>47.7</v>
      </c>
      <c r="F23" s="17">
        <v>19.472999999999999</v>
      </c>
      <c r="G23" s="17">
        <v>0</v>
      </c>
      <c r="H23" s="17">
        <v>25.73</v>
      </c>
      <c r="I23" s="17">
        <v>2.5059999999999998</v>
      </c>
      <c r="J23" s="17">
        <v>128.852</v>
      </c>
      <c r="K23" s="17">
        <v>51.527000000000001</v>
      </c>
      <c r="L23" s="7"/>
    </row>
    <row r="24" spans="1:12" ht="14.5" x14ac:dyDescent="0.35">
      <c r="A24" s="2" t="s">
        <v>62</v>
      </c>
      <c r="B24" s="17">
        <v>1.663</v>
      </c>
      <c r="C24" s="17">
        <v>1.4259999999999999</v>
      </c>
      <c r="D24" s="17">
        <v>1.625</v>
      </c>
      <c r="E24" s="17">
        <v>47.582999999999998</v>
      </c>
      <c r="F24" s="17">
        <v>14.522</v>
      </c>
      <c r="G24" s="17">
        <v>0</v>
      </c>
      <c r="H24" s="17">
        <v>25.414999999999999</v>
      </c>
      <c r="I24" s="17">
        <v>2.1040000000000001</v>
      </c>
      <c r="J24" s="17">
        <v>132.767</v>
      </c>
      <c r="K24" s="17">
        <v>49.542999999999999</v>
      </c>
      <c r="L24" s="7"/>
    </row>
    <row r="25" spans="1:12" ht="14.5" x14ac:dyDescent="0.35">
      <c r="A25" s="2" t="s">
        <v>63</v>
      </c>
      <c r="B25" s="17">
        <v>1.5169999999999999</v>
      </c>
      <c r="C25" s="17">
        <v>1.6759999999999999</v>
      </c>
      <c r="D25" s="17">
        <v>1.704</v>
      </c>
      <c r="E25" s="17">
        <v>45.383000000000003</v>
      </c>
      <c r="F25" s="17">
        <v>11.526999999999999</v>
      </c>
      <c r="G25" s="17">
        <v>0</v>
      </c>
      <c r="H25" s="17">
        <v>24.864999999999998</v>
      </c>
      <c r="I25" s="17">
        <v>2.0419999999999998</v>
      </c>
      <c r="J25" s="17">
        <v>124.78400000000001</v>
      </c>
      <c r="K25" s="17">
        <v>51.872</v>
      </c>
      <c r="L25" s="7"/>
    </row>
    <row r="26" spans="1:12" ht="14.5" x14ac:dyDescent="0.35">
      <c r="A26" s="2" t="s">
        <v>64</v>
      </c>
      <c r="B26" s="17" t="s">
        <v>27</v>
      </c>
      <c r="C26" s="17" t="s">
        <v>27</v>
      </c>
      <c r="D26" s="17" t="s">
        <v>27</v>
      </c>
      <c r="E26" s="17" t="s">
        <v>27</v>
      </c>
      <c r="F26" s="17">
        <v>12.898</v>
      </c>
      <c r="G26" s="17">
        <v>0</v>
      </c>
      <c r="H26" s="17">
        <v>22.963999999999999</v>
      </c>
      <c r="I26" s="17">
        <v>1.5229999999999999</v>
      </c>
      <c r="J26" s="17">
        <v>124.288</v>
      </c>
      <c r="K26" s="17">
        <v>60.576999999999998</v>
      </c>
      <c r="L26" s="7"/>
    </row>
    <row r="27" spans="1:12" ht="14.5" x14ac:dyDescent="0.35">
      <c r="A27" s="2" t="s">
        <v>65</v>
      </c>
      <c r="B27" s="17">
        <v>1.571</v>
      </c>
      <c r="C27" s="17">
        <v>5.1280000000000001</v>
      </c>
      <c r="D27" s="17">
        <v>5.1950000000000003</v>
      </c>
      <c r="E27" s="17">
        <v>39.822000000000003</v>
      </c>
      <c r="F27" s="17">
        <v>14.772</v>
      </c>
      <c r="G27" s="17">
        <v>0</v>
      </c>
      <c r="H27" s="17">
        <v>21.241</v>
      </c>
      <c r="I27" s="17">
        <v>1.7789999999999999</v>
      </c>
      <c r="J27" s="17">
        <v>132.31899999999999</v>
      </c>
      <c r="K27" s="17">
        <v>69.313999999999993</v>
      </c>
      <c r="L27" s="7"/>
    </row>
    <row r="28" spans="1:12" ht="14.5" x14ac:dyDescent="0.35">
      <c r="A28" s="2" t="s">
        <v>66</v>
      </c>
      <c r="B28" s="17">
        <v>1.788</v>
      </c>
      <c r="C28" s="17">
        <v>2.4460000000000002</v>
      </c>
      <c r="D28" s="17">
        <v>2.734</v>
      </c>
      <c r="E28" s="17">
        <v>42.329000000000001</v>
      </c>
      <c r="F28" s="17">
        <v>11.843999999999999</v>
      </c>
      <c r="G28" s="17">
        <v>0</v>
      </c>
      <c r="H28" s="17">
        <v>20.294</v>
      </c>
      <c r="I28" s="17">
        <v>1.925</v>
      </c>
      <c r="J28" s="17">
        <v>142.744</v>
      </c>
      <c r="K28" s="17">
        <v>72.168000000000006</v>
      </c>
      <c r="L28" s="7"/>
    </row>
    <row r="29" spans="1:12" ht="14.5" x14ac:dyDescent="0.35">
      <c r="A29" s="2" t="s">
        <v>67</v>
      </c>
      <c r="B29" s="17">
        <v>1.552</v>
      </c>
      <c r="C29" s="17">
        <v>2.2530000000000001</v>
      </c>
      <c r="D29" s="17">
        <v>2.3119999999999998</v>
      </c>
      <c r="E29" s="17">
        <v>41.954000000000001</v>
      </c>
      <c r="F29" s="17">
        <v>12.808999999999999</v>
      </c>
      <c r="G29" s="17">
        <v>1.27</v>
      </c>
      <c r="H29" s="17">
        <v>20.254999999999999</v>
      </c>
      <c r="I29" s="17">
        <v>0.89</v>
      </c>
      <c r="J29" s="17">
        <v>205.72200000000001</v>
      </c>
      <c r="K29" s="17">
        <v>73.156000000000006</v>
      </c>
      <c r="L29" s="7"/>
    </row>
    <row r="30" spans="1:12" ht="14.5" x14ac:dyDescent="0.35">
      <c r="A30" s="2" t="s">
        <v>68</v>
      </c>
      <c r="B30" s="16">
        <v>1.6919999999999999</v>
      </c>
      <c r="C30" s="16">
        <v>2.2000000000000002</v>
      </c>
      <c r="D30" s="16">
        <v>2.4039999999999999</v>
      </c>
      <c r="E30" s="17">
        <v>55.381</v>
      </c>
      <c r="F30" s="17">
        <v>8.6519999999999992</v>
      </c>
      <c r="G30" s="17">
        <v>2.69</v>
      </c>
      <c r="H30" s="17">
        <v>17.404</v>
      </c>
      <c r="I30" s="17">
        <v>2.6030000000000002</v>
      </c>
      <c r="J30" s="17">
        <v>32.465000000000003</v>
      </c>
      <c r="K30" s="17">
        <v>74.106999999999999</v>
      </c>
      <c r="L30" s="7"/>
    </row>
    <row r="31" spans="1:12" ht="14.5" x14ac:dyDescent="0.35">
      <c r="A31" s="2" t="s">
        <v>69</v>
      </c>
      <c r="B31" s="17">
        <v>1.302</v>
      </c>
      <c r="C31" s="17">
        <v>3.0779999999999998</v>
      </c>
      <c r="D31" s="17">
        <v>2.899</v>
      </c>
      <c r="E31" s="17">
        <v>58.149000000000001</v>
      </c>
      <c r="F31" s="17">
        <v>8.2989999999999995</v>
      </c>
      <c r="G31" s="17">
        <v>0</v>
      </c>
      <c r="H31" s="17">
        <v>16.859000000000002</v>
      </c>
      <c r="I31" s="17">
        <v>0.92200000000000004</v>
      </c>
      <c r="J31" s="17">
        <v>79.009</v>
      </c>
      <c r="K31" s="17">
        <v>75.600999999999999</v>
      </c>
      <c r="L31" s="7"/>
    </row>
    <row r="32" spans="1:12" ht="14.5" x14ac:dyDescent="0.35">
      <c r="A32" s="2" t="s">
        <v>70</v>
      </c>
      <c r="B32" s="17">
        <v>1.431</v>
      </c>
      <c r="C32" s="17">
        <v>2.4860000000000002</v>
      </c>
      <c r="D32" s="17">
        <v>2.44</v>
      </c>
      <c r="E32" s="17">
        <v>51.402000000000001</v>
      </c>
      <c r="F32" s="17">
        <v>7.4610000000000003</v>
      </c>
      <c r="G32" s="17">
        <v>0</v>
      </c>
      <c r="H32" s="17">
        <v>15.778</v>
      </c>
      <c r="I32" s="17">
        <v>1.5580000000000001</v>
      </c>
      <c r="J32" s="17">
        <v>136.15100000000001</v>
      </c>
      <c r="K32" s="17">
        <v>80.200999999999993</v>
      </c>
      <c r="L32" s="7"/>
    </row>
    <row r="33" spans="1:12" ht="14.5" x14ac:dyDescent="0.35">
      <c r="A33" s="2" t="s">
        <v>71</v>
      </c>
      <c r="B33" s="17">
        <v>1.59</v>
      </c>
      <c r="C33" s="17">
        <v>2.3570000000000002</v>
      </c>
      <c r="D33" s="17">
        <v>2.4750000000000001</v>
      </c>
      <c r="E33" s="17">
        <v>54.314</v>
      </c>
      <c r="F33" s="17">
        <v>5.58</v>
      </c>
      <c r="G33" s="17">
        <v>0</v>
      </c>
      <c r="H33" s="17">
        <v>16.103000000000002</v>
      </c>
      <c r="I33" s="17">
        <v>1.7190000000000001</v>
      </c>
      <c r="J33" s="17">
        <v>145.96700000000001</v>
      </c>
      <c r="K33" s="17">
        <v>74.48</v>
      </c>
      <c r="L33" s="7"/>
    </row>
    <row r="34" spans="1:12" ht="14.5" x14ac:dyDescent="0.35">
      <c r="A34" s="2" t="s">
        <v>72</v>
      </c>
      <c r="B34" s="17">
        <v>1.573</v>
      </c>
      <c r="C34" s="17">
        <v>2.423</v>
      </c>
      <c r="D34" s="17">
        <v>2.5289999999999999</v>
      </c>
      <c r="E34" s="17">
        <v>52.356999999999999</v>
      </c>
      <c r="F34" s="17">
        <v>6.9480000000000004</v>
      </c>
      <c r="G34" s="17">
        <v>0</v>
      </c>
      <c r="H34" s="17">
        <v>16.59</v>
      </c>
      <c r="I34" s="17">
        <v>1.0529999999999999</v>
      </c>
      <c r="J34" s="17">
        <v>138.244</v>
      </c>
      <c r="K34" s="17">
        <v>71.721999999999994</v>
      </c>
      <c r="L34" s="7"/>
    </row>
    <row r="35" spans="1:12" ht="14.5" x14ac:dyDescent="0.35">
      <c r="A35" s="2" t="s">
        <v>73</v>
      </c>
      <c r="B35" s="17">
        <v>1.587</v>
      </c>
      <c r="C35" s="17">
        <v>2.5609999999999999</v>
      </c>
      <c r="D35" s="17">
        <v>2.6869999999999998</v>
      </c>
      <c r="E35" s="17">
        <v>41.795000000000002</v>
      </c>
      <c r="F35" s="17">
        <v>8.9550000000000001</v>
      </c>
      <c r="G35" s="17">
        <v>0</v>
      </c>
      <c r="H35" s="17">
        <v>15.907</v>
      </c>
      <c r="I35" s="17">
        <v>0.51600000000000001</v>
      </c>
      <c r="J35" s="17">
        <v>78.332999999999998</v>
      </c>
      <c r="K35" s="17">
        <v>76.953999999999994</v>
      </c>
      <c r="L35" s="7"/>
    </row>
    <row r="36" spans="1:12" ht="14.5" x14ac:dyDescent="0.35">
      <c r="A36" s="2" t="s">
        <v>74</v>
      </c>
      <c r="B36" s="17">
        <v>1.8240000000000001</v>
      </c>
      <c r="C36" s="17">
        <v>2.3519999999999999</v>
      </c>
      <c r="D36" s="17">
        <v>2.7210000000000001</v>
      </c>
      <c r="E36" s="17">
        <v>36.723999999999997</v>
      </c>
      <c r="F36" s="17">
        <v>9.2970000000000006</v>
      </c>
      <c r="G36" s="17">
        <v>0</v>
      </c>
      <c r="H36" s="17">
        <v>17.693000000000001</v>
      </c>
      <c r="I36" s="17">
        <v>1.415</v>
      </c>
      <c r="J36" s="17">
        <v>141.06800000000001</v>
      </c>
      <c r="K36" s="17">
        <v>73.988</v>
      </c>
      <c r="L36" s="7"/>
    </row>
    <row r="37" spans="1:12" ht="14.5" x14ac:dyDescent="0.35">
      <c r="A37" s="2" t="s">
        <v>75</v>
      </c>
      <c r="B37" s="17">
        <v>1.736</v>
      </c>
      <c r="C37" s="17">
        <v>2.0169999999999999</v>
      </c>
      <c r="D37" s="17">
        <v>2.3029999999999999</v>
      </c>
      <c r="E37" s="17">
        <v>42.798000000000002</v>
      </c>
      <c r="F37" s="17">
        <v>10.137</v>
      </c>
      <c r="G37" s="17">
        <v>0</v>
      </c>
      <c r="H37" s="17">
        <v>20.66</v>
      </c>
      <c r="I37" s="17">
        <v>2.7639999999999998</v>
      </c>
      <c r="J37" s="17">
        <v>146.79400000000001</v>
      </c>
      <c r="K37" s="17">
        <v>64.89</v>
      </c>
      <c r="L37" s="7"/>
    </row>
    <row r="38" spans="1:12" ht="14.5" x14ac:dyDescent="0.35">
      <c r="A38" s="2" t="s">
        <v>76</v>
      </c>
      <c r="B38" s="17">
        <v>1.8560000000000001</v>
      </c>
      <c r="C38" s="17">
        <v>1.78</v>
      </c>
      <c r="D38" s="17">
        <v>2.1920000000000002</v>
      </c>
      <c r="E38" s="17">
        <v>47.911000000000001</v>
      </c>
      <c r="F38" s="17">
        <v>7.9370000000000003</v>
      </c>
      <c r="G38" s="17">
        <v>0</v>
      </c>
      <c r="H38" s="17">
        <v>23.132999999999999</v>
      </c>
      <c r="I38" s="17">
        <v>3.0739999999999998</v>
      </c>
      <c r="J38" s="17">
        <v>147.739</v>
      </c>
      <c r="K38" s="17">
        <v>58.372999999999998</v>
      </c>
      <c r="L38" s="7"/>
    </row>
    <row r="39" spans="1:12" ht="14.5" x14ac:dyDescent="0.35">
      <c r="A39" s="2" t="s">
        <v>77</v>
      </c>
      <c r="B39" s="17">
        <v>1.7869999999999999</v>
      </c>
      <c r="C39" s="17">
        <v>1.738</v>
      </c>
      <c r="D39" s="17">
        <v>2.0859999999999999</v>
      </c>
      <c r="E39" s="17">
        <v>44.258000000000003</v>
      </c>
      <c r="F39" s="17">
        <v>6.3049999999999997</v>
      </c>
      <c r="G39" s="17">
        <v>0</v>
      </c>
      <c r="H39" s="17">
        <v>24.978000000000002</v>
      </c>
      <c r="I39" s="17">
        <v>2.2120000000000002</v>
      </c>
      <c r="J39" s="17">
        <v>140.916</v>
      </c>
      <c r="K39" s="17">
        <v>57.88</v>
      </c>
      <c r="L39" s="7"/>
    </row>
    <row r="40" spans="1:12" ht="14.5" x14ac:dyDescent="0.35">
      <c r="A40" s="2" t="s">
        <v>78</v>
      </c>
      <c r="B40" s="17">
        <v>1.7250000000000001</v>
      </c>
      <c r="C40" s="17">
        <v>1.6080000000000001</v>
      </c>
      <c r="D40" s="17">
        <v>1.899</v>
      </c>
      <c r="E40" s="17">
        <v>44.344999999999999</v>
      </c>
      <c r="F40" s="17">
        <v>5.6230000000000002</v>
      </c>
      <c r="G40" s="17">
        <v>0</v>
      </c>
      <c r="H40" s="17">
        <v>26.658999999999999</v>
      </c>
      <c r="I40" s="17">
        <v>1.4710000000000001</v>
      </c>
      <c r="J40" s="17">
        <v>195.23099999999999</v>
      </c>
      <c r="K40" s="17">
        <v>51.991999999999997</v>
      </c>
      <c r="L40" s="7"/>
    </row>
    <row r="41" spans="1:12" ht="14.5" x14ac:dyDescent="0.35">
      <c r="A41" s="2" t="s">
        <v>79</v>
      </c>
      <c r="B41" s="17">
        <v>1.607</v>
      </c>
      <c r="C41" s="17">
        <v>1.6930000000000001</v>
      </c>
      <c r="D41" s="17">
        <v>1.8720000000000001</v>
      </c>
      <c r="E41" s="17">
        <v>46.55</v>
      </c>
      <c r="F41" s="17">
        <v>5.2370000000000001</v>
      </c>
      <c r="G41" s="17">
        <v>0</v>
      </c>
      <c r="H41" s="17">
        <v>27.634</v>
      </c>
      <c r="I41" s="17">
        <v>0.39100000000000001</v>
      </c>
      <c r="J41" s="17">
        <v>193.36799999999999</v>
      </c>
      <c r="K41" s="17">
        <v>48.774999999999999</v>
      </c>
      <c r="L41" s="7"/>
    </row>
    <row r="42" spans="1:12" ht="14.5" x14ac:dyDescent="0.35">
      <c r="A42" s="2" t="s">
        <v>80</v>
      </c>
      <c r="B42" s="17">
        <v>1.6990000000000001</v>
      </c>
      <c r="C42" s="17">
        <v>1.613</v>
      </c>
      <c r="D42" s="17">
        <v>1.889</v>
      </c>
      <c r="E42" s="17">
        <v>47.854999999999997</v>
      </c>
      <c r="F42" s="17">
        <v>4.1399999999999997</v>
      </c>
      <c r="G42" s="17">
        <v>0</v>
      </c>
      <c r="H42" s="17">
        <v>29.047000000000001</v>
      </c>
      <c r="I42" s="17">
        <v>1.8979999999999999</v>
      </c>
      <c r="J42" s="17">
        <v>229.82300000000001</v>
      </c>
      <c r="K42" s="17">
        <v>43.058</v>
      </c>
      <c r="L42" s="7"/>
    </row>
    <row r="43" spans="1:12" ht="14.5" x14ac:dyDescent="0.35">
      <c r="A43" s="2" t="s">
        <v>81</v>
      </c>
      <c r="B43" s="17">
        <v>1.611</v>
      </c>
      <c r="C43" s="17">
        <v>1.6830000000000001</v>
      </c>
      <c r="D43" s="17">
        <v>1.8759999999999999</v>
      </c>
      <c r="E43" s="17">
        <v>48.886000000000003</v>
      </c>
      <c r="F43" s="17">
        <v>3.4489999999999998</v>
      </c>
      <c r="G43" s="17">
        <v>0</v>
      </c>
      <c r="H43" s="17">
        <v>29.986000000000001</v>
      </c>
      <c r="I43" s="17">
        <v>2.431</v>
      </c>
      <c r="J43" s="17">
        <v>255.089</v>
      </c>
      <c r="K43" s="17">
        <v>38.551000000000002</v>
      </c>
      <c r="L43" s="7"/>
    </row>
    <row r="44" spans="1:12" ht="14.5" x14ac:dyDescent="0.35">
      <c r="A44" s="2" t="s">
        <v>82</v>
      </c>
      <c r="B44" s="17">
        <v>1.587</v>
      </c>
      <c r="C44" s="17">
        <v>1.679</v>
      </c>
      <c r="D44" s="17">
        <v>1.855</v>
      </c>
      <c r="E44" s="17">
        <v>48.182000000000002</v>
      </c>
      <c r="F44" s="17">
        <v>3.5979999999999999</v>
      </c>
      <c r="G44" s="17">
        <v>0</v>
      </c>
      <c r="H44" s="17">
        <v>29.591000000000001</v>
      </c>
      <c r="I44" s="17">
        <v>2.9220000000000002</v>
      </c>
      <c r="J44" s="17">
        <v>263.01100000000002</v>
      </c>
      <c r="K44" s="17">
        <v>41.896999999999998</v>
      </c>
      <c r="L44" s="7"/>
    </row>
    <row r="45" spans="1:12" ht="14.5" x14ac:dyDescent="0.35">
      <c r="A45" s="2" t="s">
        <v>83</v>
      </c>
      <c r="B45" s="17">
        <v>1.62</v>
      </c>
      <c r="C45" s="17">
        <v>1.8089999999999999</v>
      </c>
      <c r="D45" s="17">
        <v>2.0219999999999998</v>
      </c>
      <c r="E45" s="17">
        <v>46.999000000000002</v>
      </c>
      <c r="F45" s="17">
        <v>5.0519999999999996</v>
      </c>
      <c r="G45" s="17">
        <v>0</v>
      </c>
      <c r="H45" s="17">
        <v>27.49</v>
      </c>
      <c r="I45" s="17">
        <v>2.714</v>
      </c>
      <c r="J45" s="17">
        <v>308.07100000000003</v>
      </c>
      <c r="K45" s="17">
        <v>49.765999999999998</v>
      </c>
      <c r="L45" s="7"/>
    </row>
    <row r="46" spans="1:12" ht="14.5" x14ac:dyDescent="0.35">
      <c r="A46" s="2" t="s">
        <v>84</v>
      </c>
      <c r="B46" s="17">
        <v>1.6859999999999999</v>
      </c>
      <c r="C46" s="17">
        <v>1.7110000000000001</v>
      </c>
      <c r="D46" s="17">
        <v>1.996</v>
      </c>
      <c r="E46" s="17">
        <v>46.216999999999999</v>
      </c>
      <c r="F46" s="17">
        <v>5.0720000000000001</v>
      </c>
      <c r="G46" s="17">
        <v>0</v>
      </c>
      <c r="H46" s="17">
        <v>24.713000000000001</v>
      </c>
      <c r="I46" s="17">
        <v>3.0939999999999999</v>
      </c>
      <c r="J46" s="17">
        <v>323.36900000000003</v>
      </c>
      <c r="K46" s="17">
        <v>54.088999999999999</v>
      </c>
      <c r="L46" s="7"/>
    </row>
    <row r="47" spans="1:12" ht="14.5" x14ac:dyDescent="0.35">
      <c r="A47" s="2" t="s">
        <v>85</v>
      </c>
      <c r="B47" s="17">
        <v>1.677</v>
      </c>
      <c r="C47" s="17">
        <v>1.4750000000000001</v>
      </c>
      <c r="D47" s="17">
        <v>1.7549999999999999</v>
      </c>
      <c r="E47" s="17">
        <v>42.305999999999997</v>
      </c>
      <c r="F47" s="17">
        <v>8.1310000000000002</v>
      </c>
      <c r="G47" s="17">
        <v>0</v>
      </c>
      <c r="H47" s="17">
        <v>22.684999999999999</v>
      </c>
      <c r="I47" s="17">
        <v>2.9969999999999999</v>
      </c>
      <c r="J47" s="17">
        <v>322.69799999999998</v>
      </c>
      <c r="K47" s="17">
        <v>56.963999999999999</v>
      </c>
      <c r="L47" s="7"/>
    </row>
    <row r="48" spans="1:12" ht="14.5" x14ac:dyDescent="0.35">
      <c r="A48" s="2" t="s">
        <v>86</v>
      </c>
      <c r="B48" s="17">
        <v>1.655</v>
      </c>
      <c r="C48" s="17">
        <v>1.341</v>
      </c>
      <c r="D48" s="17">
        <v>1.6060000000000001</v>
      </c>
      <c r="E48" s="17">
        <v>39.805999999999997</v>
      </c>
      <c r="F48" s="17">
        <v>5.335</v>
      </c>
      <c r="G48" s="17">
        <v>0</v>
      </c>
      <c r="H48" s="17">
        <v>22.06</v>
      </c>
      <c r="I48" s="17">
        <v>2.1629999999999998</v>
      </c>
      <c r="J48" s="17">
        <v>293.49099999999999</v>
      </c>
      <c r="K48" s="17">
        <v>49.606000000000002</v>
      </c>
      <c r="L48" s="7"/>
    </row>
    <row r="49" spans="1:12" ht="14.5" x14ac:dyDescent="0.35">
      <c r="A49" s="2" t="s">
        <v>87</v>
      </c>
      <c r="B49" s="17">
        <v>1.456</v>
      </c>
      <c r="C49" s="17">
        <v>1.3149999999999999</v>
      </c>
      <c r="D49" s="17">
        <v>1.385</v>
      </c>
      <c r="E49" s="17">
        <v>39.393000000000001</v>
      </c>
      <c r="F49" s="17">
        <v>4.1559999999999997</v>
      </c>
      <c r="G49" s="17">
        <v>0</v>
      </c>
      <c r="H49" s="17">
        <v>21.600999999999999</v>
      </c>
      <c r="I49" s="17">
        <v>2.0409999999999999</v>
      </c>
      <c r="J49" s="17">
        <v>295.23500000000001</v>
      </c>
      <c r="K49" s="17">
        <v>48.567999999999998</v>
      </c>
      <c r="L49" s="7"/>
    </row>
    <row r="50" spans="1:12" ht="14.5" x14ac:dyDescent="0.35">
      <c r="A50" s="2" t="s">
        <v>88</v>
      </c>
      <c r="B50" s="17" t="s">
        <v>27</v>
      </c>
      <c r="C50" s="17" t="s">
        <v>27</v>
      </c>
      <c r="D50" s="17" t="s">
        <v>27</v>
      </c>
      <c r="E50" s="17" t="s">
        <v>27</v>
      </c>
      <c r="F50" s="17">
        <v>4.79</v>
      </c>
      <c r="G50" s="17">
        <v>0</v>
      </c>
      <c r="H50" s="17">
        <v>20.007999999999999</v>
      </c>
      <c r="I50" s="17">
        <v>0.97099999999999997</v>
      </c>
      <c r="J50" s="17">
        <v>268.68099999999998</v>
      </c>
      <c r="K50" s="17">
        <v>53.271999999999998</v>
      </c>
      <c r="L50" s="7"/>
    </row>
    <row r="51" spans="1:12" ht="14.5" x14ac:dyDescent="0.35">
      <c r="A51" s="2" t="s">
        <v>89</v>
      </c>
      <c r="B51" s="17">
        <v>1.4590000000000001</v>
      </c>
      <c r="C51" s="17">
        <v>4.4020000000000001</v>
      </c>
      <c r="D51" s="17">
        <v>4.4749999999999996</v>
      </c>
      <c r="E51" s="17">
        <v>36.576999999999998</v>
      </c>
      <c r="F51" s="17">
        <v>3.81</v>
      </c>
      <c r="G51" s="17">
        <v>0</v>
      </c>
      <c r="H51" s="17">
        <v>18.059000000000001</v>
      </c>
      <c r="I51" s="17">
        <v>2.4319999999999999</v>
      </c>
      <c r="J51" s="17">
        <v>267.47500000000002</v>
      </c>
      <c r="K51" s="17">
        <v>52.561999999999998</v>
      </c>
      <c r="L51" s="7"/>
    </row>
    <row r="52" spans="1:12" ht="14.5" x14ac:dyDescent="0.35">
      <c r="A52" s="2" t="s">
        <v>90</v>
      </c>
      <c r="B52" s="17">
        <v>1.46</v>
      </c>
      <c r="C52" s="17">
        <v>1.923</v>
      </c>
      <c r="D52" s="17">
        <v>1.9930000000000001</v>
      </c>
      <c r="E52" s="17">
        <v>37.950000000000003</v>
      </c>
      <c r="F52" s="17">
        <v>1.9810000000000001</v>
      </c>
      <c r="G52" s="17">
        <v>0</v>
      </c>
      <c r="H52" s="17">
        <v>16.652999999999999</v>
      </c>
      <c r="I52" s="17">
        <v>2.4820000000000002</v>
      </c>
      <c r="J52" s="17">
        <v>267.392</v>
      </c>
      <c r="K52" s="17">
        <v>45.64</v>
      </c>
      <c r="L52" s="7"/>
    </row>
    <row r="53" spans="1:12" ht="14.5" x14ac:dyDescent="0.35">
      <c r="A53" s="2" t="s">
        <v>91</v>
      </c>
      <c r="B53" s="16">
        <v>1.4359999999999999</v>
      </c>
      <c r="C53" s="16">
        <v>1.9319999999999999</v>
      </c>
      <c r="D53" s="16">
        <v>1.974</v>
      </c>
      <c r="E53" s="17">
        <v>32.941000000000003</v>
      </c>
      <c r="F53" s="17">
        <v>2.2930000000000001</v>
      </c>
      <c r="G53" s="17">
        <v>0</v>
      </c>
      <c r="H53" s="17">
        <v>14.272</v>
      </c>
      <c r="I53" s="17">
        <v>1.476</v>
      </c>
      <c r="J53" s="17">
        <v>268.06599999999997</v>
      </c>
      <c r="K53" s="17">
        <v>54.423000000000002</v>
      </c>
      <c r="L53" s="7"/>
    </row>
    <row r="54" spans="1:12" ht="14.5" x14ac:dyDescent="0.35">
      <c r="A54" s="2" t="s">
        <v>92</v>
      </c>
      <c r="B54" s="16">
        <v>1.4319999999999999</v>
      </c>
      <c r="C54" s="16">
        <v>2.0070000000000001</v>
      </c>
      <c r="D54" s="16">
        <v>2.04</v>
      </c>
      <c r="E54" s="17">
        <v>29.73</v>
      </c>
      <c r="F54" s="17">
        <v>3.8149999999999999</v>
      </c>
      <c r="G54" s="17">
        <v>0</v>
      </c>
      <c r="H54" s="17">
        <v>12.981</v>
      </c>
      <c r="I54" s="17">
        <v>1.3180000000000001</v>
      </c>
      <c r="J54" s="17">
        <v>258.31200000000001</v>
      </c>
      <c r="K54" s="17">
        <v>60.569000000000003</v>
      </c>
      <c r="L54" s="7"/>
    </row>
    <row r="55" spans="1:12" ht="14.5" x14ac:dyDescent="0.35">
      <c r="A55" s="2" t="s">
        <v>93</v>
      </c>
      <c r="B55" s="17">
        <v>1.474</v>
      </c>
      <c r="C55" s="17">
        <v>1.9830000000000001</v>
      </c>
      <c r="D55" s="17">
        <v>2.0510000000000002</v>
      </c>
      <c r="E55" s="17">
        <v>28.07</v>
      </c>
      <c r="F55" s="17">
        <v>6.0919999999999996</v>
      </c>
      <c r="G55" s="17">
        <v>0</v>
      </c>
      <c r="H55" s="17">
        <v>12.109</v>
      </c>
      <c r="I55" s="17">
        <v>1.401</v>
      </c>
      <c r="J55" s="17">
        <v>256.65499999999997</v>
      </c>
      <c r="K55" s="17">
        <v>64.695999999999998</v>
      </c>
      <c r="L55" s="7"/>
    </row>
    <row r="56" spans="1:12" ht="14.5" x14ac:dyDescent="0.35">
      <c r="A56" s="2" t="s">
        <v>94</v>
      </c>
      <c r="B56" s="17">
        <v>1.323</v>
      </c>
      <c r="C56" s="17">
        <v>1.89</v>
      </c>
      <c r="D56" s="17">
        <v>1.8029999999999999</v>
      </c>
      <c r="E56" s="17">
        <v>29.190999999999999</v>
      </c>
      <c r="F56" s="17">
        <v>7.9489999999999998</v>
      </c>
      <c r="G56" s="17">
        <v>0</v>
      </c>
      <c r="H56" s="17">
        <v>12.433</v>
      </c>
      <c r="I56" s="17">
        <v>2.2850000000000001</v>
      </c>
      <c r="J56" s="17">
        <v>252.90199999999999</v>
      </c>
      <c r="K56" s="17">
        <v>63.767000000000003</v>
      </c>
      <c r="L56" s="7"/>
    </row>
    <row r="57" spans="1:12" ht="14.5" x14ac:dyDescent="0.35">
      <c r="A57" s="2" t="s">
        <v>95</v>
      </c>
      <c r="B57" s="17">
        <v>1.383</v>
      </c>
      <c r="C57" s="17">
        <v>1.8169999999999999</v>
      </c>
      <c r="D57" s="17">
        <v>1.784</v>
      </c>
      <c r="E57" s="17">
        <v>26.626000000000001</v>
      </c>
      <c r="F57" s="17">
        <v>16.228999999999999</v>
      </c>
      <c r="G57" s="17">
        <v>0</v>
      </c>
      <c r="H57" s="17">
        <v>12.122</v>
      </c>
      <c r="I57" s="17">
        <v>2.65</v>
      </c>
      <c r="J57" s="17">
        <v>260.42500000000001</v>
      </c>
      <c r="K57" s="17">
        <v>65.73</v>
      </c>
      <c r="L57" s="7"/>
    </row>
    <row r="58" spans="1:12" ht="14.5" x14ac:dyDescent="0.35">
      <c r="A58" s="2" t="s">
        <v>96</v>
      </c>
      <c r="B58" s="17">
        <v>1.2270000000000001</v>
      </c>
      <c r="C58" s="17">
        <v>2.0169999999999999</v>
      </c>
      <c r="D58" s="17">
        <v>1.8240000000000001</v>
      </c>
      <c r="E58" s="17">
        <v>24.056000000000001</v>
      </c>
      <c r="F58" s="17">
        <v>28.164999999999999</v>
      </c>
      <c r="G58" s="17">
        <v>0</v>
      </c>
      <c r="H58" s="17">
        <v>11.471</v>
      </c>
      <c r="I58" s="17">
        <v>2.415</v>
      </c>
      <c r="J58" s="17">
        <v>262.125</v>
      </c>
      <c r="K58" s="17">
        <v>68.591999999999999</v>
      </c>
      <c r="L58" s="7"/>
    </row>
    <row r="59" spans="1:12" ht="14.5" x14ac:dyDescent="0.35">
      <c r="A59" s="2" t="s">
        <v>97</v>
      </c>
      <c r="B59" s="17">
        <v>1.458</v>
      </c>
      <c r="C59" s="17">
        <v>2.0219999999999998</v>
      </c>
      <c r="D59" s="17">
        <v>2.056</v>
      </c>
      <c r="E59" s="17">
        <v>23.562000000000001</v>
      </c>
      <c r="F59" s="17">
        <v>32.563000000000002</v>
      </c>
      <c r="G59" s="17">
        <v>0</v>
      </c>
      <c r="H59" s="17">
        <v>11.936</v>
      </c>
      <c r="I59" s="17">
        <v>2.9159999999999999</v>
      </c>
      <c r="J59" s="17">
        <v>259.74599999999998</v>
      </c>
      <c r="K59" s="17">
        <v>67.668999999999997</v>
      </c>
      <c r="L59" s="7"/>
    </row>
    <row r="60" spans="1:12" ht="14.5" x14ac:dyDescent="0.35">
      <c r="A60" s="2" t="s">
        <v>98</v>
      </c>
      <c r="B60" s="17">
        <v>1.4219999999999999</v>
      </c>
      <c r="C60" s="17">
        <v>1.7949999999999999</v>
      </c>
      <c r="D60" s="17">
        <v>1.7869999999999999</v>
      </c>
      <c r="E60" s="17">
        <v>23.425000000000001</v>
      </c>
      <c r="F60" s="17">
        <v>28.902999999999999</v>
      </c>
      <c r="G60" s="17">
        <v>0</v>
      </c>
      <c r="H60" s="17">
        <v>12.252000000000001</v>
      </c>
      <c r="I60" s="17">
        <v>3.1819999999999999</v>
      </c>
      <c r="J60" s="17">
        <v>263.65600000000001</v>
      </c>
      <c r="K60" s="17">
        <v>67.009</v>
      </c>
      <c r="L60" s="7"/>
    </row>
    <row r="61" spans="1:12" ht="14.5" x14ac:dyDescent="0.35">
      <c r="A61" s="2" t="s">
        <v>99</v>
      </c>
      <c r="B61" s="16">
        <v>1.4239999999999999</v>
      </c>
      <c r="C61" s="16">
        <v>1.64</v>
      </c>
      <c r="D61" s="16">
        <v>1.63</v>
      </c>
      <c r="E61" s="17">
        <v>24.414000000000001</v>
      </c>
      <c r="F61" s="17">
        <v>25.75</v>
      </c>
      <c r="G61" s="17">
        <v>0</v>
      </c>
      <c r="H61" s="17">
        <v>13.138</v>
      </c>
      <c r="I61" s="17">
        <v>3.8239999999999998</v>
      </c>
      <c r="J61" s="17">
        <v>260.36700000000002</v>
      </c>
      <c r="K61" s="17">
        <v>64.534000000000006</v>
      </c>
      <c r="L61" s="7"/>
    </row>
    <row r="62" spans="1:12" ht="14.5" x14ac:dyDescent="0.35">
      <c r="A62" s="2" t="s">
        <v>100</v>
      </c>
      <c r="B62" s="16">
        <v>1.452</v>
      </c>
      <c r="C62" s="16">
        <v>1.6060000000000001</v>
      </c>
      <c r="D62" s="16">
        <v>1.619</v>
      </c>
      <c r="E62" s="17">
        <v>26.414000000000001</v>
      </c>
      <c r="F62" s="17">
        <v>24.248000000000001</v>
      </c>
      <c r="G62" s="17">
        <v>0</v>
      </c>
      <c r="H62" s="17">
        <v>14.545999999999999</v>
      </c>
      <c r="I62" s="17">
        <v>3.8889999999999998</v>
      </c>
      <c r="J62" s="17">
        <v>263.04700000000003</v>
      </c>
      <c r="K62" s="17">
        <v>60.481999999999999</v>
      </c>
      <c r="L62" s="7"/>
    </row>
    <row r="63" spans="1:12" ht="14.5" x14ac:dyDescent="0.35">
      <c r="A63" s="2" t="s">
        <v>101</v>
      </c>
      <c r="B63" s="17">
        <v>1.3320000000000001</v>
      </c>
      <c r="C63" s="17">
        <v>1.671</v>
      </c>
      <c r="D63" s="17">
        <v>1.5589999999999999</v>
      </c>
      <c r="E63" s="17">
        <v>29.484000000000002</v>
      </c>
      <c r="F63" s="17">
        <v>19.611000000000001</v>
      </c>
      <c r="G63" s="17">
        <v>0</v>
      </c>
      <c r="H63" s="17">
        <v>16.449000000000002</v>
      </c>
      <c r="I63" s="17">
        <v>4.37</v>
      </c>
      <c r="J63" s="17">
        <v>262.12099999999998</v>
      </c>
      <c r="K63" s="17">
        <v>54.307000000000002</v>
      </c>
      <c r="L63" s="7"/>
    </row>
    <row r="64" spans="1:12" ht="14.5" x14ac:dyDescent="0.35">
      <c r="A64" s="2" t="s">
        <v>102</v>
      </c>
      <c r="B64" s="17">
        <v>1.4890000000000001</v>
      </c>
      <c r="C64" s="17">
        <v>1.712</v>
      </c>
      <c r="D64" s="17">
        <v>1.752</v>
      </c>
      <c r="E64" s="17">
        <v>31.69</v>
      </c>
      <c r="F64" s="17">
        <v>18.177</v>
      </c>
      <c r="G64" s="17">
        <v>0</v>
      </c>
      <c r="H64" s="17">
        <v>17.295000000000002</v>
      </c>
      <c r="I64" s="17">
        <v>4.2300000000000004</v>
      </c>
      <c r="J64" s="17">
        <v>256.40100000000001</v>
      </c>
      <c r="K64" s="17">
        <v>51.345999999999997</v>
      </c>
      <c r="L64" s="7"/>
    </row>
    <row r="65" spans="1:12" ht="14.5" x14ac:dyDescent="0.35">
      <c r="A65" s="2" t="s">
        <v>103</v>
      </c>
      <c r="B65" s="17">
        <v>1.3109999999999999</v>
      </c>
      <c r="C65" s="17">
        <v>1.67</v>
      </c>
      <c r="D65" s="17">
        <v>1.5269999999999999</v>
      </c>
      <c r="E65" s="17">
        <v>33.155999999999999</v>
      </c>
      <c r="F65" s="17">
        <v>16.303999999999998</v>
      </c>
      <c r="G65" s="17">
        <v>0</v>
      </c>
      <c r="H65" s="17">
        <v>18.794</v>
      </c>
      <c r="I65" s="17">
        <v>4.5869999999999997</v>
      </c>
      <c r="J65" s="17">
        <v>252.38200000000001</v>
      </c>
      <c r="K65" s="17">
        <v>47.896000000000001</v>
      </c>
      <c r="L65" s="7"/>
    </row>
    <row r="66" spans="1:12" ht="14.5" x14ac:dyDescent="0.35">
      <c r="A66" s="2" t="s">
        <v>104</v>
      </c>
      <c r="B66" s="17">
        <v>1.3420000000000001</v>
      </c>
      <c r="C66" s="17">
        <v>1.7509999999999999</v>
      </c>
      <c r="D66" s="17">
        <v>1.635</v>
      </c>
      <c r="E66" s="17">
        <v>34.988999999999997</v>
      </c>
      <c r="F66" s="17">
        <v>23.629000000000001</v>
      </c>
      <c r="G66" s="17">
        <v>0</v>
      </c>
      <c r="H66" s="17">
        <v>20.132999999999999</v>
      </c>
      <c r="I66" s="17">
        <v>4.7110000000000003</v>
      </c>
      <c r="J66" s="17">
        <v>254.28200000000001</v>
      </c>
      <c r="K66" s="17">
        <v>44.664000000000001</v>
      </c>
      <c r="L66" s="7"/>
    </row>
    <row r="67" spans="1:12" ht="14.5" x14ac:dyDescent="0.35">
      <c r="A67" s="2" t="s">
        <v>105</v>
      </c>
      <c r="B67" s="17">
        <v>1.2569999999999999</v>
      </c>
      <c r="C67" s="17">
        <v>1.917</v>
      </c>
      <c r="D67" s="17">
        <v>1.71</v>
      </c>
      <c r="E67" s="17">
        <v>34.67</v>
      </c>
      <c r="F67" s="17">
        <v>29.698</v>
      </c>
      <c r="G67" s="17">
        <v>0</v>
      </c>
      <c r="H67" s="17">
        <v>21.323</v>
      </c>
      <c r="I67" s="17">
        <v>5.085</v>
      </c>
      <c r="J67" s="17">
        <v>259.23700000000002</v>
      </c>
      <c r="K67" s="17">
        <v>40.966000000000001</v>
      </c>
      <c r="L67" s="7"/>
    </row>
    <row r="68" spans="1:12" ht="14.5" x14ac:dyDescent="0.35">
      <c r="A68" s="2" t="s">
        <v>106</v>
      </c>
      <c r="B68" s="17">
        <v>1.272</v>
      </c>
      <c r="C68" s="17">
        <v>1.9079999999999999</v>
      </c>
      <c r="D68" s="17">
        <v>1.712</v>
      </c>
      <c r="E68" s="17">
        <v>37.161000000000001</v>
      </c>
      <c r="F68" s="17">
        <v>27.123999999999999</v>
      </c>
      <c r="G68" s="17">
        <v>0</v>
      </c>
      <c r="H68" s="17">
        <v>21.888999999999999</v>
      </c>
      <c r="I68" s="17">
        <v>4.891</v>
      </c>
      <c r="J68" s="17">
        <v>256.01</v>
      </c>
      <c r="K68" s="17">
        <v>39.887999999999998</v>
      </c>
      <c r="L68" s="7"/>
    </row>
    <row r="69" spans="1:12" ht="14.5" x14ac:dyDescent="0.35">
      <c r="A69" s="2" t="s">
        <v>107</v>
      </c>
      <c r="B69" s="17">
        <v>1.3240000000000001</v>
      </c>
      <c r="C69" s="17">
        <v>1.7609999999999999</v>
      </c>
      <c r="D69" s="17">
        <v>1.611</v>
      </c>
      <c r="E69" s="17">
        <v>35.966999999999999</v>
      </c>
      <c r="F69" s="17">
        <v>21.539000000000001</v>
      </c>
      <c r="G69" s="17">
        <v>0</v>
      </c>
      <c r="H69" s="17">
        <v>22.507000000000001</v>
      </c>
      <c r="I69" s="17">
        <v>4.6879999999999997</v>
      </c>
      <c r="J69" s="17">
        <v>257.17</v>
      </c>
      <c r="K69" s="17">
        <v>36.909999999999997</v>
      </c>
      <c r="L69" s="7"/>
    </row>
    <row r="70" spans="1:12" ht="14.5" x14ac:dyDescent="0.35">
      <c r="A70" s="2" t="s">
        <v>108</v>
      </c>
      <c r="B70" s="17">
        <v>1.306</v>
      </c>
      <c r="C70" s="17">
        <v>1.716</v>
      </c>
      <c r="D70" s="17">
        <v>1.544</v>
      </c>
      <c r="E70" s="17">
        <v>36.859000000000002</v>
      </c>
      <c r="F70" s="17">
        <v>17.087</v>
      </c>
      <c r="G70" s="17">
        <v>0</v>
      </c>
      <c r="H70" s="17">
        <v>22.937999999999999</v>
      </c>
      <c r="I70" s="17">
        <v>4.6210000000000004</v>
      </c>
      <c r="J70" s="17">
        <v>258.41300000000001</v>
      </c>
      <c r="K70" s="17">
        <v>34.386000000000003</v>
      </c>
      <c r="L70" s="7"/>
    </row>
    <row r="71" spans="1:12" ht="14.5" x14ac:dyDescent="0.35">
      <c r="A71" s="2" t="s">
        <v>109</v>
      </c>
      <c r="B71" s="17">
        <v>0.98799999999999999</v>
      </c>
      <c r="C71" s="17">
        <v>1.71</v>
      </c>
      <c r="D71" s="17">
        <v>1.2150000000000001</v>
      </c>
      <c r="E71" s="17">
        <v>35.606000000000002</v>
      </c>
      <c r="F71" s="17">
        <v>10.106999999999999</v>
      </c>
      <c r="G71" s="17">
        <v>0</v>
      </c>
      <c r="H71" s="17">
        <v>22.821999999999999</v>
      </c>
      <c r="I71" s="17">
        <v>4.0199999999999996</v>
      </c>
      <c r="J71" s="17">
        <v>262.81900000000002</v>
      </c>
      <c r="K71" s="17">
        <v>33.835999999999999</v>
      </c>
      <c r="L71" s="7"/>
    </row>
    <row r="72" spans="1:12" ht="14.5" x14ac:dyDescent="0.35">
      <c r="A72" s="2" t="s">
        <v>110</v>
      </c>
      <c r="B72" s="17">
        <v>1.1779999999999999</v>
      </c>
      <c r="C72" s="17">
        <v>2.113</v>
      </c>
      <c r="D72" s="17">
        <v>1.804</v>
      </c>
      <c r="E72" s="17">
        <v>34.619</v>
      </c>
      <c r="F72" s="17">
        <v>15.542999999999999</v>
      </c>
      <c r="G72" s="17">
        <v>0</v>
      </c>
      <c r="H72" s="17">
        <v>22.29</v>
      </c>
      <c r="I72" s="17">
        <v>2.7759999999999998</v>
      </c>
      <c r="J72" s="17">
        <v>267.66699999999997</v>
      </c>
      <c r="K72" s="17">
        <v>37.999000000000002</v>
      </c>
      <c r="L72" s="7"/>
    </row>
    <row r="73" spans="1:12" ht="14.5" x14ac:dyDescent="0.35">
      <c r="A73" s="2" t="s">
        <v>111</v>
      </c>
      <c r="B73" s="17">
        <v>1.19</v>
      </c>
      <c r="C73" s="17">
        <v>2.4329999999999998</v>
      </c>
      <c r="D73" s="17">
        <v>2.1309999999999998</v>
      </c>
      <c r="E73" s="17">
        <v>36.539000000000001</v>
      </c>
      <c r="F73" s="17">
        <v>29.832999999999998</v>
      </c>
      <c r="G73" s="17">
        <v>0</v>
      </c>
      <c r="H73" s="17">
        <v>20.852</v>
      </c>
      <c r="I73" s="17">
        <v>2.1819999999999999</v>
      </c>
      <c r="J73" s="17">
        <v>266.43700000000001</v>
      </c>
      <c r="K73" s="17">
        <v>43.204000000000001</v>
      </c>
      <c r="L73" s="7"/>
    </row>
    <row r="74" spans="1:12" ht="14.5" x14ac:dyDescent="0.35">
      <c r="A74" s="2" t="s">
        <v>112</v>
      </c>
      <c r="B74" s="17" t="s">
        <v>27</v>
      </c>
      <c r="C74" s="17" t="s">
        <v>27</v>
      </c>
      <c r="D74" s="17" t="s">
        <v>27</v>
      </c>
      <c r="E74" s="17" t="s">
        <v>27</v>
      </c>
      <c r="F74" s="17">
        <v>33.290999999999997</v>
      </c>
      <c r="G74" s="17">
        <v>0</v>
      </c>
      <c r="H74" s="17">
        <v>18.785</v>
      </c>
      <c r="I74" s="17">
        <v>1.8120000000000001</v>
      </c>
      <c r="J74" s="17">
        <v>262.84300000000002</v>
      </c>
      <c r="K74" s="17">
        <v>51.502000000000002</v>
      </c>
      <c r="L74" s="7"/>
    </row>
    <row r="75" spans="1:12" ht="14.5" x14ac:dyDescent="0.35">
      <c r="A75" s="2" t="s">
        <v>113</v>
      </c>
      <c r="B75" s="17">
        <v>1.175</v>
      </c>
      <c r="C75" s="17">
        <v>4.9329999999999998</v>
      </c>
      <c r="D75" s="17">
        <v>4.6120000000000001</v>
      </c>
      <c r="E75" s="17">
        <v>31.064</v>
      </c>
      <c r="F75" s="17">
        <v>32.887999999999998</v>
      </c>
      <c r="G75" s="17">
        <v>0</v>
      </c>
      <c r="H75" s="17">
        <v>16.881</v>
      </c>
      <c r="I75" s="17">
        <v>2.0139999999999998</v>
      </c>
      <c r="J75" s="17">
        <v>252.35400000000001</v>
      </c>
      <c r="K75" s="17">
        <v>55.790999999999997</v>
      </c>
      <c r="L75" s="7"/>
    </row>
    <row r="76" spans="1:12" ht="14.5" x14ac:dyDescent="0.35">
      <c r="A76" s="2" t="s">
        <v>114</v>
      </c>
      <c r="B76" s="16">
        <v>1.1259999999999999</v>
      </c>
      <c r="C76" s="16">
        <v>2.5840000000000001</v>
      </c>
      <c r="D76" s="16">
        <v>2.2170000000000001</v>
      </c>
      <c r="E76" s="17">
        <v>31.503</v>
      </c>
      <c r="F76" s="17">
        <v>28.384</v>
      </c>
      <c r="G76" s="17">
        <v>0</v>
      </c>
      <c r="H76" s="17">
        <v>15.535</v>
      </c>
      <c r="I76" s="17">
        <v>2.085</v>
      </c>
      <c r="J76" s="17">
        <v>248.142</v>
      </c>
      <c r="K76" s="17">
        <v>57.805999999999997</v>
      </c>
      <c r="L76" s="7"/>
    </row>
    <row r="77" spans="1:12" ht="14.5" x14ac:dyDescent="0.35">
      <c r="A77" s="2" t="s">
        <v>115</v>
      </c>
      <c r="B77" s="16">
        <v>1.1950000000000001</v>
      </c>
      <c r="C77" s="16">
        <v>2.335</v>
      </c>
      <c r="D77" s="16">
        <v>2.0409999999999999</v>
      </c>
      <c r="E77" s="17">
        <v>29.387</v>
      </c>
      <c r="F77" s="17">
        <v>29.062000000000001</v>
      </c>
      <c r="G77" s="17">
        <v>0</v>
      </c>
      <c r="H77" s="17">
        <v>14.884</v>
      </c>
      <c r="I77" s="17">
        <v>2.2189999999999999</v>
      </c>
      <c r="J77" s="17">
        <v>261.54899999999998</v>
      </c>
      <c r="K77" s="17">
        <v>61.173999999999999</v>
      </c>
      <c r="L77" s="7"/>
    </row>
    <row r="78" spans="1:12" ht="14.5" x14ac:dyDescent="0.35">
      <c r="A78" s="2" t="s">
        <v>116</v>
      </c>
      <c r="B78" s="17">
        <v>1.1719999999999999</v>
      </c>
      <c r="C78" s="17">
        <v>2.5840000000000001</v>
      </c>
      <c r="D78" s="17">
        <v>2.2669999999999999</v>
      </c>
      <c r="E78" s="17">
        <v>25.991</v>
      </c>
      <c r="F78" s="17">
        <v>22.965</v>
      </c>
      <c r="G78" s="17">
        <v>0</v>
      </c>
      <c r="H78" s="17">
        <v>13.771000000000001</v>
      </c>
      <c r="I78" s="17">
        <v>1.379</v>
      </c>
      <c r="J78" s="17">
        <v>266.28699999999998</v>
      </c>
      <c r="K78" s="17">
        <v>69.957999999999998</v>
      </c>
      <c r="L78" s="7"/>
    </row>
    <row r="79" spans="1:12" ht="14.5" x14ac:dyDescent="0.35">
      <c r="A79" s="2" t="s">
        <v>117</v>
      </c>
      <c r="B79" s="17">
        <v>1.246</v>
      </c>
      <c r="C79" s="17">
        <v>2.694</v>
      </c>
      <c r="D79" s="17">
        <v>2.4540000000000002</v>
      </c>
      <c r="E79" s="17">
        <v>22.38</v>
      </c>
      <c r="F79" s="17">
        <v>19.422999999999998</v>
      </c>
      <c r="G79" s="17">
        <v>0</v>
      </c>
      <c r="H79" s="17">
        <v>13.09</v>
      </c>
      <c r="I79" s="17">
        <v>1.4610000000000001</v>
      </c>
      <c r="J79" s="17">
        <v>254.57900000000001</v>
      </c>
      <c r="K79" s="17">
        <v>75.138000000000005</v>
      </c>
      <c r="L79" s="7"/>
    </row>
    <row r="80" spans="1:12" ht="14.5" x14ac:dyDescent="0.35">
      <c r="A80" s="2" t="s">
        <v>118</v>
      </c>
      <c r="B80" s="17">
        <v>1.101</v>
      </c>
      <c r="C80" s="17">
        <v>1.74</v>
      </c>
      <c r="D80" s="17">
        <v>1.3580000000000001</v>
      </c>
      <c r="E80" s="17">
        <v>26.821999999999999</v>
      </c>
      <c r="F80" s="17">
        <v>4.6619999999999999</v>
      </c>
      <c r="G80" s="17">
        <v>0</v>
      </c>
      <c r="H80" s="17">
        <v>13.285</v>
      </c>
      <c r="I80" s="17">
        <v>1.7250000000000001</v>
      </c>
      <c r="J80" s="17">
        <v>283.779</v>
      </c>
      <c r="K80" s="17">
        <v>70.596000000000004</v>
      </c>
      <c r="L80" s="7"/>
    </row>
    <row r="81" spans="1:12" ht="14.5" x14ac:dyDescent="0.35">
      <c r="A81" s="2" t="s">
        <v>119</v>
      </c>
      <c r="B81" s="17">
        <v>1.099</v>
      </c>
      <c r="C81" s="17">
        <v>1.264</v>
      </c>
      <c r="D81" s="17">
        <v>0.88300000000000001</v>
      </c>
      <c r="E81" s="17">
        <v>28.536000000000001</v>
      </c>
      <c r="F81" s="17">
        <v>0.57599999999999996</v>
      </c>
      <c r="G81" s="17">
        <v>0</v>
      </c>
      <c r="H81" s="17">
        <v>11.384</v>
      </c>
      <c r="I81" s="17">
        <v>2.5259999999999998</v>
      </c>
      <c r="J81" s="17">
        <v>264.19</v>
      </c>
      <c r="K81" s="17">
        <v>77.31</v>
      </c>
      <c r="L81" s="7"/>
    </row>
    <row r="82" spans="1:12" ht="14.5" x14ac:dyDescent="0.35">
      <c r="A82" s="2" t="s">
        <v>120</v>
      </c>
      <c r="B82" s="17">
        <v>1.278</v>
      </c>
      <c r="C82" s="17">
        <v>1.292</v>
      </c>
      <c r="D82" s="17">
        <v>1.0900000000000001</v>
      </c>
      <c r="E82" s="17">
        <v>25.934999999999999</v>
      </c>
      <c r="F82" s="17">
        <v>0.70599999999999996</v>
      </c>
      <c r="G82" s="17">
        <v>0</v>
      </c>
      <c r="H82" s="17">
        <v>11.12</v>
      </c>
      <c r="I82" s="17">
        <v>2.8860000000000001</v>
      </c>
      <c r="J82" s="17">
        <v>261.37900000000002</v>
      </c>
      <c r="K82" s="17">
        <v>79.332999999999998</v>
      </c>
      <c r="L82" s="7"/>
    </row>
    <row r="83" spans="1:12" ht="14.5" x14ac:dyDescent="0.35">
      <c r="A83" s="2" t="s">
        <v>121</v>
      </c>
      <c r="B83" s="17">
        <v>1.589</v>
      </c>
      <c r="C83" s="17">
        <v>1.833</v>
      </c>
      <c r="D83" s="17">
        <v>1.9450000000000001</v>
      </c>
      <c r="E83" s="17">
        <v>22.222000000000001</v>
      </c>
      <c r="F83" s="17">
        <v>0.72499999999999998</v>
      </c>
      <c r="G83" s="17">
        <v>0</v>
      </c>
      <c r="H83" s="17">
        <v>11.749000000000001</v>
      </c>
      <c r="I83" s="17">
        <v>2.9820000000000002</v>
      </c>
      <c r="J83" s="17">
        <v>266.79599999999999</v>
      </c>
      <c r="K83" s="17">
        <v>79.647999999999996</v>
      </c>
      <c r="L83" s="7"/>
    </row>
    <row r="84" spans="1:12" ht="14.5" x14ac:dyDescent="0.35">
      <c r="A84" s="2" t="s">
        <v>122</v>
      </c>
      <c r="B84" s="17">
        <v>1.7629999999999999</v>
      </c>
      <c r="C84" s="17">
        <v>1.5940000000000001</v>
      </c>
      <c r="D84" s="17">
        <v>1.883</v>
      </c>
      <c r="E84" s="17">
        <v>22.484000000000002</v>
      </c>
      <c r="F84" s="17">
        <v>0.81499999999999995</v>
      </c>
      <c r="G84" s="17">
        <v>0</v>
      </c>
      <c r="H84" s="17">
        <v>11.981999999999999</v>
      </c>
      <c r="I84" s="17">
        <v>1.784</v>
      </c>
      <c r="J84" s="17">
        <v>298.47300000000001</v>
      </c>
      <c r="K84" s="17">
        <v>80.197999999999993</v>
      </c>
      <c r="L84" s="7"/>
    </row>
    <row r="85" spans="1:12" ht="14.5" x14ac:dyDescent="0.35">
      <c r="A85" s="2" t="s">
        <v>123</v>
      </c>
      <c r="B85" s="17">
        <v>1.486</v>
      </c>
      <c r="C85" s="17">
        <v>1.264</v>
      </c>
      <c r="D85" s="17">
        <v>1.278</v>
      </c>
      <c r="E85" s="17">
        <v>23.827000000000002</v>
      </c>
      <c r="F85" s="17">
        <v>0.69</v>
      </c>
      <c r="G85" s="17">
        <v>0</v>
      </c>
      <c r="H85" s="17">
        <v>11.097</v>
      </c>
      <c r="I85" s="17">
        <v>2.1240000000000001</v>
      </c>
      <c r="J85" s="17">
        <v>327.68700000000001</v>
      </c>
      <c r="K85" s="17">
        <v>80.814999999999998</v>
      </c>
      <c r="L85" s="7"/>
    </row>
    <row r="86" spans="1:12" ht="14.5" x14ac:dyDescent="0.35">
      <c r="A86" s="2" t="s">
        <v>124</v>
      </c>
      <c r="B86" s="17">
        <v>1.61</v>
      </c>
      <c r="C86" s="17">
        <v>1.3</v>
      </c>
      <c r="D86" s="17">
        <v>1.4410000000000001</v>
      </c>
      <c r="E86" s="17">
        <v>25.335999999999999</v>
      </c>
      <c r="F86" s="17">
        <v>0.69799999999999995</v>
      </c>
      <c r="G86" s="17">
        <v>0</v>
      </c>
      <c r="H86" s="17">
        <v>10.167999999999999</v>
      </c>
      <c r="I86" s="17">
        <v>2.3679999999999999</v>
      </c>
      <c r="J86" s="17">
        <v>336.2</v>
      </c>
      <c r="K86" s="17">
        <v>81.596000000000004</v>
      </c>
      <c r="L86" s="7"/>
    </row>
    <row r="87" spans="1:12" ht="14.5" x14ac:dyDescent="0.35">
      <c r="A87" s="2" t="s">
        <v>125</v>
      </c>
      <c r="B87" s="17">
        <v>2.4340000000000002</v>
      </c>
      <c r="C87" s="17">
        <v>1.2230000000000001</v>
      </c>
      <c r="D87" s="17">
        <v>2.1869999999999998</v>
      </c>
      <c r="E87" s="17">
        <v>22.768999999999998</v>
      </c>
      <c r="F87" s="17">
        <v>0.59099999999999997</v>
      </c>
      <c r="G87" s="17">
        <v>0</v>
      </c>
      <c r="H87" s="17">
        <v>9.5739999999999998</v>
      </c>
      <c r="I87" s="17">
        <v>2.5339999999999998</v>
      </c>
      <c r="J87" s="17">
        <v>343.68599999999998</v>
      </c>
      <c r="K87" s="17">
        <v>82.411000000000001</v>
      </c>
      <c r="L87" s="7"/>
    </row>
    <row r="88" spans="1:12" ht="14.5" x14ac:dyDescent="0.35">
      <c r="A88" s="2" t="s">
        <v>126</v>
      </c>
      <c r="B88" s="17">
        <v>2.4129999999999998</v>
      </c>
      <c r="C88" s="17">
        <v>1.4570000000000001</v>
      </c>
      <c r="D88" s="17">
        <v>2.403</v>
      </c>
      <c r="E88" s="17">
        <v>21.47</v>
      </c>
      <c r="F88" s="17">
        <v>0.60399999999999998</v>
      </c>
      <c r="G88" s="17">
        <v>0.13</v>
      </c>
      <c r="H88" s="17">
        <v>10.355</v>
      </c>
      <c r="I88" s="17">
        <v>2.42</v>
      </c>
      <c r="J88" s="17">
        <v>336.404</v>
      </c>
      <c r="K88" s="17">
        <v>77.364000000000004</v>
      </c>
      <c r="L88" s="7"/>
    </row>
    <row r="89" spans="1:12" ht="14.5" x14ac:dyDescent="0.35">
      <c r="A89" s="2" t="s">
        <v>127</v>
      </c>
      <c r="B89" s="17">
        <v>2.5760000000000001</v>
      </c>
      <c r="C89" s="17">
        <v>1.458</v>
      </c>
      <c r="D89" s="17">
        <v>2.569</v>
      </c>
      <c r="E89" s="17">
        <v>24.885999999999999</v>
      </c>
      <c r="F89" s="17">
        <v>0.57799999999999996</v>
      </c>
      <c r="G89" s="17">
        <v>0</v>
      </c>
      <c r="H89" s="17">
        <v>11.465</v>
      </c>
      <c r="I89" s="17">
        <v>3.169</v>
      </c>
      <c r="J89" s="17">
        <v>343.46600000000001</v>
      </c>
      <c r="K89" s="17">
        <v>66.39</v>
      </c>
      <c r="L89" s="7"/>
    </row>
    <row r="90" spans="1:12" ht="14.5" x14ac:dyDescent="0.35">
      <c r="A90" s="2" t="s">
        <v>128</v>
      </c>
      <c r="B90" s="17">
        <v>2.7229999999999999</v>
      </c>
      <c r="C90" s="17">
        <v>1.2270000000000001</v>
      </c>
      <c r="D90" s="17">
        <v>2.488</v>
      </c>
      <c r="E90" s="17">
        <v>26.087</v>
      </c>
      <c r="F90" s="17">
        <v>0.621</v>
      </c>
      <c r="G90" s="17">
        <v>0.06</v>
      </c>
      <c r="H90" s="17">
        <v>12.366</v>
      </c>
      <c r="I90" s="17">
        <v>2.8809999999999998</v>
      </c>
      <c r="J90" s="17">
        <v>344.65699999999998</v>
      </c>
      <c r="K90" s="17">
        <v>64.046000000000006</v>
      </c>
      <c r="L90" s="7"/>
    </row>
    <row r="91" spans="1:12" ht="14.5" x14ac:dyDescent="0.35">
      <c r="A91" s="2" t="s">
        <v>129</v>
      </c>
      <c r="B91" s="17">
        <v>2.3010000000000002</v>
      </c>
      <c r="C91" s="17">
        <v>1.1830000000000001</v>
      </c>
      <c r="D91" s="17">
        <v>2.0249999999999999</v>
      </c>
      <c r="E91" s="17">
        <v>24.922000000000001</v>
      </c>
      <c r="F91" s="17">
        <v>0.68799999999999994</v>
      </c>
      <c r="G91" s="17">
        <v>0</v>
      </c>
      <c r="H91" s="17">
        <v>12.718999999999999</v>
      </c>
      <c r="I91" s="17">
        <v>3.113</v>
      </c>
      <c r="J91" s="17">
        <v>338.65899999999999</v>
      </c>
      <c r="K91" s="17">
        <v>60.841000000000001</v>
      </c>
      <c r="L91" s="7"/>
    </row>
    <row r="92" spans="1:12" ht="14.5" x14ac:dyDescent="0.35">
      <c r="A92" s="2" t="s">
        <v>130</v>
      </c>
      <c r="B92" s="17">
        <v>2.0840000000000001</v>
      </c>
      <c r="C92" s="17">
        <v>1.296</v>
      </c>
      <c r="D92" s="17">
        <v>1.9239999999999999</v>
      </c>
      <c r="E92" s="17">
        <v>29.039000000000001</v>
      </c>
      <c r="F92" s="17">
        <v>0.70699999999999996</v>
      </c>
      <c r="G92" s="17">
        <v>0</v>
      </c>
      <c r="H92" s="17">
        <v>13.005000000000001</v>
      </c>
      <c r="I92" s="17">
        <v>3.0419999999999998</v>
      </c>
      <c r="J92" s="17">
        <v>341.11500000000001</v>
      </c>
      <c r="K92" s="17">
        <v>55.493000000000002</v>
      </c>
      <c r="L92" s="7"/>
    </row>
    <row r="93" spans="1:12" ht="14.5" x14ac:dyDescent="0.35">
      <c r="A93" s="2" t="s">
        <v>131</v>
      </c>
      <c r="B93" s="17">
        <v>2.8140000000000001</v>
      </c>
      <c r="C93" s="17">
        <v>1.8160000000000001</v>
      </c>
      <c r="D93" s="17">
        <v>3.173</v>
      </c>
      <c r="E93" s="17">
        <v>29.344999999999999</v>
      </c>
      <c r="F93" s="17">
        <v>0.86899999999999999</v>
      </c>
      <c r="G93" s="17">
        <v>0</v>
      </c>
      <c r="H93" s="17">
        <v>13.256</v>
      </c>
      <c r="I93" s="17">
        <v>2</v>
      </c>
      <c r="J93" s="17">
        <v>336.12299999999999</v>
      </c>
      <c r="K93" s="17">
        <v>56.067</v>
      </c>
      <c r="L93" s="7"/>
    </row>
    <row r="94" spans="1:12" ht="14.5" x14ac:dyDescent="0.35">
      <c r="A94" s="2" t="s">
        <v>132</v>
      </c>
      <c r="B94" s="17">
        <v>2.3650000000000002</v>
      </c>
      <c r="C94" s="17">
        <v>1.7410000000000001</v>
      </c>
      <c r="D94" s="17">
        <v>2.6539999999999999</v>
      </c>
      <c r="E94" s="17">
        <v>27.135000000000002</v>
      </c>
      <c r="F94" s="17">
        <v>0.93600000000000005</v>
      </c>
      <c r="G94" s="17">
        <v>0</v>
      </c>
      <c r="H94" s="17">
        <v>13.984999999999999</v>
      </c>
      <c r="I94" s="17">
        <v>1.768</v>
      </c>
      <c r="J94" s="17">
        <v>321.02999999999997</v>
      </c>
      <c r="K94" s="17">
        <v>54.295000000000002</v>
      </c>
      <c r="L94" s="7"/>
    </row>
    <row r="95" spans="1:12" ht="14.5" x14ac:dyDescent="0.35">
      <c r="A95" s="2" t="s">
        <v>133</v>
      </c>
      <c r="B95" s="17">
        <v>2.7879999999999998</v>
      </c>
      <c r="C95" s="17">
        <v>1.9710000000000001</v>
      </c>
      <c r="D95" s="17">
        <v>3.31</v>
      </c>
      <c r="E95" s="17">
        <v>26.359000000000002</v>
      </c>
      <c r="F95" s="17">
        <v>1.016</v>
      </c>
      <c r="G95" s="17">
        <v>0</v>
      </c>
      <c r="H95" s="17">
        <v>14.031000000000001</v>
      </c>
      <c r="I95" s="17">
        <v>1.9590000000000001</v>
      </c>
      <c r="J95" s="17">
        <v>332.37</v>
      </c>
      <c r="K95" s="17">
        <v>53.911000000000001</v>
      </c>
      <c r="L95" s="7"/>
    </row>
    <row r="96" spans="1:12" ht="14.5" x14ac:dyDescent="0.35">
      <c r="A96" s="2" t="s">
        <v>134</v>
      </c>
      <c r="B96" s="17">
        <v>1.988</v>
      </c>
      <c r="C96" s="17">
        <v>1.1759999999999999</v>
      </c>
      <c r="D96" s="17">
        <v>1.718</v>
      </c>
      <c r="E96" s="17">
        <v>27.71</v>
      </c>
      <c r="F96" s="17">
        <v>0.96899999999999997</v>
      </c>
      <c r="G96" s="17">
        <v>0</v>
      </c>
      <c r="H96" s="17">
        <v>14.542999999999999</v>
      </c>
      <c r="I96" s="17">
        <v>1.917</v>
      </c>
      <c r="J96" s="17">
        <v>303.221</v>
      </c>
      <c r="K96" s="17">
        <v>48.884</v>
      </c>
      <c r="L96" s="7"/>
    </row>
    <row r="97" spans="1:12" ht="14.5" x14ac:dyDescent="0.35">
      <c r="A97" s="2" t="s">
        <v>135</v>
      </c>
      <c r="B97" s="16">
        <v>1.7430000000000001</v>
      </c>
      <c r="C97" s="16">
        <v>1.288</v>
      </c>
      <c r="D97" s="16">
        <v>1.5880000000000001</v>
      </c>
      <c r="E97" s="17">
        <v>24.61</v>
      </c>
      <c r="F97" s="17">
        <v>1.0169999999999999</v>
      </c>
      <c r="G97" s="17">
        <v>0</v>
      </c>
      <c r="H97" s="17">
        <v>13.472</v>
      </c>
      <c r="I97" s="17">
        <v>1.17</v>
      </c>
      <c r="J97" s="17">
        <v>298.12200000000001</v>
      </c>
      <c r="K97" s="17">
        <v>55.607999999999997</v>
      </c>
      <c r="L97" s="7"/>
    </row>
    <row r="98" spans="1:12" ht="14.5" x14ac:dyDescent="0.35">
      <c r="A98" s="2" t="s">
        <v>136</v>
      </c>
      <c r="B98" s="16" t="s">
        <v>27</v>
      </c>
      <c r="C98" s="16" t="s">
        <v>27</v>
      </c>
      <c r="D98" s="16" t="s">
        <v>27</v>
      </c>
      <c r="E98" s="17" t="s">
        <v>27</v>
      </c>
      <c r="F98" s="17">
        <v>1.373</v>
      </c>
      <c r="G98" s="17">
        <v>0</v>
      </c>
      <c r="H98" s="17">
        <v>12.871</v>
      </c>
      <c r="I98" s="17">
        <v>0.59899999999999998</v>
      </c>
      <c r="J98" s="17">
        <v>327.91</v>
      </c>
      <c r="K98" s="17">
        <v>60.359000000000002</v>
      </c>
      <c r="L98" s="7"/>
    </row>
    <row r="99" spans="1:12" ht="14.5" x14ac:dyDescent="0.35">
      <c r="A99" s="2" t="s">
        <v>137</v>
      </c>
      <c r="B99" s="16">
        <v>1.629</v>
      </c>
      <c r="C99" s="16">
        <v>3.5630000000000002</v>
      </c>
      <c r="D99" s="16">
        <v>3.7509999999999999</v>
      </c>
      <c r="E99" s="17">
        <v>20.459</v>
      </c>
      <c r="F99" s="17">
        <v>1.476</v>
      </c>
      <c r="G99" s="17">
        <v>0</v>
      </c>
      <c r="H99" s="17">
        <v>11.895</v>
      </c>
      <c r="I99" s="17">
        <v>0.35199999999999998</v>
      </c>
      <c r="J99" s="17">
        <v>277.99099999999999</v>
      </c>
      <c r="K99" s="17">
        <v>64.599999999999994</v>
      </c>
      <c r="L99" s="7"/>
    </row>
    <row r="100" spans="1:12" ht="14.5" x14ac:dyDescent="0.35">
      <c r="A100" s="2" t="s">
        <v>138</v>
      </c>
      <c r="B100" s="16">
        <v>1.728</v>
      </c>
      <c r="C100" s="16">
        <v>2.7519999999999998</v>
      </c>
      <c r="D100" s="16">
        <v>3.0390000000000001</v>
      </c>
      <c r="E100" s="17">
        <v>15.473000000000001</v>
      </c>
      <c r="F100" s="17">
        <v>1.833</v>
      </c>
      <c r="G100" s="17">
        <v>0</v>
      </c>
      <c r="H100" s="17">
        <v>10.877000000000001</v>
      </c>
      <c r="I100" s="17">
        <v>0.72299999999999998</v>
      </c>
      <c r="J100" s="17">
        <v>244.57599999999999</v>
      </c>
      <c r="K100" s="17">
        <v>72.367999999999995</v>
      </c>
      <c r="L100" s="7"/>
    </row>
    <row r="101" spans="1:12" ht="14.5" x14ac:dyDescent="0.35">
      <c r="A101" s="2" t="s">
        <v>139</v>
      </c>
      <c r="B101" s="16">
        <v>1.6459999999999999</v>
      </c>
      <c r="C101" s="16">
        <v>2.67</v>
      </c>
      <c r="D101" s="16">
        <v>2.8759999999999999</v>
      </c>
      <c r="E101" s="17">
        <v>11.483000000000001</v>
      </c>
      <c r="F101" s="17">
        <v>2.673</v>
      </c>
      <c r="G101" s="17">
        <v>0</v>
      </c>
      <c r="H101" s="17">
        <v>9.9280000000000008</v>
      </c>
      <c r="I101" s="17">
        <v>0.77400000000000002</v>
      </c>
      <c r="J101" s="17">
        <v>260.90600000000001</v>
      </c>
      <c r="K101" s="17">
        <v>78.010000000000005</v>
      </c>
      <c r="L101" s="7"/>
    </row>
    <row r="102" spans="1:12" ht="14.5" x14ac:dyDescent="0.35">
      <c r="A102" s="2" t="s">
        <v>140</v>
      </c>
      <c r="B102" s="17">
        <v>1.639</v>
      </c>
      <c r="C102" s="17">
        <v>2.1179999999999999</v>
      </c>
      <c r="D102" s="17">
        <v>2.3170000000000002</v>
      </c>
      <c r="E102" s="17">
        <v>11.891999999999999</v>
      </c>
      <c r="F102" s="17">
        <v>2.3479999999999999</v>
      </c>
      <c r="G102" s="17">
        <v>0</v>
      </c>
      <c r="H102" s="17">
        <v>8.3420000000000005</v>
      </c>
      <c r="I102" s="17">
        <v>0.73499999999999999</v>
      </c>
      <c r="J102" s="17">
        <v>260.46899999999999</v>
      </c>
      <c r="K102" s="17">
        <v>80.653999999999996</v>
      </c>
      <c r="L102" s="7"/>
    </row>
    <row r="103" spans="1:12" ht="14.5" x14ac:dyDescent="0.35">
      <c r="A103" s="2" t="s">
        <v>141</v>
      </c>
      <c r="B103" s="17">
        <v>1.8009999999999999</v>
      </c>
      <c r="C103" s="17">
        <v>1.79</v>
      </c>
      <c r="D103" s="17">
        <v>2.1509999999999998</v>
      </c>
      <c r="E103" s="17">
        <v>11.064</v>
      </c>
      <c r="F103" s="17">
        <v>2.8090000000000002</v>
      </c>
      <c r="G103" s="17">
        <v>0</v>
      </c>
      <c r="H103" s="17">
        <v>6.649</v>
      </c>
      <c r="I103" s="17">
        <v>0.63900000000000001</v>
      </c>
      <c r="J103" s="17">
        <v>266.86</v>
      </c>
      <c r="K103" s="17">
        <v>80.347999999999999</v>
      </c>
      <c r="L103" s="7"/>
    </row>
    <row r="104" spans="1:12" ht="14.5" x14ac:dyDescent="0.35">
      <c r="A104" s="2" t="s">
        <v>142</v>
      </c>
      <c r="B104" s="17">
        <v>1.663</v>
      </c>
      <c r="C104" s="17">
        <v>1.861</v>
      </c>
      <c r="D104" s="17">
        <v>2.0840000000000001</v>
      </c>
      <c r="E104" s="17">
        <v>11.616</v>
      </c>
      <c r="F104" s="17">
        <v>4.0510000000000002</v>
      </c>
      <c r="G104" s="17">
        <v>0</v>
      </c>
      <c r="H104" s="17">
        <v>6.0019999999999998</v>
      </c>
      <c r="I104" s="17">
        <v>0.94899999999999995</v>
      </c>
      <c r="J104" s="17">
        <v>254.61699999999999</v>
      </c>
      <c r="K104" s="17">
        <v>84.188999999999993</v>
      </c>
      <c r="L104" s="7"/>
    </row>
    <row r="105" spans="1:12" ht="14.5" x14ac:dyDescent="0.35">
      <c r="A105" s="2" t="s">
        <v>143</v>
      </c>
      <c r="B105" s="17">
        <v>1.704</v>
      </c>
      <c r="C105" s="17">
        <v>1.7589999999999999</v>
      </c>
      <c r="D105" s="17">
        <v>2.0230000000000001</v>
      </c>
      <c r="E105" s="17">
        <v>11.797000000000001</v>
      </c>
      <c r="F105" s="17">
        <v>4.95</v>
      </c>
      <c r="G105" s="17">
        <v>0</v>
      </c>
      <c r="H105" s="17">
        <v>5.4489999999999998</v>
      </c>
      <c r="I105" s="17">
        <v>0.67900000000000005</v>
      </c>
      <c r="J105" s="17">
        <v>251.59</v>
      </c>
      <c r="K105" s="17">
        <v>83.587000000000003</v>
      </c>
      <c r="L105" s="7"/>
    </row>
    <row r="106" spans="1:12" ht="14.5" x14ac:dyDescent="0.35">
      <c r="A106" s="2" t="s">
        <v>144</v>
      </c>
      <c r="B106" s="17">
        <v>1.7070000000000001</v>
      </c>
      <c r="C106" s="17">
        <v>1.966</v>
      </c>
      <c r="D106" s="17">
        <v>2.2330000000000001</v>
      </c>
      <c r="E106" s="17">
        <v>11.795</v>
      </c>
      <c r="F106" s="17">
        <v>3.8109999999999999</v>
      </c>
      <c r="G106" s="17">
        <v>0</v>
      </c>
      <c r="H106" s="17">
        <v>5.375</v>
      </c>
      <c r="I106" s="17">
        <v>0.64300000000000002</v>
      </c>
      <c r="J106" s="17">
        <v>260.714</v>
      </c>
      <c r="K106" s="17">
        <v>83.849000000000004</v>
      </c>
      <c r="L106" s="7"/>
    </row>
    <row r="107" spans="1:12" ht="14.5" x14ac:dyDescent="0.35">
      <c r="A107" s="2" t="s">
        <v>145</v>
      </c>
      <c r="B107" s="17">
        <v>1.9450000000000001</v>
      </c>
      <c r="C107" s="17">
        <v>1.28</v>
      </c>
      <c r="D107" s="17">
        <v>1.7849999999999999</v>
      </c>
      <c r="E107" s="17">
        <v>12.997</v>
      </c>
      <c r="F107" s="17">
        <v>2.4710000000000001</v>
      </c>
      <c r="G107" s="17">
        <v>0</v>
      </c>
      <c r="H107" s="17">
        <v>6.468</v>
      </c>
      <c r="I107" s="17">
        <v>0.99199999999999999</v>
      </c>
      <c r="J107" s="17">
        <v>259.95999999999998</v>
      </c>
      <c r="K107" s="17">
        <v>82.73</v>
      </c>
      <c r="L107" s="7"/>
    </row>
    <row r="108" spans="1:12" ht="14.5" x14ac:dyDescent="0.35">
      <c r="A108" s="2" t="s">
        <v>146</v>
      </c>
      <c r="B108" s="17">
        <v>2.298</v>
      </c>
      <c r="C108" s="17">
        <v>1.4430000000000001</v>
      </c>
      <c r="D108" s="17">
        <v>2.2999999999999998</v>
      </c>
      <c r="E108" s="17">
        <v>16.762</v>
      </c>
      <c r="F108" s="17">
        <v>1.528</v>
      </c>
      <c r="G108" s="17">
        <v>0</v>
      </c>
      <c r="H108" s="17">
        <v>9.8339999999999996</v>
      </c>
      <c r="I108" s="17">
        <v>1.1759999999999999</v>
      </c>
      <c r="J108" s="17">
        <v>259.08100000000002</v>
      </c>
      <c r="K108" s="17">
        <v>74.274000000000001</v>
      </c>
      <c r="L108" s="7"/>
    </row>
    <row r="109" spans="1:12" ht="14.5" x14ac:dyDescent="0.35">
      <c r="A109" s="2" t="s">
        <v>147</v>
      </c>
      <c r="B109" s="17">
        <v>3.8929999999999998</v>
      </c>
      <c r="C109" s="17">
        <v>1.579</v>
      </c>
      <c r="D109" s="17">
        <v>4.0289999999999999</v>
      </c>
      <c r="E109" s="17">
        <v>19.23</v>
      </c>
      <c r="F109" s="17">
        <v>0.94899999999999995</v>
      </c>
      <c r="G109" s="17">
        <v>0</v>
      </c>
      <c r="H109" s="17">
        <v>11.664999999999999</v>
      </c>
      <c r="I109" s="17">
        <v>1.3520000000000001</v>
      </c>
      <c r="J109" s="17">
        <v>261.03100000000001</v>
      </c>
      <c r="K109" s="17">
        <v>65.278000000000006</v>
      </c>
      <c r="L109" s="7"/>
    </row>
    <row r="110" spans="1:12" ht="14.5" x14ac:dyDescent="0.35">
      <c r="A110" s="2" t="s">
        <v>148</v>
      </c>
      <c r="B110" s="17">
        <v>2.093</v>
      </c>
      <c r="C110" s="17">
        <v>0.71499999999999997</v>
      </c>
      <c r="D110" s="17">
        <v>1.37</v>
      </c>
      <c r="E110" s="17">
        <v>22.888000000000002</v>
      </c>
      <c r="F110" s="17">
        <v>0.80900000000000005</v>
      </c>
      <c r="G110" s="17">
        <v>0</v>
      </c>
      <c r="H110" s="17">
        <v>14.151</v>
      </c>
      <c r="I110" s="17">
        <v>1.173</v>
      </c>
      <c r="J110" s="17">
        <v>262.58800000000002</v>
      </c>
      <c r="K110" s="17">
        <v>56.548000000000002</v>
      </c>
      <c r="L110" s="7"/>
    </row>
    <row r="111" spans="1:12" ht="14.5" x14ac:dyDescent="0.35">
      <c r="A111" s="2" t="s">
        <v>149</v>
      </c>
      <c r="B111" s="17">
        <v>2.37</v>
      </c>
      <c r="C111" s="17">
        <v>0.84499999999999997</v>
      </c>
      <c r="D111" s="17">
        <v>1.7749999999999999</v>
      </c>
      <c r="E111" s="17">
        <v>27.198</v>
      </c>
      <c r="F111" s="17">
        <v>0.73599999999999999</v>
      </c>
      <c r="G111" s="17">
        <v>0</v>
      </c>
      <c r="H111" s="17">
        <v>16.664999999999999</v>
      </c>
      <c r="I111" s="17">
        <v>1.0169999999999999</v>
      </c>
      <c r="J111" s="17">
        <v>288.65899999999999</v>
      </c>
      <c r="K111" s="17">
        <v>44.781999999999996</v>
      </c>
      <c r="L111" s="7"/>
    </row>
    <row r="112" spans="1:12" ht="14.5" x14ac:dyDescent="0.35">
      <c r="A112" s="2" t="s">
        <v>150</v>
      </c>
      <c r="B112" s="17">
        <v>2.1120000000000001</v>
      </c>
      <c r="C112" s="17">
        <v>0.77100000000000002</v>
      </c>
      <c r="D112" s="17">
        <v>1.4430000000000001</v>
      </c>
      <c r="E112" s="17">
        <v>30.164000000000001</v>
      </c>
      <c r="F112" s="17">
        <v>0.78500000000000003</v>
      </c>
      <c r="G112" s="17">
        <v>0</v>
      </c>
      <c r="H112" s="17">
        <v>17.684999999999999</v>
      </c>
      <c r="I112" s="17">
        <v>1.3380000000000001</v>
      </c>
      <c r="J112" s="17">
        <v>274.22500000000002</v>
      </c>
      <c r="K112" s="17">
        <v>38.604999999999997</v>
      </c>
      <c r="L112" s="7"/>
    </row>
    <row r="113" spans="1:12" ht="14.5" x14ac:dyDescent="0.35">
      <c r="A113" s="2" t="s">
        <v>151</v>
      </c>
      <c r="B113" s="17">
        <v>2.012</v>
      </c>
      <c r="C113" s="17">
        <v>0.621</v>
      </c>
      <c r="D113" s="17">
        <v>1.1930000000000001</v>
      </c>
      <c r="E113" s="17">
        <v>31.748000000000001</v>
      </c>
      <c r="F113" s="17">
        <v>0.88100000000000001</v>
      </c>
      <c r="G113" s="17">
        <v>0</v>
      </c>
      <c r="H113" s="17">
        <v>18.643999999999998</v>
      </c>
      <c r="I113" s="17">
        <v>1.5489999999999999</v>
      </c>
      <c r="J113" s="17">
        <v>260.58199999999999</v>
      </c>
      <c r="K113" s="17">
        <v>36.340000000000003</v>
      </c>
      <c r="L113" s="7"/>
    </row>
    <row r="114" spans="1:12" ht="14.5" x14ac:dyDescent="0.35">
      <c r="A114" s="2" t="s">
        <v>152</v>
      </c>
      <c r="B114" s="17">
        <v>2.11</v>
      </c>
      <c r="C114" s="17">
        <v>0.46500000000000002</v>
      </c>
      <c r="D114" s="17">
        <v>1.135</v>
      </c>
      <c r="E114" s="17">
        <v>33.545000000000002</v>
      </c>
      <c r="F114" s="17">
        <v>0.92100000000000004</v>
      </c>
      <c r="G114" s="17">
        <v>0</v>
      </c>
      <c r="H114" s="17">
        <v>19.204999999999998</v>
      </c>
      <c r="I114" s="17">
        <v>1.2410000000000001</v>
      </c>
      <c r="J114" s="17">
        <v>278.00900000000001</v>
      </c>
      <c r="K114" s="17">
        <v>33.543999999999997</v>
      </c>
      <c r="L114" s="7"/>
    </row>
    <row r="115" spans="1:12" ht="14.5" x14ac:dyDescent="0.35">
      <c r="A115" s="2" t="s">
        <v>153</v>
      </c>
      <c r="B115" s="16">
        <v>2.1619999999999999</v>
      </c>
      <c r="C115" s="16">
        <v>0.80400000000000005</v>
      </c>
      <c r="D115" s="16">
        <v>1.526</v>
      </c>
      <c r="E115" s="17">
        <v>34.905000000000001</v>
      </c>
      <c r="F115" s="17">
        <v>1.3069999999999999</v>
      </c>
      <c r="G115" s="17">
        <v>0</v>
      </c>
      <c r="H115" s="17">
        <v>20.346</v>
      </c>
      <c r="I115" s="17">
        <v>0.95399999999999996</v>
      </c>
      <c r="J115" s="17">
        <v>318.01600000000002</v>
      </c>
      <c r="K115" s="17">
        <v>30.861999999999998</v>
      </c>
      <c r="L115" s="7"/>
    </row>
    <row r="116" spans="1:12" ht="14.5" x14ac:dyDescent="0.35">
      <c r="A116" s="2" t="s">
        <v>154</v>
      </c>
      <c r="B116" s="17">
        <v>2.0230000000000001</v>
      </c>
      <c r="C116" s="17">
        <v>0.59</v>
      </c>
      <c r="D116" s="17">
        <v>1.173</v>
      </c>
      <c r="E116" s="17">
        <v>35.515999999999998</v>
      </c>
      <c r="F116" s="17">
        <v>1.4530000000000001</v>
      </c>
      <c r="G116" s="17">
        <v>0</v>
      </c>
      <c r="H116" s="17">
        <v>21.114999999999998</v>
      </c>
      <c r="I116" s="17">
        <v>0.85599999999999998</v>
      </c>
      <c r="J116" s="17">
        <v>305.43400000000003</v>
      </c>
      <c r="K116" s="17">
        <v>30.57</v>
      </c>
      <c r="L116" s="7"/>
    </row>
    <row r="117" spans="1:12" ht="14.5" x14ac:dyDescent="0.35">
      <c r="A117" s="2" t="s">
        <v>155</v>
      </c>
      <c r="B117" s="17">
        <v>2.0329999999999999</v>
      </c>
      <c r="C117" s="17">
        <v>0.433</v>
      </c>
      <c r="D117" s="17">
        <v>1.026</v>
      </c>
      <c r="E117" s="17">
        <v>36.715000000000003</v>
      </c>
      <c r="F117" s="17">
        <v>2.0760000000000001</v>
      </c>
      <c r="G117" s="17">
        <v>0</v>
      </c>
      <c r="H117" s="17">
        <v>21.443000000000001</v>
      </c>
      <c r="I117" s="17">
        <v>0.89800000000000002</v>
      </c>
      <c r="J117" s="17">
        <v>326.58800000000002</v>
      </c>
      <c r="K117" s="17">
        <v>30.387</v>
      </c>
      <c r="L117" s="7"/>
    </row>
    <row r="118" spans="1:12" ht="14.5" x14ac:dyDescent="0.35">
      <c r="A118" s="2" t="s">
        <v>156</v>
      </c>
      <c r="B118" s="17">
        <v>2.3519999999999999</v>
      </c>
      <c r="C118" s="17">
        <v>0.9</v>
      </c>
      <c r="D118" s="17">
        <v>1.8109999999999999</v>
      </c>
      <c r="E118" s="17">
        <v>37.331000000000003</v>
      </c>
      <c r="F118" s="17">
        <v>1.837</v>
      </c>
      <c r="G118" s="17">
        <v>0</v>
      </c>
      <c r="H118" s="17">
        <v>21.745999999999999</v>
      </c>
      <c r="I118" s="17">
        <v>1.028</v>
      </c>
      <c r="J118" s="17">
        <v>303.30399999999997</v>
      </c>
      <c r="K118" s="17">
        <v>30.852</v>
      </c>
      <c r="L118" s="7"/>
    </row>
    <row r="119" spans="1:12" ht="14.5" x14ac:dyDescent="0.35">
      <c r="A119" s="2" t="s">
        <v>157</v>
      </c>
      <c r="B119" s="17">
        <v>1.899</v>
      </c>
      <c r="C119" s="17">
        <v>0.36299999999999999</v>
      </c>
      <c r="D119" s="17">
        <v>0.82299999999999995</v>
      </c>
      <c r="E119" s="17">
        <v>38.607999999999997</v>
      </c>
      <c r="F119" s="17">
        <v>1.8089999999999999</v>
      </c>
      <c r="G119" s="17">
        <v>0</v>
      </c>
      <c r="H119" s="17">
        <v>22.314</v>
      </c>
      <c r="I119" s="17">
        <v>1.522</v>
      </c>
      <c r="J119" s="17">
        <v>258.19200000000001</v>
      </c>
      <c r="K119" s="17">
        <v>30.817</v>
      </c>
      <c r="L119" s="7"/>
    </row>
    <row r="120" spans="1:12" ht="14.5" x14ac:dyDescent="0.35">
      <c r="A120" s="2" t="s">
        <v>158</v>
      </c>
      <c r="B120" s="17">
        <v>1.9</v>
      </c>
      <c r="C120" s="17">
        <v>0.79300000000000004</v>
      </c>
      <c r="D120" s="17">
        <v>1.2529999999999999</v>
      </c>
      <c r="E120" s="17">
        <v>38.435000000000002</v>
      </c>
      <c r="F120" s="17">
        <v>1.7829999999999999</v>
      </c>
      <c r="G120" s="17">
        <v>0</v>
      </c>
      <c r="H120" s="17">
        <v>22.053000000000001</v>
      </c>
      <c r="I120" s="17">
        <v>1.0840000000000001</v>
      </c>
      <c r="J120" s="17">
        <v>285.53199999999998</v>
      </c>
      <c r="K120" s="17">
        <v>31.925000000000001</v>
      </c>
      <c r="L120" s="7"/>
    </row>
    <row r="121" spans="1:12" ht="14.5" x14ac:dyDescent="0.35">
      <c r="A121" s="2" t="s">
        <v>159</v>
      </c>
      <c r="B121" s="17">
        <v>1.913</v>
      </c>
      <c r="C121" s="17">
        <v>0.41499999999999998</v>
      </c>
      <c r="D121" s="17">
        <v>0.88900000000000001</v>
      </c>
      <c r="E121" s="17">
        <v>38.302</v>
      </c>
      <c r="F121" s="17">
        <v>2.2040000000000002</v>
      </c>
      <c r="G121" s="17">
        <v>0</v>
      </c>
      <c r="H121" s="17">
        <v>21.512</v>
      </c>
      <c r="I121" s="17">
        <v>0.53400000000000003</v>
      </c>
      <c r="J121" s="17">
        <v>227.398</v>
      </c>
      <c r="K121" s="17">
        <v>33.784999999999997</v>
      </c>
      <c r="L121" s="7"/>
    </row>
    <row r="122" spans="1:12" ht="14.5" x14ac:dyDescent="0.35">
      <c r="A122" s="2" t="s">
        <v>160</v>
      </c>
      <c r="B122" s="16" t="s">
        <v>27</v>
      </c>
      <c r="C122" s="16" t="s">
        <v>27</v>
      </c>
      <c r="D122" s="16" t="s">
        <v>27</v>
      </c>
      <c r="E122" s="17" t="s">
        <v>27</v>
      </c>
      <c r="F122" s="17">
        <v>4.0380000000000003</v>
      </c>
      <c r="G122" s="17">
        <v>0</v>
      </c>
      <c r="H122" s="17">
        <v>19.582000000000001</v>
      </c>
      <c r="I122" s="17">
        <v>0.33700000000000002</v>
      </c>
      <c r="J122" s="17">
        <v>168.334</v>
      </c>
      <c r="K122" s="17">
        <v>41.713000000000001</v>
      </c>
      <c r="L122" s="7"/>
    </row>
    <row r="123" spans="1:12" ht="14.5" x14ac:dyDescent="0.35">
      <c r="A123" s="2" t="s">
        <v>161</v>
      </c>
      <c r="B123" s="16">
        <v>1.8879999999999999</v>
      </c>
      <c r="C123" s="16">
        <v>3.5539999999999998</v>
      </c>
      <c r="D123" s="16">
        <v>3.9990000000000001</v>
      </c>
      <c r="E123" s="17">
        <v>27.512</v>
      </c>
      <c r="F123" s="17">
        <v>6.181</v>
      </c>
      <c r="G123" s="17">
        <v>0</v>
      </c>
      <c r="H123" s="17">
        <v>16.41</v>
      </c>
      <c r="I123" s="17">
        <v>0.52700000000000002</v>
      </c>
      <c r="J123" s="17">
        <v>109.41500000000001</v>
      </c>
      <c r="K123" s="17">
        <v>54.381999999999998</v>
      </c>
      <c r="L123" s="7"/>
    </row>
    <row r="124" spans="1:12" ht="14.5" x14ac:dyDescent="0.35">
      <c r="A124" s="2" t="s">
        <v>162</v>
      </c>
      <c r="B124" s="17">
        <v>1.901</v>
      </c>
      <c r="C124" s="17">
        <v>1.611</v>
      </c>
      <c r="D124" s="17">
        <v>2.0590000000000002</v>
      </c>
      <c r="E124" s="17">
        <v>22.007999999999999</v>
      </c>
      <c r="F124" s="17">
        <v>8.2769999999999992</v>
      </c>
      <c r="G124" s="17">
        <v>0</v>
      </c>
      <c r="H124" s="17">
        <v>13.666</v>
      </c>
      <c r="I124" s="17">
        <v>0.30399999999999999</v>
      </c>
      <c r="J124" s="17">
        <v>190.47200000000001</v>
      </c>
      <c r="K124" s="17">
        <v>66.569999999999993</v>
      </c>
      <c r="L124" s="7"/>
    </row>
    <row r="125" spans="1:12" ht="14.5" x14ac:dyDescent="0.35">
      <c r="A125" s="2" t="s">
        <v>163</v>
      </c>
      <c r="B125" s="17">
        <v>1.897</v>
      </c>
      <c r="C125" s="17">
        <v>1.4159999999999999</v>
      </c>
      <c r="D125" s="17">
        <v>1.8540000000000001</v>
      </c>
      <c r="E125" s="17">
        <v>22.571000000000002</v>
      </c>
      <c r="F125" s="17">
        <v>11.656000000000001</v>
      </c>
      <c r="G125" s="17">
        <v>0</v>
      </c>
      <c r="H125" s="17">
        <v>11.672000000000001</v>
      </c>
      <c r="I125" s="17">
        <v>0.35299999999999998</v>
      </c>
      <c r="J125" s="17">
        <v>210.4</v>
      </c>
      <c r="K125" s="17">
        <v>68.757999999999996</v>
      </c>
      <c r="L125" s="7"/>
    </row>
    <row r="126" spans="1:12" ht="14.5" x14ac:dyDescent="0.35">
      <c r="A126" s="2" t="s">
        <v>164</v>
      </c>
      <c r="B126" s="17">
        <v>1.915</v>
      </c>
      <c r="C126" s="17">
        <v>0.73499999999999999</v>
      </c>
      <c r="D126" s="17">
        <v>1.1850000000000001</v>
      </c>
      <c r="E126" s="17">
        <v>25.539000000000001</v>
      </c>
      <c r="F126" s="17">
        <v>6.9729999999999999</v>
      </c>
      <c r="G126" s="17">
        <v>0</v>
      </c>
      <c r="H126" s="17">
        <v>11.542999999999999</v>
      </c>
      <c r="I126" s="17">
        <v>0.97799999999999998</v>
      </c>
      <c r="J126" s="17">
        <v>238.31100000000001</v>
      </c>
      <c r="K126" s="17">
        <v>73.143000000000001</v>
      </c>
      <c r="L126" s="7"/>
    </row>
    <row r="127" spans="1:12" ht="14.5" x14ac:dyDescent="0.35">
      <c r="A127" s="2" t="s">
        <v>165</v>
      </c>
      <c r="B127" s="17">
        <v>1.7030000000000001</v>
      </c>
      <c r="C127" s="17">
        <v>0.86399999999999999</v>
      </c>
      <c r="D127" s="17">
        <v>1.093</v>
      </c>
      <c r="E127" s="17">
        <v>24.562000000000001</v>
      </c>
      <c r="F127" s="17">
        <v>6.8579999999999997</v>
      </c>
      <c r="G127" s="17">
        <v>0</v>
      </c>
      <c r="H127" s="17">
        <v>11.134</v>
      </c>
      <c r="I127" s="17">
        <v>0.99299999999999999</v>
      </c>
      <c r="J127" s="17">
        <v>234.363</v>
      </c>
      <c r="K127" s="17">
        <v>78.662999999999997</v>
      </c>
      <c r="L127" s="7"/>
    </row>
    <row r="128" spans="1:12" ht="14.5" x14ac:dyDescent="0.35">
      <c r="A128" s="2" t="s">
        <v>166</v>
      </c>
      <c r="B128" s="17">
        <v>1.786</v>
      </c>
      <c r="C128" s="17">
        <v>0.89100000000000001</v>
      </c>
      <c r="D128" s="17">
        <v>1.1970000000000001</v>
      </c>
      <c r="E128" s="17">
        <v>24.379000000000001</v>
      </c>
      <c r="F128" s="17">
        <v>6.274</v>
      </c>
      <c r="G128" s="17">
        <v>0</v>
      </c>
      <c r="H128" s="17">
        <v>11.064</v>
      </c>
      <c r="I128" s="17">
        <v>1.0169999999999999</v>
      </c>
      <c r="J128" s="17">
        <v>234.892</v>
      </c>
      <c r="K128" s="17">
        <v>80.352000000000004</v>
      </c>
      <c r="L128" s="7"/>
    </row>
    <row r="129" spans="1:12" ht="14.5" x14ac:dyDescent="0.35">
      <c r="A129" s="2" t="s">
        <v>167</v>
      </c>
      <c r="B129" s="17">
        <v>1.762</v>
      </c>
      <c r="C129" s="17">
        <v>0.92300000000000004</v>
      </c>
      <c r="D129" s="17">
        <v>1.1990000000000001</v>
      </c>
      <c r="E129" s="17">
        <v>23.707000000000001</v>
      </c>
      <c r="F129" s="17">
        <v>5.2729999999999997</v>
      </c>
      <c r="G129" s="17">
        <v>0</v>
      </c>
      <c r="H129" s="17">
        <v>11.16</v>
      </c>
      <c r="I129" s="17">
        <v>1.0529999999999999</v>
      </c>
      <c r="J129" s="17">
        <v>251.11</v>
      </c>
      <c r="K129" s="17">
        <v>79.373000000000005</v>
      </c>
      <c r="L129" s="7"/>
    </row>
    <row r="130" spans="1:12" ht="14.5" x14ac:dyDescent="0.35">
      <c r="A130" s="2" t="s">
        <v>168</v>
      </c>
      <c r="B130" s="17">
        <v>1.6739999999999999</v>
      </c>
      <c r="C130" s="17">
        <v>0.81799999999999995</v>
      </c>
      <c r="D130" s="17">
        <v>0.999</v>
      </c>
      <c r="E130" s="17">
        <v>23.670999999999999</v>
      </c>
      <c r="F130" s="17">
        <v>5.5049999999999999</v>
      </c>
      <c r="G130" s="17">
        <v>0</v>
      </c>
      <c r="H130" s="17">
        <v>11.029</v>
      </c>
      <c r="I130" s="17">
        <v>0.98799999999999999</v>
      </c>
      <c r="J130" s="17">
        <v>248.374</v>
      </c>
      <c r="K130" s="17">
        <v>78.599000000000004</v>
      </c>
      <c r="L130" s="7"/>
    </row>
    <row r="131" spans="1:12" ht="14.5" x14ac:dyDescent="0.35">
      <c r="A131" s="2" t="s">
        <v>169</v>
      </c>
      <c r="B131" s="17">
        <v>1.796</v>
      </c>
      <c r="C131" s="17">
        <v>0.89700000000000002</v>
      </c>
      <c r="D131" s="17">
        <v>1.194</v>
      </c>
      <c r="E131" s="17">
        <v>21.809000000000001</v>
      </c>
      <c r="F131" s="17">
        <v>5.37</v>
      </c>
      <c r="G131" s="17">
        <v>0</v>
      </c>
      <c r="H131" s="17">
        <v>10.762</v>
      </c>
      <c r="I131" s="17">
        <v>0.88300000000000001</v>
      </c>
      <c r="J131" s="17">
        <v>246.68299999999999</v>
      </c>
      <c r="K131" s="17">
        <v>79.400000000000006</v>
      </c>
      <c r="L131" s="7"/>
    </row>
    <row r="132" spans="1:12" ht="14.5" x14ac:dyDescent="0.35">
      <c r="A132" s="2" t="s">
        <v>170</v>
      </c>
      <c r="B132" s="17">
        <v>1.92</v>
      </c>
      <c r="C132" s="17">
        <v>0.83899999999999997</v>
      </c>
      <c r="D132" s="17">
        <v>1.254</v>
      </c>
      <c r="E132" s="17">
        <v>20.981000000000002</v>
      </c>
      <c r="F132" s="17">
        <v>3.7770000000000001</v>
      </c>
      <c r="G132" s="17">
        <v>0</v>
      </c>
      <c r="H132" s="17">
        <v>12.802</v>
      </c>
      <c r="I132" s="17">
        <v>1.0760000000000001</v>
      </c>
      <c r="J132" s="17">
        <v>241.07</v>
      </c>
      <c r="K132" s="17">
        <v>74.581999999999994</v>
      </c>
      <c r="L132" s="7"/>
    </row>
    <row r="133" spans="1:12" ht="14.5" x14ac:dyDescent="0.35">
      <c r="A133" s="2" t="s">
        <v>171</v>
      </c>
      <c r="B133" s="17">
        <v>1.9830000000000001</v>
      </c>
      <c r="C133" s="17">
        <v>0.56899999999999995</v>
      </c>
      <c r="D133" s="17">
        <v>1.038</v>
      </c>
      <c r="E133" s="17">
        <v>24.056999999999999</v>
      </c>
      <c r="F133" s="17">
        <v>2.42</v>
      </c>
      <c r="G133" s="17">
        <v>0</v>
      </c>
      <c r="H133" s="17">
        <v>16.47</v>
      </c>
      <c r="I133" s="17">
        <v>1.323</v>
      </c>
      <c r="J133" s="17">
        <v>240.48500000000001</v>
      </c>
      <c r="K133" s="17">
        <v>62.902999999999999</v>
      </c>
      <c r="L133" s="7"/>
    </row>
    <row r="134" spans="1:12" ht="14.5" x14ac:dyDescent="0.35">
      <c r="A134" s="2" t="s">
        <v>172</v>
      </c>
      <c r="B134" s="17">
        <v>1.9039999999999999</v>
      </c>
      <c r="C134" s="17">
        <v>0.56799999999999995</v>
      </c>
      <c r="D134" s="17">
        <v>0.95299999999999996</v>
      </c>
      <c r="E134" s="17">
        <v>27.102</v>
      </c>
      <c r="F134" s="17">
        <v>2.181</v>
      </c>
      <c r="G134" s="17">
        <v>0</v>
      </c>
      <c r="H134" s="17">
        <v>19.010999999999999</v>
      </c>
      <c r="I134" s="17">
        <v>1.42</v>
      </c>
      <c r="J134" s="17">
        <v>257.33999999999997</v>
      </c>
      <c r="K134" s="17">
        <v>54.402999999999999</v>
      </c>
      <c r="L134" s="7"/>
    </row>
    <row r="135" spans="1:12" ht="14.5" x14ac:dyDescent="0.35">
      <c r="A135" s="2" t="s">
        <v>173</v>
      </c>
      <c r="B135" s="17">
        <v>1.806</v>
      </c>
      <c r="C135" s="17">
        <v>0.64900000000000002</v>
      </c>
      <c r="D135" s="17">
        <v>0.92800000000000005</v>
      </c>
      <c r="E135" s="17">
        <v>29.175999999999998</v>
      </c>
      <c r="F135" s="17">
        <v>2.41</v>
      </c>
      <c r="G135" s="17">
        <v>0</v>
      </c>
      <c r="H135" s="17">
        <v>20.687999999999999</v>
      </c>
      <c r="I135" s="17">
        <v>1.419</v>
      </c>
      <c r="J135" s="17">
        <v>263.64499999999998</v>
      </c>
      <c r="K135" s="17">
        <v>50.005000000000003</v>
      </c>
      <c r="L135" s="7"/>
    </row>
    <row r="136" spans="1:12" ht="14.5" x14ac:dyDescent="0.35">
      <c r="A136" s="2" t="s">
        <v>174</v>
      </c>
      <c r="B136" s="17">
        <v>1.6819999999999999</v>
      </c>
      <c r="C136" s="17">
        <v>0.27700000000000002</v>
      </c>
      <c r="D136" s="17">
        <v>0.42599999999999999</v>
      </c>
      <c r="E136" s="17">
        <v>36.073999999999998</v>
      </c>
      <c r="F136" s="17">
        <v>2.39</v>
      </c>
      <c r="G136" s="17">
        <v>0</v>
      </c>
      <c r="H136" s="17">
        <v>23.251999999999999</v>
      </c>
      <c r="I136" s="17">
        <v>1.423</v>
      </c>
      <c r="J136" s="17">
        <v>252.61600000000001</v>
      </c>
      <c r="K136" s="17">
        <v>39.298000000000002</v>
      </c>
      <c r="L136" s="7"/>
    </row>
    <row r="137" spans="1:12" ht="14.5" x14ac:dyDescent="0.35">
      <c r="A137" s="2" t="s">
        <v>175</v>
      </c>
      <c r="B137" s="17">
        <v>1.7430000000000001</v>
      </c>
      <c r="C137" s="17">
        <v>0.36899999999999999</v>
      </c>
      <c r="D137" s="17">
        <v>0.57099999999999995</v>
      </c>
      <c r="E137" s="17">
        <v>42.798999999999999</v>
      </c>
      <c r="F137" s="17">
        <v>2.4460000000000002</v>
      </c>
      <c r="G137" s="17">
        <v>0</v>
      </c>
      <c r="H137" s="17">
        <v>24.995999999999999</v>
      </c>
      <c r="I137" s="17">
        <v>0.76800000000000002</v>
      </c>
      <c r="J137" s="17">
        <v>302.70299999999997</v>
      </c>
      <c r="K137" s="17">
        <v>31.047999999999998</v>
      </c>
      <c r="L137" s="7"/>
    </row>
    <row r="138" spans="1:12" ht="14.5" x14ac:dyDescent="0.35">
      <c r="A138" s="2" t="s">
        <v>176</v>
      </c>
      <c r="B138" s="17">
        <v>1.9630000000000001</v>
      </c>
      <c r="C138" s="17">
        <v>0.54600000000000004</v>
      </c>
      <c r="D138" s="17">
        <v>0.96099999999999997</v>
      </c>
      <c r="E138" s="17">
        <v>43.131</v>
      </c>
      <c r="F138" s="17">
        <v>2.69</v>
      </c>
      <c r="G138" s="17">
        <v>0</v>
      </c>
      <c r="H138" s="17">
        <v>25.599</v>
      </c>
      <c r="I138" s="17">
        <v>1.1910000000000001</v>
      </c>
      <c r="J138" s="17">
        <v>339.55599999999998</v>
      </c>
      <c r="K138" s="17">
        <v>30.151</v>
      </c>
      <c r="L138" s="7"/>
    </row>
    <row r="139" spans="1:12" ht="14.5" x14ac:dyDescent="0.35">
      <c r="A139" s="2" t="s">
        <v>177</v>
      </c>
      <c r="B139" s="17">
        <v>2.1160000000000001</v>
      </c>
      <c r="C139" s="17">
        <v>0.79200000000000004</v>
      </c>
      <c r="D139" s="17">
        <v>1.353</v>
      </c>
      <c r="E139" s="17">
        <v>42.536000000000001</v>
      </c>
      <c r="F139" s="17">
        <v>3.5249999999999999</v>
      </c>
      <c r="G139" s="17">
        <v>0</v>
      </c>
      <c r="H139" s="17">
        <v>25.411999999999999</v>
      </c>
      <c r="I139" s="17">
        <v>1.9770000000000001</v>
      </c>
      <c r="J139" s="17">
        <v>353.51799999999997</v>
      </c>
      <c r="K139" s="17">
        <v>32.03</v>
      </c>
      <c r="L139" s="7"/>
    </row>
    <row r="140" spans="1:12" ht="14.5" x14ac:dyDescent="0.35">
      <c r="A140" s="2" t="s">
        <v>178</v>
      </c>
      <c r="B140" s="17">
        <v>2.1720000000000002</v>
      </c>
      <c r="C140" s="17">
        <v>0.67100000000000004</v>
      </c>
      <c r="D140" s="17">
        <v>1.2809999999999999</v>
      </c>
      <c r="E140" s="17">
        <v>42.954999999999998</v>
      </c>
      <c r="F140" s="17">
        <v>4.431</v>
      </c>
      <c r="G140" s="17">
        <v>0</v>
      </c>
      <c r="H140" s="17">
        <v>25.402999999999999</v>
      </c>
      <c r="I140" s="17">
        <v>1.7589999999999999</v>
      </c>
      <c r="J140" s="17">
        <v>351.46800000000002</v>
      </c>
      <c r="K140" s="17">
        <v>33.017000000000003</v>
      </c>
      <c r="L140" s="7"/>
    </row>
    <row r="141" spans="1:12" ht="14.5" x14ac:dyDescent="0.35">
      <c r="A141" s="2" t="s">
        <v>179</v>
      </c>
      <c r="B141" s="17">
        <v>2.0830000000000002</v>
      </c>
      <c r="C141" s="17">
        <v>0.66400000000000003</v>
      </c>
      <c r="D141" s="17">
        <v>1.179</v>
      </c>
      <c r="E141" s="17">
        <v>43.869</v>
      </c>
      <c r="F141" s="17">
        <v>4.5430000000000001</v>
      </c>
      <c r="G141" s="17">
        <v>0</v>
      </c>
      <c r="H141" s="17">
        <v>26.31</v>
      </c>
      <c r="I141" s="17">
        <v>1.0329999999999999</v>
      </c>
      <c r="J141" s="17">
        <v>314.36099999999999</v>
      </c>
      <c r="K141" s="17">
        <v>31.896000000000001</v>
      </c>
      <c r="L141" s="7"/>
    </row>
    <row r="142" spans="1:12" ht="14.5" x14ac:dyDescent="0.35">
      <c r="A142" s="2" t="s">
        <v>180</v>
      </c>
      <c r="B142" s="17">
        <v>2.2170000000000001</v>
      </c>
      <c r="C142" s="17">
        <v>1.458</v>
      </c>
      <c r="D142" s="17">
        <v>2.1</v>
      </c>
      <c r="E142" s="17">
        <v>45.331000000000003</v>
      </c>
      <c r="F142" s="17">
        <v>5.5469999999999997</v>
      </c>
      <c r="G142" s="17">
        <v>0</v>
      </c>
      <c r="H142" s="17">
        <v>25.763000000000002</v>
      </c>
      <c r="I142" s="17">
        <v>1.8140000000000001</v>
      </c>
      <c r="J142" s="17">
        <v>333.97899999999998</v>
      </c>
      <c r="K142" s="17">
        <v>33.399000000000001</v>
      </c>
      <c r="L142" s="7"/>
    </row>
    <row r="143" spans="1:12" ht="14.5" x14ac:dyDescent="0.35">
      <c r="A143" s="2" t="s">
        <v>181</v>
      </c>
      <c r="B143" s="17">
        <v>1.952</v>
      </c>
      <c r="C143" s="17">
        <v>0.95</v>
      </c>
      <c r="D143" s="17">
        <v>1.321</v>
      </c>
      <c r="E143" s="17">
        <v>45.506</v>
      </c>
      <c r="F143" s="17">
        <v>6.9059999999999997</v>
      </c>
      <c r="G143" s="17">
        <v>0</v>
      </c>
      <c r="H143" s="17">
        <v>25.094000000000001</v>
      </c>
      <c r="I143" s="17">
        <v>2.4239999999999999</v>
      </c>
      <c r="J143" s="17">
        <v>342.322</v>
      </c>
      <c r="K143" s="17">
        <v>34.015000000000001</v>
      </c>
      <c r="L143" s="7"/>
    </row>
    <row r="144" spans="1:12" ht="14.5" x14ac:dyDescent="0.35">
      <c r="A144" s="2" t="s">
        <v>182</v>
      </c>
      <c r="B144" s="17">
        <v>1.865</v>
      </c>
      <c r="C144" s="17">
        <v>0.81499999999999995</v>
      </c>
      <c r="D144" s="17">
        <v>1.093</v>
      </c>
      <c r="E144" s="17">
        <v>43.863</v>
      </c>
      <c r="F144" s="17">
        <v>9.4969999999999999</v>
      </c>
      <c r="G144" s="17">
        <v>0</v>
      </c>
      <c r="H144" s="17">
        <v>23.702000000000002</v>
      </c>
      <c r="I144" s="17">
        <v>2.2309999999999999</v>
      </c>
      <c r="J144" s="17">
        <v>352.101</v>
      </c>
      <c r="K144" s="17">
        <v>40.624000000000002</v>
      </c>
      <c r="L144" s="7"/>
    </row>
    <row r="145" spans="1:12" ht="14.5" x14ac:dyDescent="0.35">
      <c r="A145" s="2" t="s">
        <v>183</v>
      </c>
      <c r="B145" s="16">
        <v>1.764</v>
      </c>
      <c r="C145" s="16">
        <v>0.94799999999999995</v>
      </c>
      <c r="D145" s="16">
        <v>1.117</v>
      </c>
      <c r="E145" s="17">
        <v>38.311999999999998</v>
      </c>
      <c r="F145" s="17">
        <v>11.852</v>
      </c>
      <c r="G145" s="17">
        <v>0</v>
      </c>
      <c r="H145" s="17">
        <v>22.029</v>
      </c>
      <c r="I145" s="17">
        <v>2.33</v>
      </c>
      <c r="J145" s="17">
        <v>355.65699999999998</v>
      </c>
      <c r="K145" s="17">
        <v>49.94</v>
      </c>
      <c r="L145" s="7"/>
    </row>
    <row r="146" spans="1:12" ht="14.5" x14ac:dyDescent="0.35">
      <c r="A146" s="2" t="s">
        <v>184</v>
      </c>
      <c r="B146" s="17" t="s">
        <v>27</v>
      </c>
      <c r="C146" s="17" t="s">
        <v>27</v>
      </c>
      <c r="D146" s="17" t="s">
        <v>27</v>
      </c>
      <c r="E146" s="17" t="s">
        <v>27</v>
      </c>
      <c r="F146" s="17">
        <v>12.981999999999999</v>
      </c>
      <c r="G146" s="17">
        <v>0</v>
      </c>
      <c r="H146" s="17">
        <v>20.117999999999999</v>
      </c>
      <c r="I146" s="17">
        <v>2.1419999999999999</v>
      </c>
      <c r="J146" s="17">
        <v>348.00400000000002</v>
      </c>
      <c r="K146" s="17">
        <v>50.593000000000004</v>
      </c>
      <c r="L146" s="7"/>
    </row>
    <row r="147" spans="1:12" ht="14.5" x14ac:dyDescent="0.35">
      <c r="A147" s="2" t="s">
        <v>185</v>
      </c>
      <c r="B147" s="17">
        <v>1.5580000000000001</v>
      </c>
      <c r="C147" s="17">
        <v>4.133</v>
      </c>
      <c r="D147" s="17">
        <v>4.0970000000000004</v>
      </c>
      <c r="E147" s="17">
        <v>29.457999999999998</v>
      </c>
      <c r="F147" s="17">
        <v>12.308999999999999</v>
      </c>
      <c r="G147" s="17">
        <v>0</v>
      </c>
      <c r="H147" s="17">
        <v>17.933</v>
      </c>
      <c r="I147" s="17">
        <v>1.272</v>
      </c>
      <c r="J147" s="17">
        <v>342.65199999999999</v>
      </c>
      <c r="K147" s="17">
        <v>58.515000000000001</v>
      </c>
      <c r="L147" s="7"/>
    </row>
    <row r="148" spans="1:12" ht="14.5" x14ac:dyDescent="0.35">
      <c r="A148" s="2" t="s">
        <v>186</v>
      </c>
      <c r="B148" s="17">
        <v>1.6919999999999999</v>
      </c>
      <c r="C148" s="17">
        <v>2.0640000000000001</v>
      </c>
      <c r="D148" s="17">
        <v>2.1669999999999998</v>
      </c>
      <c r="E148" s="17">
        <v>27.260999999999999</v>
      </c>
      <c r="F148" s="17">
        <v>10.452999999999999</v>
      </c>
      <c r="G148" s="17">
        <v>0</v>
      </c>
      <c r="H148" s="17">
        <v>15.935</v>
      </c>
      <c r="I148" s="17">
        <v>0.66300000000000003</v>
      </c>
      <c r="J148" s="17">
        <v>322.28899999999999</v>
      </c>
      <c r="K148" s="17">
        <v>64.278999999999996</v>
      </c>
      <c r="L148" s="7"/>
    </row>
    <row r="149" spans="1:12" ht="14.5" x14ac:dyDescent="0.35">
      <c r="A149" s="2" t="s">
        <v>187</v>
      </c>
      <c r="B149" s="17">
        <v>1.3859999999999999</v>
      </c>
      <c r="C149" s="17">
        <v>1.66</v>
      </c>
      <c r="D149" s="17">
        <v>1.46</v>
      </c>
      <c r="E149" s="17">
        <v>19.326000000000001</v>
      </c>
      <c r="F149" s="17">
        <v>11.462999999999999</v>
      </c>
      <c r="G149" s="17">
        <v>0</v>
      </c>
      <c r="H149" s="17">
        <v>12.824999999999999</v>
      </c>
      <c r="I149" s="17">
        <v>0.76100000000000001</v>
      </c>
      <c r="J149" s="17">
        <v>249.33699999999999</v>
      </c>
      <c r="K149" s="17">
        <v>76.328000000000003</v>
      </c>
      <c r="L149" s="7"/>
    </row>
    <row r="150" spans="1:12" ht="14.5" x14ac:dyDescent="0.35">
      <c r="A150" s="2" t="s">
        <v>188</v>
      </c>
      <c r="B150" s="17">
        <v>1.365</v>
      </c>
      <c r="C150" s="17">
        <v>2.0219999999999998</v>
      </c>
      <c r="D150" s="17">
        <v>1.8049999999999999</v>
      </c>
      <c r="E150" s="17">
        <v>12.898</v>
      </c>
      <c r="F150" s="17">
        <v>11.919</v>
      </c>
      <c r="G150" s="17">
        <v>0</v>
      </c>
      <c r="H150" s="17">
        <v>11.018000000000001</v>
      </c>
      <c r="I150" s="17">
        <v>0.60699999999999998</v>
      </c>
      <c r="J150" s="17">
        <v>246.72200000000001</v>
      </c>
      <c r="K150" s="17">
        <v>82.295000000000002</v>
      </c>
      <c r="L150" s="7"/>
    </row>
    <row r="151" spans="1:12" ht="14.5" x14ac:dyDescent="0.35">
      <c r="A151" s="2" t="s">
        <v>189</v>
      </c>
      <c r="B151" s="17">
        <v>1.5669999999999999</v>
      </c>
      <c r="C151" s="17">
        <v>1.8540000000000001</v>
      </c>
      <c r="D151" s="17">
        <v>1.845</v>
      </c>
      <c r="E151" s="17">
        <v>14.340999999999999</v>
      </c>
      <c r="F151" s="17">
        <v>11.417999999999999</v>
      </c>
      <c r="G151" s="17">
        <v>0</v>
      </c>
      <c r="H151" s="17">
        <v>10.518000000000001</v>
      </c>
      <c r="I151" s="17">
        <v>0.52400000000000002</v>
      </c>
      <c r="J151" s="17">
        <v>265.11099999999999</v>
      </c>
      <c r="K151" s="17">
        <v>83.724999999999994</v>
      </c>
      <c r="L151" s="7"/>
    </row>
    <row r="152" spans="1:12" ht="14.5" x14ac:dyDescent="0.35">
      <c r="A152" s="2" t="s">
        <v>190</v>
      </c>
      <c r="B152" s="17">
        <v>1.5</v>
      </c>
      <c r="C152" s="17">
        <v>1.4219999999999999</v>
      </c>
      <c r="D152" s="17">
        <v>1.35</v>
      </c>
      <c r="E152" s="17">
        <v>13.286</v>
      </c>
      <c r="F152" s="17">
        <v>9.6300000000000008</v>
      </c>
      <c r="G152" s="17">
        <v>0</v>
      </c>
      <c r="H152" s="17">
        <v>10.087</v>
      </c>
      <c r="I152" s="17">
        <v>0.80100000000000005</v>
      </c>
      <c r="J152" s="17">
        <v>249.93</v>
      </c>
      <c r="K152" s="17">
        <v>85.137</v>
      </c>
      <c r="L152" s="7"/>
    </row>
    <row r="153" spans="1:12" ht="14.5" x14ac:dyDescent="0.35">
      <c r="A153" s="2" t="s">
        <v>191</v>
      </c>
      <c r="B153" s="17">
        <v>1.6060000000000001</v>
      </c>
      <c r="C153" s="17">
        <v>1.806</v>
      </c>
      <c r="D153" s="17">
        <v>1.845</v>
      </c>
      <c r="E153" s="17">
        <v>9.9320000000000004</v>
      </c>
      <c r="F153" s="17">
        <v>8.9510000000000005</v>
      </c>
      <c r="G153" s="17">
        <v>0</v>
      </c>
      <c r="H153" s="17">
        <v>8.94</v>
      </c>
      <c r="I153" s="17">
        <v>0.78800000000000003</v>
      </c>
      <c r="J153" s="17">
        <v>263.27</v>
      </c>
      <c r="K153" s="17">
        <v>86.132999999999996</v>
      </c>
      <c r="L153" s="7"/>
    </row>
    <row r="154" spans="1:12" ht="14.5" x14ac:dyDescent="0.35">
      <c r="A154" s="2" t="s">
        <v>192</v>
      </c>
      <c r="B154" s="17">
        <v>1.56</v>
      </c>
      <c r="C154" s="17">
        <v>1.873</v>
      </c>
      <c r="D154" s="17">
        <v>1.87</v>
      </c>
      <c r="E154" s="17">
        <v>11.005000000000001</v>
      </c>
      <c r="F154" s="17">
        <v>8.7379999999999995</v>
      </c>
      <c r="G154" s="17">
        <v>0</v>
      </c>
      <c r="H154" s="17">
        <v>8.4489999999999998</v>
      </c>
      <c r="I154" s="17">
        <v>0.746</v>
      </c>
      <c r="J154" s="17">
        <v>263.517</v>
      </c>
      <c r="K154" s="17">
        <v>86.698999999999998</v>
      </c>
      <c r="L154" s="7"/>
    </row>
    <row r="155" spans="1:12" ht="14.5" x14ac:dyDescent="0.35">
      <c r="A155" s="2" t="s">
        <v>193</v>
      </c>
      <c r="B155" s="17">
        <v>2.0339999999999998</v>
      </c>
      <c r="C155" s="17">
        <v>2.3319999999999999</v>
      </c>
      <c r="D155" s="17">
        <v>2.8050000000000002</v>
      </c>
      <c r="E155" s="17">
        <v>10.568</v>
      </c>
      <c r="F155" s="17">
        <v>8.7669999999999995</v>
      </c>
      <c r="G155" s="17">
        <v>0</v>
      </c>
      <c r="H155" s="17">
        <v>8.3620000000000001</v>
      </c>
      <c r="I155" s="17">
        <v>0.85899999999999999</v>
      </c>
      <c r="J155" s="17">
        <v>259.935</v>
      </c>
      <c r="K155" s="17">
        <v>86.778999999999996</v>
      </c>
      <c r="L155" s="7"/>
    </row>
    <row r="156" spans="1:12" ht="14.5" x14ac:dyDescent="0.35">
      <c r="A156" s="2" t="s">
        <v>194</v>
      </c>
      <c r="B156" s="17">
        <v>2.012</v>
      </c>
      <c r="C156" s="17">
        <v>1.4590000000000001</v>
      </c>
      <c r="D156" s="17">
        <v>1.9159999999999999</v>
      </c>
      <c r="E156" s="17">
        <v>13.214</v>
      </c>
      <c r="F156" s="17">
        <v>7.9409999999999998</v>
      </c>
      <c r="G156" s="17">
        <v>0</v>
      </c>
      <c r="H156" s="17">
        <v>10.164999999999999</v>
      </c>
      <c r="I156" s="17">
        <v>0.98299999999999998</v>
      </c>
      <c r="J156" s="17">
        <v>265.22300000000001</v>
      </c>
      <c r="K156" s="17">
        <v>84.241</v>
      </c>
      <c r="L156" s="7"/>
    </row>
    <row r="157" spans="1:12" ht="14.5" x14ac:dyDescent="0.35">
      <c r="A157" s="2" t="s">
        <v>195</v>
      </c>
      <c r="B157" s="17">
        <v>3.1629999999999998</v>
      </c>
      <c r="C157" s="17">
        <v>1.177</v>
      </c>
      <c r="D157" s="17">
        <v>2.7879999999999998</v>
      </c>
      <c r="E157" s="17">
        <v>20.077999999999999</v>
      </c>
      <c r="F157" s="17">
        <v>4.66</v>
      </c>
      <c r="G157" s="17">
        <v>0</v>
      </c>
      <c r="H157" s="17">
        <v>13.714</v>
      </c>
      <c r="I157" s="17">
        <v>1.3149999999999999</v>
      </c>
      <c r="J157" s="17">
        <v>9.4489999999999998</v>
      </c>
      <c r="K157" s="17">
        <v>72.462999999999994</v>
      </c>
      <c r="L157" s="7"/>
    </row>
    <row r="158" spans="1:12" ht="14.5" x14ac:dyDescent="0.35">
      <c r="A158" s="2" t="s">
        <v>196</v>
      </c>
      <c r="B158" s="17">
        <v>2.9329999999999998</v>
      </c>
      <c r="C158" s="17">
        <v>0.96499999999999997</v>
      </c>
      <c r="D158" s="17">
        <v>2.351</v>
      </c>
      <c r="E158" s="17">
        <v>23.702999999999999</v>
      </c>
      <c r="F158" s="17">
        <v>2.9940000000000002</v>
      </c>
      <c r="G158" s="17">
        <v>0</v>
      </c>
      <c r="H158" s="17">
        <v>16.262</v>
      </c>
      <c r="I158" s="17">
        <v>0.96799999999999997</v>
      </c>
      <c r="J158" s="17">
        <v>32.261000000000003</v>
      </c>
      <c r="K158" s="17">
        <v>62.698999999999998</v>
      </c>
      <c r="L158" s="7"/>
    </row>
    <row r="159" spans="1:12" ht="14.5" x14ac:dyDescent="0.35">
      <c r="A159" s="2" t="s">
        <v>197</v>
      </c>
      <c r="B159" s="17">
        <v>1.6919999999999999</v>
      </c>
      <c r="C159" s="17">
        <v>-9.1999999999999998E-2</v>
      </c>
      <c r="D159" s="17">
        <v>0.06</v>
      </c>
      <c r="E159" s="17">
        <v>28.053999999999998</v>
      </c>
      <c r="F159" s="17">
        <v>1.802</v>
      </c>
      <c r="G159" s="17">
        <v>0</v>
      </c>
      <c r="H159" s="17">
        <v>18.268999999999998</v>
      </c>
      <c r="I159" s="17">
        <v>1.079</v>
      </c>
      <c r="J159" s="17">
        <v>26.748000000000001</v>
      </c>
      <c r="K159" s="17">
        <v>50.402000000000001</v>
      </c>
      <c r="L159" s="7"/>
    </row>
    <row r="160" spans="1:12" ht="14.5" x14ac:dyDescent="0.35">
      <c r="A160" s="2" t="s">
        <v>198</v>
      </c>
      <c r="B160" s="17">
        <v>2.19</v>
      </c>
      <c r="C160" s="17">
        <v>0.434</v>
      </c>
      <c r="D160" s="17">
        <v>1.0860000000000001</v>
      </c>
      <c r="E160" s="17">
        <v>29.216999999999999</v>
      </c>
      <c r="F160" s="17">
        <v>1.7310000000000001</v>
      </c>
      <c r="G160" s="17">
        <v>0</v>
      </c>
      <c r="H160" s="17">
        <v>18.984999999999999</v>
      </c>
      <c r="I160" s="17">
        <v>2.0179999999999998</v>
      </c>
      <c r="J160" s="17">
        <v>5.0890000000000004</v>
      </c>
      <c r="K160" s="17">
        <v>44.959000000000003</v>
      </c>
      <c r="L160" s="7"/>
    </row>
    <row r="161" spans="1:12" ht="14.5" x14ac:dyDescent="0.35">
      <c r="A161" s="2" t="s">
        <v>199</v>
      </c>
      <c r="B161" s="17">
        <v>1.883</v>
      </c>
      <c r="C161" s="17">
        <v>0.154</v>
      </c>
      <c r="D161" s="17">
        <v>0.505</v>
      </c>
      <c r="E161" s="17">
        <v>30.364999999999998</v>
      </c>
      <c r="F161" s="17">
        <v>1.653</v>
      </c>
      <c r="G161" s="17">
        <v>0</v>
      </c>
      <c r="H161" s="17">
        <v>19.483000000000001</v>
      </c>
      <c r="I161" s="17">
        <v>2.1030000000000002</v>
      </c>
      <c r="J161" s="17">
        <v>350.67</v>
      </c>
      <c r="K161" s="17">
        <v>38.738</v>
      </c>
      <c r="L161" s="7"/>
    </row>
    <row r="162" spans="1:12" ht="14.5" x14ac:dyDescent="0.35">
      <c r="A162" s="2" t="s">
        <v>200</v>
      </c>
      <c r="B162" s="17">
        <v>2.1139999999999999</v>
      </c>
      <c r="C162" s="17">
        <v>0.42099999999999999</v>
      </c>
      <c r="D162" s="17">
        <v>1.0069999999999999</v>
      </c>
      <c r="E162" s="17">
        <v>31.471</v>
      </c>
      <c r="F162" s="17">
        <v>2.375</v>
      </c>
      <c r="G162" s="17">
        <v>0</v>
      </c>
      <c r="H162" s="17">
        <v>20.158000000000001</v>
      </c>
      <c r="I162" s="17">
        <v>1.9319999999999999</v>
      </c>
      <c r="J162" s="17">
        <v>345.23099999999999</v>
      </c>
      <c r="K162" s="17">
        <v>33.609000000000002</v>
      </c>
      <c r="L162" s="7"/>
    </row>
    <row r="163" spans="1:12" ht="14.5" x14ac:dyDescent="0.35">
      <c r="A163" s="2" t="s">
        <v>201</v>
      </c>
      <c r="B163" s="17">
        <v>2.5019999999999998</v>
      </c>
      <c r="C163" s="17">
        <v>0.85299999999999998</v>
      </c>
      <c r="D163" s="17">
        <v>1.8320000000000001</v>
      </c>
      <c r="E163" s="17">
        <v>32.216999999999999</v>
      </c>
      <c r="F163" s="17">
        <v>1.492</v>
      </c>
      <c r="G163" s="17">
        <v>0</v>
      </c>
      <c r="H163" s="17">
        <v>20.256</v>
      </c>
      <c r="I163" s="17">
        <v>2.484</v>
      </c>
      <c r="J163" s="17">
        <v>355.31900000000002</v>
      </c>
      <c r="K163" s="17">
        <v>32.33</v>
      </c>
      <c r="L163" s="7"/>
    </row>
    <row r="164" spans="1:12" ht="14.5" x14ac:dyDescent="0.35">
      <c r="A164" s="2" t="s">
        <v>202</v>
      </c>
      <c r="B164" s="17">
        <v>1.8879999999999999</v>
      </c>
      <c r="C164" s="17">
        <v>-0.13200000000000001</v>
      </c>
      <c r="D164" s="17">
        <v>0.23699999999999999</v>
      </c>
      <c r="E164" s="17">
        <v>32.776000000000003</v>
      </c>
      <c r="F164" s="17">
        <v>1.6830000000000001</v>
      </c>
      <c r="G164" s="17">
        <v>0</v>
      </c>
      <c r="H164" s="17">
        <v>20.367999999999999</v>
      </c>
      <c r="I164" s="17">
        <v>2.294</v>
      </c>
      <c r="J164" s="17">
        <v>350.87099999999998</v>
      </c>
      <c r="K164" s="17">
        <v>32.594000000000001</v>
      </c>
      <c r="L164" s="7"/>
    </row>
    <row r="165" spans="1:12" ht="14.5" x14ac:dyDescent="0.35">
      <c r="A165" s="2" t="s">
        <v>203</v>
      </c>
      <c r="B165" s="17">
        <v>1.8129999999999999</v>
      </c>
      <c r="C165" s="17">
        <v>-0.14499999999999999</v>
      </c>
      <c r="D165" s="17">
        <v>0.154</v>
      </c>
      <c r="E165" s="17">
        <v>33.101999999999997</v>
      </c>
      <c r="F165" s="17">
        <v>1.8340000000000001</v>
      </c>
      <c r="G165" s="17">
        <v>0</v>
      </c>
      <c r="H165" s="17">
        <v>20.747</v>
      </c>
      <c r="I165" s="17">
        <v>2.0030000000000001</v>
      </c>
      <c r="J165" s="17">
        <v>347.92099999999999</v>
      </c>
      <c r="K165" s="17">
        <v>32.067999999999998</v>
      </c>
      <c r="L165" s="7"/>
    </row>
    <row r="166" spans="1:12" ht="14.5" x14ac:dyDescent="0.35">
      <c r="A166" s="2" t="s">
        <v>204</v>
      </c>
      <c r="B166" s="17">
        <v>2.1539999999999999</v>
      </c>
      <c r="C166" s="17">
        <v>0.33</v>
      </c>
      <c r="D166" s="17">
        <v>0.97299999999999998</v>
      </c>
      <c r="E166" s="17">
        <v>33.639000000000003</v>
      </c>
      <c r="F166" s="17">
        <v>1.776</v>
      </c>
      <c r="G166" s="17">
        <v>0</v>
      </c>
      <c r="H166" s="17">
        <v>20.79</v>
      </c>
      <c r="I166" s="17">
        <v>1.9890000000000001</v>
      </c>
      <c r="J166" s="17">
        <v>0.9</v>
      </c>
      <c r="K166" s="17">
        <v>31.661999999999999</v>
      </c>
      <c r="L166" s="7"/>
    </row>
    <row r="167" spans="1:12" ht="14.5" x14ac:dyDescent="0.35">
      <c r="A167" s="2" t="s">
        <v>205</v>
      </c>
      <c r="B167" s="17">
        <v>1.9159999999999999</v>
      </c>
      <c r="C167" s="17">
        <v>-9.1999999999999998E-2</v>
      </c>
      <c r="D167" s="17">
        <v>0.32</v>
      </c>
      <c r="E167" s="17">
        <v>32.787999999999997</v>
      </c>
      <c r="F167" s="17">
        <v>1.897</v>
      </c>
      <c r="G167" s="17">
        <v>0</v>
      </c>
      <c r="H167" s="17">
        <v>20.513000000000002</v>
      </c>
      <c r="I167" s="17">
        <v>2.032</v>
      </c>
      <c r="J167" s="17">
        <v>359.83499999999998</v>
      </c>
      <c r="K167" s="17">
        <v>33.411000000000001</v>
      </c>
      <c r="L167" s="7"/>
    </row>
    <row r="168" spans="1:12" ht="14.5" x14ac:dyDescent="0.35">
      <c r="A168" s="2" t="s">
        <v>206</v>
      </c>
      <c r="B168" s="16">
        <v>1.9379999999999999</v>
      </c>
      <c r="C168" s="16">
        <v>0.04</v>
      </c>
      <c r="D168" s="16">
        <v>0.47799999999999998</v>
      </c>
      <c r="E168" s="17">
        <v>32.155000000000001</v>
      </c>
      <c r="F168" s="17">
        <v>2.3340000000000001</v>
      </c>
      <c r="G168" s="17">
        <v>0</v>
      </c>
      <c r="H168" s="17">
        <v>19.994</v>
      </c>
      <c r="I168" s="17">
        <v>1.77</v>
      </c>
      <c r="J168" s="17">
        <v>14.944000000000001</v>
      </c>
      <c r="K168" s="17">
        <v>34.463000000000001</v>
      </c>
      <c r="L168" s="7"/>
    </row>
    <row r="169" spans="1:12" ht="14.5" x14ac:dyDescent="0.35">
      <c r="A169" s="2" t="s">
        <v>207</v>
      </c>
      <c r="B169" s="16">
        <v>1.7230000000000001</v>
      </c>
      <c r="C169" s="16">
        <v>0.42199999999999999</v>
      </c>
      <c r="D169" s="16">
        <v>0.64900000000000002</v>
      </c>
      <c r="E169" s="17">
        <v>31.263999999999999</v>
      </c>
      <c r="F169" s="17">
        <v>2.4990000000000001</v>
      </c>
      <c r="G169" s="17">
        <v>0</v>
      </c>
      <c r="H169" s="17">
        <v>19.346</v>
      </c>
      <c r="I169" s="17">
        <v>1.708</v>
      </c>
      <c r="J169" s="17">
        <v>17.231000000000002</v>
      </c>
      <c r="K169" s="17">
        <v>36.110999999999997</v>
      </c>
      <c r="L169" s="7"/>
    </row>
    <row r="170" spans="1:12" ht="14.5" x14ac:dyDescent="0.35">
      <c r="A170" s="2" t="s">
        <v>208</v>
      </c>
      <c r="B170" s="17" t="s">
        <v>27</v>
      </c>
      <c r="C170" s="17" t="s">
        <v>27</v>
      </c>
      <c r="D170" s="17" t="s">
        <v>27</v>
      </c>
      <c r="E170" s="17" t="s">
        <v>27</v>
      </c>
      <c r="F170" s="17">
        <v>2.2669999999999999</v>
      </c>
      <c r="G170" s="17">
        <v>0</v>
      </c>
      <c r="H170" s="17">
        <v>17.827000000000002</v>
      </c>
      <c r="I170" s="17">
        <v>1.0529999999999999</v>
      </c>
      <c r="J170" s="17">
        <v>25.04</v>
      </c>
      <c r="K170" s="17">
        <v>41.887999999999998</v>
      </c>
      <c r="L170" s="7"/>
    </row>
    <row r="171" spans="1:12" ht="14.5" x14ac:dyDescent="0.35">
      <c r="A171" s="2" t="s">
        <v>209</v>
      </c>
      <c r="B171" s="17">
        <v>1.5580000000000001</v>
      </c>
      <c r="C171" s="17">
        <v>4.258</v>
      </c>
      <c r="D171" s="17">
        <v>4.327</v>
      </c>
      <c r="E171" s="17">
        <v>23.099</v>
      </c>
      <c r="F171" s="17">
        <v>2.9049999999999998</v>
      </c>
      <c r="G171" s="17">
        <v>0</v>
      </c>
      <c r="H171" s="17">
        <v>15.451000000000001</v>
      </c>
      <c r="I171" s="17">
        <v>0.11700000000000001</v>
      </c>
      <c r="J171" s="17">
        <v>56.055999999999997</v>
      </c>
      <c r="K171" s="17">
        <v>50.927999999999997</v>
      </c>
      <c r="L171" s="7"/>
    </row>
    <row r="172" spans="1:12" ht="14.5" x14ac:dyDescent="0.35">
      <c r="A172" s="2" t="s">
        <v>210</v>
      </c>
      <c r="B172" s="17">
        <v>1.395</v>
      </c>
      <c r="C172" s="17">
        <v>2.41</v>
      </c>
      <c r="D172" s="17">
        <v>2.3199999999999998</v>
      </c>
      <c r="E172" s="17">
        <v>18.274999999999999</v>
      </c>
      <c r="F172" s="17">
        <v>6.2329999999999997</v>
      </c>
      <c r="G172" s="17">
        <v>0</v>
      </c>
      <c r="H172" s="17">
        <v>11.475</v>
      </c>
      <c r="I172" s="17">
        <v>0.41899999999999998</v>
      </c>
      <c r="J172" s="17">
        <v>232.477</v>
      </c>
      <c r="K172" s="17">
        <v>66.144000000000005</v>
      </c>
      <c r="L172" s="7"/>
    </row>
    <row r="173" spans="1:12" ht="14.5" x14ac:dyDescent="0.35">
      <c r="A173" s="2" t="s">
        <v>211</v>
      </c>
      <c r="B173" s="17">
        <v>1.5509999999999999</v>
      </c>
      <c r="C173" s="17">
        <v>0.97699999999999998</v>
      </c>
      <c r="D173" s="17">
        <v>1.044</v>
      </c>
      <c r="E173" s="17">
        <v>14.951000000000001</v>
      </c>
      <c r="F173" s="17">
        <v>14.981</v>
      </c>
      <c r="G173" s="17">
        <v>0</v>
      </c>
      <c r="H173" s="17">
        <v>9.3219999999999992</v>
      </c>
      <c r="I173" s="17">
        <v>0.29799999999999999</v>
      </c>
      <c r="J173" s="17">
        <v>227.785</v>
      </c>
      <c r="K173" s="17">
        <v>73.978999999999999</v>
      </c>
      <c r="L173" s="7"/>
    </row>
    <row r="174" spans="1:12" ht="14.5" x14ac:dyDescent="0.35">
      <c r="A174" s="2" t="s">
        <v>212</v>
      </c>
      <c r="B174" s="17">
        <v>1.274</v>
      </c>
      <c r="C174" s="17">
        <v>0.60599999999999998</v>
      </c>
      <c r="D174" s="17">
        <v>0.39900000000000002</v>
      </c>
      <c r="E174" s="17">
        <v>17.405000000000001</v>
      </c>
      <c r="F174" s="17">
        <v>9.4879999999999995</v>
      </c>
      <c r="G174" s="17">
        <v>0</v>
      </c>
      <c r="H174" s="17">
        <v>8.9510000000000005</v>
      </c>
      <c r="I174" s="17">
        <v>0.28000000000000003</v>
      </c>
      <c r="J174" s="17">
        <v>204.006</v>
      </c>
      <c r="K174" s="17">
        <v>73.165000000000006</v>
      </c>
      <c r="L174" s="7"/>
    </row>
    <row r="175" spans="1:12" ht="14.5" x14ac:dyDescent="0.35">
      <c r="A175" s="2" t="s">
        <v>213</v>
      </c>
      <c r="B175" s="17">
        <v>1.595</v>
      </c>
      <c r="C175" s="17">
        <v>1.276</v>
      </c>
      <c r="D175" s="17">
        <v>1.3939999999999999</v>
      </c>
      <c r="E175" s="17">
        <v>11.916</v>
      </c>
      <c r="F175" s="17">
        <v>11.413</v>
      </c>
      <c r="G175" s="17">
        <v>0</v>
      </c>
      <c r="H175" s="17">
        <v>8.5370000000000008</v>
      </c>
      <c r="I175" s="17">
        <v>0.254</v>
      </c>
      <c r="J175" s="17">
        <v>173.43299999999999</v>
      </c>
      <c r="K175" s="17">
        <v>75.757999999999996</v>
      </c>
      <c r="L175" s="7"/>
    </row>
    <row r="176" spans="1:12" ht="14.5" x14ac:dyDescent="0.35">
      <c r="A176" s="2" t="s">
        <v>214</v>
      </c>
      <c r="B176" s="17">
        <v>1.482</v>
      </c>
      <c r="C176" s="17">
        <v>0.77100000000000002</v>
      </c>
      <c r="D176" s="17">
        <v>0.77900000000000003</v>
      </c>
      <c r="E176" s="17">
        <v>11.72</v>
      </c>
      <c r="F176" s="17">
        <v>8.7370000000000001</v>
      </c>
      <c r="G176" s="17">
        <v>0</v>
      </c>
      <c r="H176" s="17">
        <v>8.16</v>
      </c>
      <c r="I176" s="17">
        <v>0.22</v>
      </c>
      <c r="J176" s="17">
        <v>174.238</v>
      </c>
      <c r="K176" s="17">
        <v>77.742000000000004</v>
      </c>
      <c r="L176" s="7"/>
    </row>
    <row r="177" spans="1:12" ht="14.5" x14ac:dyDescent="0.35">
      <c r="A177" s="2" t="s">
        <v>215</v>
      </c>
      <c r="B177" s="17">
        <v>1.5009999999999999</v>
      </c>
      <c r="C177" s="17">
        <v>0.438</v>
      </c>
      <c r="D177" s="17">
        <v>0.46899999999999997</v>
      </c>
      <c r="E177" s="17">
        <v>13.289</v>
      </c>
      <c r="F177" s="17">
        <v>5.9089999999999998</v>
      </c>
      <c r="G177" s="17">
        <v>0</v>
      </c>
      <c r="H177" s="17">
        <v>8.61</v>
      </c>
      <c r="I177" s="17">
        <v>0.19600000000000001</v>
      </c>
      <c r="J177" s="17">
        <v>141.28</v>
      </c>
      <c r="K177" s="17">
        <v>76.733999999999995</v>
      </c>
      <c r="L177" s="7"/>
    </row>
    <row r="178" spans="1:12" ht="14.5" x14ac:dyDescent="0.35">
      <c r="A178" s="2" t="s">
        <v>216</v>
      </c>
      <c r="B178" s="17">
        <v>1.391</v>
      </c>
      <c r="C178" s="17">
        <v>1.401</v>
      </c>
      <c r="D178" s="17">
        <v>1.323</v>
      </c>
      <c r="E178" s="17">
        <v>8.3810000000000002</v>
      </c>
      <c r="F178" s="17">
        <v>6.6260000000000003</v>
      </c>
      <c r="G178" s="17">
        <v>0</v>
      </c>
      <c r="H178" s="17">
        <v>8.1519999999999992</v>
      </c>
      <c r="I178" s="17">
        <v>0.36299999999999999</v>
      </c>
      <c r="J178" s="17">
        <v>227.84899999999999</v>
      </c>
      <c r="K178" s="17">
        <v>78.86</v>
      </c>
      <c r="L178" s="7"/>
    </row>
    <row r="179" spans="1:12" ht="14.5" x14ac:dyDescent="0.35">
      <c r="A179" s="2" t="s">
        <v>217</v>
      </c>
      <c r="B179" s="17">
        <v>1.897</v>
      </c>
      <c r="C179" s="17">
        <v>1.3320000000000001</v>
      </c>
      <c r="D179" s="17">
        <v>1.7629999999999999</v>
      </c>
      <c r="E179" s="17">
        <v>9.9510000000000005</v>
      </c>
      <c r="F179" s="17">
        <v>6.9020000000000001</v>
      </c>
      <c r="G179" s="17">
        <v>0</v>
      </c>
      <c r="H179" s="17">
        <v>9.0129999999999999</v>
      </c>
      <c r="I179" s="17">
        <v>0.24299999999999999</v>
      </c>
      <c r="J179" s="17">
        <v>277.14</v>
      </c>
      <c r="K179" s="17">
        <v>77.043999999999997</v>
      </c>
      <c r="L179" s="7"/>
    </row>
    <row r="180" spans="1:12" ht="14.5" x14ac:dyDescent="0.35">
      <c r="A180" s="2" t="s">
        <v>218</v>
      </c>
      <c r="B180" s="17">
        <v>1.867</v>
      </c>
      <c r="C180" s="17">
        <v>0.77700000000000002</v>
      </c>
      <c r="D180" s="17">
        <v>1.1830000000000001</v>
      </c>
      <c r="E180" s="17">
        <v>15.851000000000001</v>
      </c>
      <c r="F180" s="17">
        <v>3.9540000000000002</v>
      </c>
      <c r="G180" s="17">
        <v>0</v>
      </c>
      <c r="H180" s="17">
        <v>12.843</v>
      </c>
      <c r="I180" s="17">
        <v>0.28999999999999998</v>
      </c>
      <c r="J180" s="17">
        <v>140.35300000000001</v>
      </c>
      <c r="K180" s="17">
        <v>64.555999999999997</v>
      </c>
      <c r="L180" s="7"/>
    </row>
    <row r="181" spans="1:12" ht="14.5" x14ac:dyDescent="0.35">
      <c r="A181" s="2" t="s">
        <v>219</v>
      </c>
      <c r="B181" s="17">
        <v>1.9450000000000001</v>
      </c>
      <c r="C181" s="17">
        <v>0.63300000000000001</v>
      </c>
      <c r="D181" s="17">
        <v>1.119</v>
      </c>
      <c r="E181" s="17">
        <v>19.725000000000001</v>
      </c>
      <c r="F181" s="17">
        <v>2.411</v>
      </c>
      <c r="G181" s="17">
        <v>0</v>
      </c>
      <c r="H181" s="17">
        <v>15.856</v>
      </c>
      <c r="I181" s="17">
        <v>0.65300000000000002</v>
      </c>
      <c r="J181" s="17">
        <v>112.072</v>
      </c>
      <c r="K181" s="17">
        <v>55.320999999999998</v>
      </c>
      <c r="L181" s="7"/>
    </row>
    <row r="182" spans="1:12" ht="14.5" x14ac:dyDescent="0.35">
      <c r="A182" s="2" t="s">
        <v>220</v>
      </c>
      <c r="B182" s="17">
        <v>1.391</v>
      </c>
      <c r="C182" s="17">
        <v>-0.43</v>
      </c>
      <c r="D182" s="17">
        <v>-0.495</v>
      </c>
      <c r="E182" s="17">
        <v>28.297999999999998</v>
      </c>
      <c r="F182" s="17">
        <v>1.294</v>
      </c>
      <c r="G182" s="17">
        <v>0</v>
      </c>
      <c r="H182" s="17">
        <v>18.538</v>
      </c>
      <c r="I182" s="17">
        <v>0.70599999999999996</v>
      </c>
      <c r="J182" s="17">
        <v>198.15700000000001</v>
      </c>
      <c r="K182" s="17">
        <v>43.667000000000002</v>
      </c>
      <c r="L182" s="7"/>
    </row>
    <row r="183" spans="1:12" ht="14.5" x14ac:dyDescent="0.35">
      <c r="A183" s="2" t="s">
        <v>221</v>
      </c>
      <c r="B183" s="17">
        <v>1.4450000000000001</v>
      </c>
      <c r="C183" s="17">
        <v>-0.33</v>
      </c>
      <c r="D183" s="17">
        <v>-0.33800000000000002</v>
      </c>
      <c r="E183" s="17">
        <v>32.021000000000001</v>
      </c>
      <c r="F183" s="17">
        <v>1.7709999999999999</v>
      </c>
      <c r="G183" s="17">
        <v>0</v>
      </c>
      <c r="H183" s="17">
        <v>19.509</v>
      </c>
      <c r="I183" s="17">
        <v>1.0149999999999999</v>
      </c>
      <c r="J183" s="17">
        <v>270.87599999999998</v>
      </c>
      <c r="K183" s="17">
        <v>41.853999999999999</v>
      </c>
      <c r="L183" s="7"/>
    </row>
    <row r="184" spans="1:12" ht="14.5" x14ac:dyDescent="0.35">
      <c r="A184" s="2" t="s">
        <v>222</v>
      </c>
      <c r="B184" s="16">
        <v>1.3819999999999999</v>
      </c>
      <c r="C184" s="16">
        <v>-0.26100000000000001</v>
      </c>
      <c r="D184" s="16">
        <v>-0.33</v>
      </c>
      <c r="E184" s="17">
        <v>32.36</v>
      </c>
      <c r="F184" s="17">
        <v>2.5030000000000001</v>
      </c>
      <c r="G184" s="17">
        <v>0</v>
      </c>
      <c r="H184" s="17">
        <v>20.530999999999999</v>
      </c>
      <c r="I184" s="17">
        <v>1.012</v>
      </c>
      <c r="J184" s="17">
        <v>290.25200000000001</v>
      </c>
      <c r="K184" s="17">
        <v>41.734000000000002</v>
      </c>
      <c r="L184" s="7"/>
    </row>
    <row r="185" spans="1:12" ht="14.5" x14ac:dyDescent="0.35">
      <c r="A185" s="2" t="s">
        <v>223</v>
      </c>
      <c r="B185" s="17">
        <v>1.502</v>
      </c>
      <c r="C185" s="17">
        <v>-0.252</v>
      </c>
      <c r="D185" s="17">
        <v>-0.19700000000000001</v>
      </c>
      <c r="E185" s="17">
        <v>34.470999999999997</v>
      </c>
      <c r="F185" s="17">
        <v>2.875</v>
      </c>
      <c r="G185" s="17">
        <v>0</v>
      </c>
      <c r="H185" s="17">
        <v>21.754999999999999</v>
      </c>
      <c r="I185" s="17">
        <v>0.86399999999999999</v>
      </c>
      <c r="J185" s="17">
        <v>292.995</v>
      </c>
      <c r="K185" s="17">
        <v>38.017000000000003</v>
      </c>
      <c r="L185" s="7"/>
    </row>
    <row r="186" spans="1:12" ht="14.5" x14ac:dyDescent="0.35">
      <c r="A186" s="2" t="s">
        <v>224</v>
      </c>
      <c r="B186" s="17">
        <v>1.665</v>
      </c>
      <c r="C186" s="17">
        <v>-0.17899999999999999</v>
      </c>
      <c r="D186" s="17">
        <v>4.1000000000000002E-2</v>
      </c>
      <c r="E186" s="17">
        <v>35.487000000000002</v>
      </c>
      <c r="F186" s="17">
        <v>3.54</v>
      </c>
      <c r="G186" s="17">
        <v>0</v>
      </c>
      <c r="H186" s="17">
        <v>23.030999999999999</v>
      </c>
      <c r="I186" s="17">
        <v>1.294</v>
      </c>
      <c r="J186" s="17">
        <v>291.11399999999998</v>
      </c>
      <c r="K186" s="17">
        <v>35.564</v>
      </c>
      <c r="L186" s="7"/>
    </row>
    <row r="187" spans="1:12" ht="14.5" x14ac:dyDescent="0.35">
      <c r="A187" s="2" t="s">
        <v>225</v>
      </c>
      <c r="B187" s="17">
        <v>1.55</v>
      </c>
      <c r="C187" s="17">
        <v>-0.25700000000000001</v>
      </c>
      <c r="D187" s="17">
        <v>-0.14899999999999999</v>
      </c>
      <c r="E187" s="17">
        <v>37.762999999999998</v>
      </c>
      <c r="F187" s="17">
        <v>3.2240000000000002</v>
      </c>
      <c r="G187" s="17">
        <v>0</v>
      </c>
      <c r="H187" s="17">
        <v>24.09</v>
      </c>
      <c r="I187" s="17">
        <v>1.3740000000000001</v>
      </c>
      <c r="J187" s="17">
        <v>309.38200000000001</v>
      </c>
      <c r="K187" s="17">
        <v>30.774000000000001</v>
      </c>
      <c r="L187" s="7"/>
    </row>
    <row r="188" spans="1:12" ht="14.5" x14ac:dyDescent="0.35">
      <c r="A188" s="2" t="s">
        <v>226</v>
      </c>
      <c r="B188" s="17">
        <v>1.6220000000000001</v>
      </c>
      <c r="C188" s="17">
        <v>-0.13900000000000001</v>
      </c>
      <c r="D188" s="17">
        <v>4.4999999999999998E-2</v>
      </c>
      <c r="E188" s="17">
        <v>39.325000000000003</v>
      </c>
      <c r="F188" s="17">
        <v>3.7250000000000001</v>
      </c>
      <c r="G188" s="17">
        <v>0</v>
      </c>
      <c r="H188" s="17">
        <v>24.986000000000001</v>
      </c>
      <c r="I188" s="17">
        <v>1.514</v>
      </c>
      <c r="J188" s="17">
        <v>302.55099999999999</v>
      </c>
      <c r="K188" s="17">
        <v>28.626999999999999</v>
      </c>
      <c r="L188" s="7"/>
    </row>
    <row r="189" spans="1:12" ht="14.5" x14ac:dyDescent="0.35">
      <c r="A189" s="2" t="s">
        <v>227</v>
      </c>
      <c r="B189" s="17">
        <v>1.393</v>
      </c>
      <c r="C189" s="17">
        <v>-0.38900000000000001</v>
      </c>
      <c r="D189" s="17">
        <v>-0.43099999999999999</v>
      </c>
      <c r="E189" s="17">
        <v>39.68</v>
      </c>
      <c r="F189" s="17">
        <v>3.7490000000000001</v>
      </c>
      <c r="G189" s="17">
        <v>0</v>
      </c>
      <c r="H189" s="17">
        <v>25.385000000000002</v>
      </c>
      <c r="I189" s="17">
        <v>1.391</v>
      </c>
      <c r="J189" s="17">
        <v>294.553</v>
      </c>
      <c r="K189" s="17">
        <v>27.841999999999999</v>
      </c>
      <c r="L189" s="7"/>
    </row>
    <row r="190" spans="1:12" ht="14.5" x14ac:dyDescent="0.35">
      <c r="A190" s="2" t="s">
        <v>228</v>
      </c>
      <c r="B190" s="17">
        <v>1.3979999999999999</v>
      </c>
      <c r="C190" s="17">
        <v>-0.30499999999999999</v>
      </c>
      <c r="D190" s="17">
        <v>-0.33900000000000002</v>
      </c>
      <c r="E190" s="17">
        <v>39.945999999999998</v>
      </c>
      <c r="F190" s="17">
        <v>3.7149999999999999</v>
      </c>
      <c r="G190" s="17">
        <v>0</v>
      </c>
      <c r="H190" s="17">
        <v>25.588000000000001</v>
      </c>
      <c r="I190" s="17">
        <v>1.446</v>
      </c>
      <c r="J190" s="17">
        <v>298.65100000000001</v>
      </c>
      <c r="K190" s="17">
        <v>26.431000000000001</v>
      </c>
      <c r="L190" s="7"/>
    </row>
    <row r="191" spans="1:12" ht="14.5" x14ac:dyDescent="0.35">
      <c r="A191" s="2" t="s">
        <v>229</v>
      </c>
      <c r="B191" s="16">
        <v>1.661</v>
      </c>
      <c r="C191" s="16">
        <v>-5.0999999999999997E-2</v>
      </c>
      <c r="D191" s="16">
        <v>0.18099999999999999</v>
      </c>
      <c r="E191" s="17">
        <v>38.067999999999998</v>
      </c>
      <c r="F191" s="17">
        <v>5.4020000000000001</v>
      </c>
      <c r="G191" s="17">
        <v>0</v>
      </c>
      <c r="H191" s="17">
        <v>25.045000000000002</v>
      </c>
      <c r="I191" s="17">
        <v>1.4179999999999999</v>
      </c>
      <c r="J191" s="17">
        <v>325.07600000000002</v>
      </c>
      <c r="K191" s="17">
        <v>28.58</v>
      </c>
      <c r="L191" s="7"/>
    </row>
    <row r="192" spans="1:12" ht="14.5" x14ac:dyDescent="0.35">
      <c r="A192" s="2" t="s">
        <v>230</v>
      </c>
      <c r="B192" s="17">
        <v>2.3439999999999999</v>
      </c>
      <c r="C192" s="17">
        <v>7.5999999999999998E-2</v>
      </c>
      <c r="D192" s="17">
        <v>0.99099999999999999</v>
      </c>
      <c r="E192" s="17">
        <v>35.015999999999998</v>
      </c>
      <c r="F192" s="17">
        <v>6.431</v>
      </c>
      <c r="G192" s="17">
        <v>0</v>
      </c>
      <c r="H192" s="17">
        <v>24.137</v>
      </c>
      <c r="I192" s="17">
        <v>1.39</v>
      </c>
      <c r="J192" s="17">
        <v>345.89499999999998</v>
      </c>
      <c r="K192" s="17">
        <v>32.572000000000003</v>
      </c>
      <c r="L192" s="7"/>
    </row>
    <row r="193" spans="1:12" ht="14.5" x14ac:dyDescent="0.35">
      <c r="A193" s="2" t="s">
        <v>231</v>
      </c>
      <c r="B193" s="17">
        <v>1.732</v>
      </c>
      <c r="C193" s="17">
        <v>-0.30499999999999999</v>
      </c>
      <c r="D193" s="17">
        <v>3.0000000000000001E-3</v>
      </c>
      <c r="E193" s="17">
        <v>33.615000000000002</v>
      </c>
      <c r="F193" s="17">
        <v>5.8810000000000002</v>
      </c>
      <c r="G193" s="17">
        <v>0</v>
      </c>
      <c r="H193" s="17">
        <v>23.324999999999999</v>
      </c>
      <c r="I193" s="17">
        <v>0.84499999999999997</v>
      </c>
      <c r="J193" s="17">
        <v>345.80599999999998</v>
      </c>
      <c r="K193" s="17">
        <v>36.061</v>
      </c>
      <c r="L193" s="7"/>
    </row>
    <row r="194" spans="1:12" ht="14.5" x14ac:dyDescent="0.35">
      <c r="A194" s="2" t="s">
        <v>232</v>
      </c>
      <c r="B194" s="17" t="s">
        <v>27</v>
      </c>
      <c r="C194" s="17" t="s">
        <v>27</v>
      </c>
      <c r="D194" s="17" t="s">
        <v>27</v>
      </c>
      <c r="E194" s="17" t="s">
        <v>27</v>
      </c>
      <c r="F194" s="17">
        <v>7.819</v>
      </c>
      <c r="G194" s="17">
        <v>0</v>
      </c>
      <c r="H194" s="17">
        <v>20.835000000000001</v>
      </c>
      <c r="I194" s="17">
        <v>0.58699999999999997</v>
      </c>
      <c r="J194" s="17">
        <v>215.18600000000001</v>
      </c>
      <c r="K194" s="17">
        <v>47.05</v>
      </c>
      <c r="L194" s="7"/>
    </row>
    <row r="195" spans="1:12" ht="14.5" x14ac:dyDescent="0.35">
      <c r="A195" s="2" t="s">
        <v>233</v>
      </c>
      <c r="B195" s="17">
        <v>1.4590000000000001</v>
      </c>
      <c r="C195" s="17">
        <v>2.351</v>
      </c>
      <c r="D195" s="17">
        <v>2.3849999999999998</v>
      </c>
      <c r="E195" s="17">
        <v>25.068999999999999</v>
      </c>
      <c r="F195" s="17">
        <v>19.736999999999998</v>
      </c>
      <c r="G195" s="17">
        <v>0</v>
      </c>
      <c r="H195" s="17">
        <v>17.591000000000001</v>
      </c>
      <c r="I195" s="17">
        <v>0.36899999999999999</v>
      </c>
      <c r="J195" s="17">
        <v>185.441</v>
      </c>
      <c r="K195" s="17">
        <v>56.661000000000001</v>
      </c>
      <c r="L195" s="7"/>
    </row>
    <row r="196" spans="1:12" ht="14.5" x14ac:dyDescent="0.35">
      <c r="A196" s="2" t="s">
        <v>234</v>
      </c>
      <c r="B196" s="17">
        <v>1.4119999999999999</v>
      </c>
      <c r="C196" s="17">
        <v>0.93799999999999994</v>
      </c>
      <c r="D196" s="17">
        <v>0.92400000000000004</v>
      </c>
      <c r="E196" s="17">
        <v>23.885000000000002</v>
      </c>
      <c r="F196" s="17">
        <v>21.997</v>
      </c>
      <c r="G196" s="17">
        <v>0</v>
      </c>
      <c r="H196" s="17">
        <v>15.853999999999999</v>
      </c>
      <c r="I196" s="17">
        <v>0.25900000000000001</v>
      </c>
      <c r="J196" s="17">
        <v>161.16800000000001</v>
      </c>
      <c r="K196" s="17">
        <v>59.847000000000001</v>
      </c>
      <c r="L196" s="7"/>
    </row>
    <row r="197" spans="1:12" ht="14.5" x14ac:dyDescent="0.35">
      <c r="A197" s="2" t="s">
        <v>235</v>
      </c>
      <c r="B197" s="17">
        <v>1.514</v>
      </c>
      <c r="C197" s="17">
        <v>-0.16800000000000001</v>
      </c>
      <c r="D197" s="17">
        <v>-8.4000000000000005E-2</v>
      </c>
      <c r="E197" s="17">
        <v>26.864000000000001</v>
      </c>
      <c r="F197" s="17">
        <v>8.6349999999999998</v>
      </c>
      <c r="G197" s="17">
        <v>0</v>
      </c>
      <c r="H197" s="17">
        <v>15.106</v>
      </c>
      <c r="I197" s="17">
        <v>0.84399999999999997</v>
      </c>
      <c r="J197" s="17">
        <v>213.53899999999999</v>
      </c>
      <c r="K197" s="17">
        <v>60.317</v>
      </c>
      <c r="L197" s="7"/>
    </row>
    <row r="198" spans="1:12" ht="14.5" x14ac:dyDescent="0.35">
      <c r="A198" s="2" t="s">
        <v>236</v>
      </c>
      <c r="B198" s="17">
        <v>1.57</v>
      </c>
      <c r="C198" s="17">
        <v>-7.2999999999999995E-2</v>
      </c>
      <c r="D198" s="17">
        <v>6.5000000000000002E-2</v>
      </c>
      <c r="E198" s="17">
        <v>27.893999999999998</v>
      </c>
      <c r="F198" s="17">
        <v>8.34</v>
      </c>
      <c r="G198" s="17">
        <v>0</v>
      </c>
      <c r="H198" s="17">
        <v>15</v>
      </c>
      <c r="I198" s="17">
        <v>0.89900000000000002</v>
      </c>
      <c r="J198" s="17">
        <v>227.80199999999999</v>
      </c>
      <c r="K198" s="17">
        <v>61.372999999999998</v>
      </c>
      <c r="L198" s="7"/>
    </row>
    <row r="199" spans="1:12" ht="14.5" x14ac:dyDescent="0.35">
      <c r="A199" s="2" t="s">
        <v>237</v>
      </c>
      <c r="B199" s="17">
        <v>1.486</v>
      </c>
      <c r="C199" s="17">
        <v>-7.0999999999999994E-2</v>
      </c>
      <c r="D199" s="17">
        <v>-1.7999999999999999E-2</v>
      </c>
      <c r="E199" s="17">
        <v>28.148</v>
      </c>
      <c r="F199" s="17">
        <v>8.6739999999999995</v>
      </c>
      <c r="G199" s="17">
        <v>0</v>
      </c>
      <c r="H199" s="17">
        <v>14.484999999999999</v>
      </c>
      <c r="I199" s="17">
        <v>0.85299999999999998</v>
      </c>
      <c r="J199" s="17">
        <v>242.61600000000001</v>
      </c>
      <c r="K199" s="17">
        <v>64.540000000000006</v>
      </c>
      <c r="L199" s="7"/>
    </row>
    <row r="200" spans="1:12" ht="14.5" x14ac:dyDescent="0.35">
      <c r="A200" s="2" t="s">
        <v>238</v>
      </c>
      <c r="B200" s="17">
        <v>1.4910000000000001</v>
      </c>
      <c r="C200" s="17">
        <v>-0.26200000000000001</v>
      </c>
      <c r="D200" s="17">
        <v>-0.20699999999999999</v>
      </c>
      <c r="E200" s="17">
        <v>30.974</v>
      </c>
      <c r="F200" s="17">
        <v>10.018000000000001</v>
      </c>
      <c r="G200" s="17">
        <v>0</v>
      </c>
      <c r="H200" s="17">
        <v>15.08</v>
      </c>
      <c r="I200" s="17">
        <v>1.7869999999999999</v>
      </c>
      <c r="J200" s="17">
        <v>244.54599999999999</v>
      </c>
      <c r="K200" s="17">
        <v>62.901000000000003</v>
      </c>
      <c r="L200" s="7"/>
    </row>
    <row r="201" spans="1:12" ht="14.5" x14ac:dyDescent="0.35">
      <c r="A201" s="2" t="s">
        <v>239</v>
      </c>
      <c r="B201" s="17">
        <v>1.4510000000000001</v>
      </c>
      <c r="C201" s="17">
        <v>2.5000000000000001E-2</v>
      </c>
      <c r="D201" s="17">
        <v>3.7999999999999999E-2</v>
      </c>
      <c r="E201" s="17">
        <v>34.96</v>
      </c>
      <c r="F201" s="17">
        <v>10.840999999999999</v>
      </c>
      <c r="G201" s="17">
        <v>0</v>
      </c>
      <c r="H201" s="17">
        <v>15.853</v>
      </c>
      <c r="I201" s="17">
        <v>2.3530000000000002</v>
      </c>
      <c r="J201" s="17">
        <v>251.61799999999999</v>
      </c>
      <c r="K201" s="17">
        <v>61.774000000000001</v>
      </c>
      <c r="L201" s="7"/>
    </row>
    <row r="202" spans="1:12" ht="14.5" x14ac:dyDescent="0.35">
      <c r="A202" s="2" t="s">
        <v>240</v>
      </c>
      <c r="B202" s="17">
        <v>1.4830000000000001</v>
      </c>
      <c r="C202" s="17">
        <v>0.26</v>
      </c>
      <c r="D202" s="17">
        <v>0.30299999999999999</v>
      </c>
      <c r="E202" s="17">
        <v>33.481000000000002</v>
      </c>
      <c r="F202" s="17">
        <v>13.622999999999999</v>
      </c>
      <c r="G202" s="17">
        <v>0</v>
      </c>
      <c r="H202" s="17">
        <v>14.755000000000001</v>
      </c>
      <c r="I202" s="17">
        <v>2.12</v>
      </c>
      <c r="J202" s="17">
        <v>263.62599999999998</v>
      </c>
      <c r="K202" s="17">
        <v>65.965999999999994</v>
      </c>
      <c r="L202" s="7"/>
    </row>
    <row r="203" spans="1:12" ht="14.5" x14ac:dyDescent="0.35">
      <c r="A203" s="2" t="s">
        <v>241</v>
      </c>
      <c r="B203" s="17">
        <v>1.5609999999999999</v>
      </c>
      <c r="C203" s="17">
        <v>0.189</v>
      </c>
      <c r="D203" s="17">
        <v>0.307</v>
      </c>
      <c r="E203" s="17">
        <v>30.181000000000001</v>
      </c>
      <c r="F203" s="17">
        <v>14.875</v>
      </c>
      <c r="G203" s="17">
        <v>0</v>
      </c>
      <c r="H203" s="17">
        <v>13.67</v>
      </c>
      <c r="I203" s="17">
        <v>1.8680000000000001</v>
      </c>
      <c r="J203" s="17">
        <v>269.55700000000002</v>
      </c>
      <c r="K203" s="17">
        <v>70.728999999999999</v>
      </c>
      <c r="L203" s="7"/>
    </row>
    <row r="204" spans="1:12" ht="14.5" x14ac:dyDescent="0.35">
      <c r="A204" s="2" t="s">
        <v>242</v>
      </c>
      <c r="B204" s="17">
        <v>1.4670000000000001</v>
      </c>
      <c r="C204" s="17">
        <v>0.126</v>
      </c>
      <c r="D204" s="17">
        <v>0.14799999999999999</v>
      </c>
      <c r="E204" s="17">
        <v>30.077000000000002</v>
      </c>
      <c r="F204" s="17">
        <v>15.641</v>
      </c>
      <c r="G204" s="17">
        <v>0</v>
      </c>
      <c r="H204" s="17">
        <v>14.920999999999999</v>
      </c>
      <c r="I204" s="17">
        <v>2.1709999999999998</v>
      </c>
      <c r="J204" s="17">
        <v>265.42399999999998</v>
      </c>
      <c r="K204" s="17">
        <v>66.302000000000007</v>
      </c>
      <c r="L204" s="7"/>
    </row>
    <row r="205" spans="1:12" ht="14.5" x14ac:dyDescent="0.35">
      <c r="A205" s="2" t="s">
        <v>243</v>
      </c>
      <c r="B205" s="17">
        <v>1.502</v>
      </c>
      <c r="C205" s="17">
        <v>1.0999999999999999E-2</v>
      </c>
      <c r="D205" s="17">
        <v>6.6000000000000003E-2</v>
      </c>
      <c r="E205" s="17">
        <v>33.231000000000002</v>
      </c>
      <c r="F205" s="17">
        <v>15.009</v>
      </c>
      <c r="G205" s="17">
        <v>0</v>
      </c>
      <c r="H205" s="17">
        <v>17.617000000000001</v>
      </c>
      <c r="I205" s="17">
        <v>2.4630000000000001</v>
      </c>
      <c r="J205" s="17">
        <v>266.29300000000001</v>
      </c>
      <c r="K205" s="17">
        <v>58.262999999999998</v>
      </c>
      <c r="L205" s="7"/>
    </row>
    <row r="206" spans="1:12" ht="14.5" x14ac:dyDescent="0.35">
      <c r="A206" s="2" t="s">
        <v>244</v>
      </c>
      <c r="B206" s="17">
        <v>1.6519999999999999</v>
      </c>
      <c r="C206" s="17">
        <v>-1.9E-2</v>
      </c>
      <c r="D206" s="17">
        <v>0.182</v>
      </c>
      <c r="E206" s="17">
        <v>38.451999999999998</v>
      </c>
      <c r="F206" s="17">
        <v>14.988</v>
      </c>
      <c r="G206" s="17">
        <v>0</v>
      </c>
      <c r="H206" s="17">
        <v>20.727</v>
      </c>
      <c r="I206" s="17">
        <v>2.802</v>
      </c>
      <c r="J206" s="17">
        <v>264.68299999999999</v>
      </c>
      <c r="K206" s="17">
        <v>53.374000000000002</v>
      </c>
      <c r="L206" s="7"/>
    </row>
    <row r="207" spans="1:12" ht="14.5" x14ac:dyDescent="0.35">
      <c r="A207" s="2" t="s">
        <v>245</v>
      </c>
      <c r="B207" s="17">
        <v>1.573</v>
      </c>
      <c r="C207" s="17">
        <v>6.2E-2</v>
      </c>
      <c r="D207" s="17">
        <v>0.182</v>
      </c>
      <c r="E207" s="17">
        <v>41.277999999999999</v>
      </c>
      <c r="F207" s="17">
        <v>14.638</v>
      </c>
      <c r="G207" s="17">
        <v>0</v>
      </c>
      <c r="H207" s="17">
        <v>23.114000000000001</v>
      </c>
      <c r="I207" s="17">
        <v>3.16</v>
      </c>
      <c r="J207" s="17">
        <v>264.87099999999998</v>
      </c>
      <c r="K207" s="17">
        <v>49.981999999999999</v>
      </c>
      <c r="L207" s="7"/>
    </row>
    <row r="208" spans="1:12" ht="14.5" x14ac:dyDescent="0.35">
      <c r="A208" s="2" t="s">
        <v>246</v>
      </c>
      <c r="B208" s="17">
        <v>1.6559999999999999</v>
      </c>
      <c r="C208" s="17">
        <v>2E-3</v>
      </c>
      <c r="D208" s="17">
        <v>0.20399999999999999</v>
      </c>
      <c r="E208" s="17">
        <v>44.671999999999997</v>
      </c>
      <c r="F208" s="17">
        <v>15.162000000000001</v>
      </c>
      <c r="G208" s="17">
        <v>0</v>
      </c>
      <c r="H208" s="17">
        <v>25.187999999999999</v>
      </c>
      <c r="I208" s="17">
        <v>2.714</v>
      </c>
      <c r="J208" s="17">
        <v>271.858</v>
      </c>
      <c r="K208" s="17">
        <v>43.795999999999999</v>
      </c>
      <c r="L208" s="7"/>
    </row>
    <row r="209" spans="1:12" ht="14.5" x14ac:dyDescent="0.35">
      <c r="A209" s="2" t="s">
        <v>247</v>
      </c>
      <c r="B209" s="17">
        <v>1.55</v>
      </c>
      <c r="C209" s="17">
        <v>-8.7999999999999995E-2</v>
      </c>
      <c r="D209" s="17">
        <v>6.0000000000000001E-3</v>
      </c>
      <c r="E209" s="17">
        <v>44.735999999999997</v>
      </c>
      <c r="F209" s="17">
        <v>18.256</v>
      </c>
      <c r="G209" s="17">
        <v>0</v>
      </c>
      <c r="H209" s="17">
        <v>26.321999999999999</v>
      </c>
      <c r="I209" s="17">
        <v>2.9630000000000001</v>
      </c>
      <c r="J209" s="17">
        <v>271.35399999999998</v>
      </c>
      <c r="K209" s="17">
        <v>40.664999999999999</v>
      </c>
      <c r="L209" s="7"/>
    </row>
    <row r="210" spans="1:12" ht="14.5" x14ac:dyDescent="0.35">
      <c r="A210" s="2" t="s">
        <v>248</v>
      </c>
      <c r="B210" s="17">
        <v>1.6679999999999999</v>
      </c>
      <c r="C210" s="17">
        <v>0.215</v>
      </c>
      <c r="D210" s="17">
        <v>0.42399999999999999</v>
      </c>
      <c r="E210" s="17">
        <v>43.771000000000001</v>
      </c>
      <c r="F210" s="17">
        <v>27.106999999999999</v>
      </c>
      <c r="G210" s="17">
        <v>0</v>
      </c>
      <c r="H210" s="17">
        <v>27.303000000000001</v>
      </c>
      <c r="I210" s="17">
        <v>2.3969999999999998</v>
      </c>
      <c r="J210" s="17">
        <v>278.28500000000003</v>
      </c>
      <c r="K210" s="17">
        <v>39.146999999999998</v>
      </c>
      <c r="L210" s="7"/>
    </row>
    <row r="211" spans="1:12" ht="14.5" x14ac:dyDescent="0.35">
      <c r="A211" s="2" t="s">
        <v>249</v>
      </c>
      <c r="B211" s="17">
        <v>1.6919999999999999</v>
      </c>
      <c r="C211" s="17">
        <v>0.31</v>
      </c>
      <c r="D211" s="17">
        <v>0.54200000000000004</v>
      </c>
      <c r="E211" s="17">
        <v>40.341999999999999</v>
      </c>
      <c r="F211" s="17">
        <v>30.975000000000001</v>
      </c>
      <c r="G211" s="17">
        <v>0</v>
      </c>
      <c r="H211" s="17">
        <v>27.786000000000001</v>
      </c>
      <c r="I211" s="17">
        <v>2.2570000000000001</v>
      </c>
      <c r="J211" s="17">
        <v>315.36500000000001</v>
      </c>
      <c r="K211" s="17">
        <v>37.953000000000003</v>
      </c>
      <c r="L211" s="7"/>
    </row>
    <row r="212" spans="1:12" ht="14.5" x14ac:dyDescent="0.35">
      <c r="A212" s="2" t="s">
        <v>250</v>
      </c>
      <c r="B212" s="17">
        <v>1.7729999999999999</v>
      </c>
      <c r="C212" s="17">
        <v>0.34699999999999998</v>
      </c>
      <c r="D212" s="17">
        <v>0.65600000000000003</v>
      </c>
      <c r="E212" s="17">
        <v>39.225999999999999</v>
      </c>
      <c r="F212" s="17">
        <v>33.683999999999997</v>
      </c>
      <c r="G212" s="17">
        <v>0</v>
      </c>
      <c r="H212" s="17">
        <v>27.728000000000002</v>
      </c>
      <c r="I212" s="17">
        <v>2.379</v>
      </c>
      <c r="J212" s="17">
        <v>331.33699999999999</v>
      </c>
      <c r="K212" s="17">
        <v>39.420999999999999</v>
      </c>
      <c r="L212" s="7"/>
    </row>
    <row r="213" spans="1:12" ht="14.5" x14ac:dyDescent="0.35">
      <c r="A213" s="2" t="s">
        <v>251</v>
      </c>
      <c r="B213" s="17">
        <v>1.879</v>
      </c>
      <c r="C213" s="17">
        <v>0.34499999999999997</v>
      </c>
      <c r="D213" s="17">
        <v>0.75800000000000001</v>
      </c>
      <c r="E213" s="17">
        <v>37.259</v>
      </c>
      <c r="F213" s="17">
        <v>40.603999999999999</v>
      </c>
      <c r="G213" s="17">
        <v>0</v>
      </c>
      <c r="H213" s="17">
        <v>26.363</v>
      </c>
      <c r="I213" s="17">
        <v>3.052</v>
      </c>
      <c r="J213" s="17">
        <v>353.28300000000002</v>
      </c>
      <c r="K213" s="17">
        <v>44.756999999999998</v>
      </c>
      <c r="L213" s="7"/>
    </row>
    <row r="214" spans="1:12" ht="14.5" x14ac:dyDescent="0.35">
      <c r="A214" s="2" t="s">
        <v>252</v>
      </c>
      <c r="B214" s="16">
        <v>2.3809999999999998</v>
      </c>
      <c r="C214" s="16">
        <v>0.60899999999999999</v>
      </c>
      <c r="D214" s="16">
        <v>1.5209999999999999</v>
      </c>
      <c r="E214" s="17">
        <v>34.582000000000001</v>
      </c>
      <c r="F214" s="17">
        <v>31.335999999999999</v>
      </c>
      <c r="G214" s="17">
        <v>0</v>
      </c>
      <c r="H214" s="17">
        <v>25.337</v>
      </c>
      <c r="I214" s="17">
        <v>2.569</v>
      </c>
      <c r="J214" s="17">
        <v>354.76499999999999</v>
      </c>
      <c r="K214" s="17">
        <v>47.295000000000002</v>
      </c>
      <c r="L214" s="7"/>
    </row>
    <row r="215" spans="1:12" ht="14.5" x14ac:dyDescent="0.35">
      <c r="A215" s="2" t="s">
        <v>253</v>
      </c>
      <c r="B215" s="16">
        <v>1.8819999999999999</v>
      </c>
      <c r="C215" s="16">
        <v>0.46899999999999997</v>
      </c>
      <c r="D215" s="16">
        <v>0.88100000000000001</v>
      </c>
      <c r="E215" s="17">
        <v>31.635000000000002</v>
      </c>
      <c r="F215" s="17">
        <v>29.132999999999999</v>
      </c>
      <c r="G215" s="17">
        <v>0</v>
      </c>
      <c r="H215" s="17">
        <v>24.367000000000001</v>
      </c>
      <c r="I215" s="17">
        <v>2.504</v>
      </c>
      <c r="J215" s="17">
        <v>359.23899999999998</v>
      </c>
      <c r="K215" s="17">
        <v>52.051000000000002</v>
      </c>
      <c r="L215" s="7"/>
    </row>
    <row r="216" spans="1:12" ht="14.5" x14ac:dyDescent="0.35">
      <c r="A216" s="2" t="s">
        <v>254</v>
      </c>
      <c r="B216" s="17">
        <v>1.849</v>
      </c>
      <c r="C216" s="17">
        <v>0.5</v>
      </c>
      <c r="D216" s="17">
        <v>0.876</v>
      </c>
      <c r="E216" s="17">
        <v>29.631</v>
      </c>
      <c r="F216" s="17">
        <v>25.765999999999998</v>
      </c>
      <c r="G216" s="17">
        <v>0</v>
      </c>
      <c r="H216" s="17">
        <v>22.805</v>
      </c>
      <c r="I216" s="17">
        <v>2.4540000000000002</v>
      </c>
      <c r="J216" s="17">
        <v>2.7360000000000002</v>
      </c>
      <c r="K216" s="17">
        <v>55.398000000000003</v>
      </c>
      <c r="L216" s="7"/>
    </row>
    <row r="217" spans="1:12" ht="14.5" x14ac:dyDescent="0.35">
      <c r="A217" s="2" t="s">
        <v>255</v>
      </c>
      <c r="B217" s="17">
        <v>2.0089999999999999</v>
      </c>
      <c r="C217" s="17">
        <v>0.45800000000000002</v>
      </c>
      <c r="D217" s="17">
        <v>0.99299999999999999</v>
      </c>
      <c r="E217" s="17">
        <v>26.388999999999999</v>
      </c>
      <c r="F217" s="17">
        <v>23.114999999999998</v>
      </c>
      <c r="G217" s="17">
        <v>0</v>
      </c>
      <c r="H217" s="17">
        <v>21.068999999999999</v>
      </c>
      <c r="I217" s="17">
        <v>1.883</v>
      </c>
      <c r="J217" s="17">
        <v>6.649</v>
      </c>
      <c r="K217" s="17">
        <v>58.35</v>
      </c>
      <c r="L217" s="7"/>
    </row>
    <row r="218" spans="1:12" ht="14.5" x14ac:dyDescent="0.35">
      <c r="A218" s="2" t="s">
        <v>256</v>
      </c>
      <c r="B218" s="17" t="s">
        <v>27</v>
      </c>
      <c r="C218" s="17" t="s">
        <v>27</v>
      </c>
      <c r="D218" s="17" t="s">
        <v>27</v>
      </c>
      <c r="E218" s="17" t="s">
        <v>27</v>
      </c>
      <c r="F218" s="17">
        <v>22.356999999999999</v>
      </c>
      <c r="G218" s="17">
        <v>0</v>
      </c>
      <c r="H218" s="17">
        <v>20.172000000000001</v>
      </c>
      <c r="I218" s="17">
        <v>1.0509999999999999</v>
      </c>
      <c r="J218" s="17">
        <v>352.50299999999999</v>
      </c>
      <c r="K218" s="17">
        <v>62.11</v>
      </c>
      <c r="L218" s="7"/>
    </row>
    <row r="219" spans="1:12" ht="14.5" x14ac:dyDescent="0.35">
      <c r="A219" s="2" t="s">
        <v>257</v>
      </c>
      <c r="B219" s="17">
        <v>1.4910000000000001</v>
      </c>
      <c r="C219" s="17">
        <v>2.6459999999999999</v>
      </c>
      <c r="D219" s="17">
        <v>2.66</v>
      </c>
      <c r="E219" s="17">
        <v>21.25</v>
      </c>
      <c r="F219" s="17">
        <v>20.052</v>
      </c>
      <c r="G219" s="17">
        <v>0</v>
      </c>
      <c r="H219" s="17">
        <v>19.114000000000001</v>
      </c>
      <c r="I219" s="17">
        <v>0.55100000000000005</v>
      </c>
      <c r="J219" s="17">
        <v>316.96300000000002</v>
      </c>
      <c r="K219" s="17">
        <v>65.72</v>
      </c>
      <c r="L219" s="7"/>
    </row>
    <row r="220" spans="1:12" ht="14.5" x14ac:dyDescent="0.35">
      <c r="A220" s="2" t="s">
        <v>258</v>
      </c>
      <c r="B220" s="17">
        <v>1.504</v>
      </c>
      <c r="C220" s="17">
        <v>1.0089999999999999</v>
      </c>
      <c r="D220" s="17">
        <v>1.034</v>
      </c>
      <c r="E220" s="17">
        <v>22.38</v>
      </c>
      <c r="F220" s="17">
        <v>11.831</v>
      </c>
      <c r="G220" s="17">
        <v>0</v>
      </c>
      <c r="H220" s="17">
        <v>18.053999999999998</v>
      </c>
      <c r="I220" s="17">
        <v>1.1830000000000001</v>
      </c>
      <c r="J220" s="17">
        <v>348.44900000000001</v>
      </c>
      <c r="K220" s="17">
        <v>62.689</v>
      </c>
      <c r="L220" s="7"/>
    </row>
    <row r="221" spans="1:12" ht="14.5" x14ac:dyDescent="0.35">
      <c r="A221" s="2" t="s">
        <v>259</v>
      </c>
      <c r="B221" s="17">
        <v>1.419</v>
      </c>
      <c r="C221" s="17">
        <v>0.90800000000000003</v>
      </c>
      <c r="D221" s="17">
        <v>0.84499999999999997</v>
      </c>
      <c r="E221" s="17">
        <v>20.073</v>
      </c>
      <c r="F221" s="17">
        <v>6.7889999999999997</v>
      </c>
      <c r="G221" s="17">
        <v>0</v>
      </c>
      <c r="H221" s="17">
        <v>16.309999999999999</v>
      </c>
      <c r="I221" s="17">
        <v>1.6779999999999999</v>
      </c>
      <c r="J221" s="17">
        <v>17.983000000000001</v>
      </c>
      <c r="K221" s="17">
        <v>66.998000000000005</v>
      </c>
      <c r="L221" s="7"/>
    </row>
    <row r="222" spans="1:12" ht="14.5" x14ac:dyDescent="0.35">
      <c r="A222" s="2" t="s">
        <v>260</v>
      </c>
      <c r="B222" s="17">
        <v>1.5640000000000001</v>
      </c>
      <c r="C222" s="17">
        <v>5.1999999999999998E-2</v>
      </c>
      <c r="D222" s="17">
        <v>0.13100000000000001</v>
      </c>
      <c r="E222" s="17">
        <v>17.286999999999999</v>
      </c>
      <c r="F222" s="17">
        <v>8.9949999999999992</v>
      </c>
      <c r="G222" s="17">
        <v>0</v>
      </c>
      <c r="H222" s="17">
        <v>14.095000000000001</v>
      </c>
      <c r="I222" s="17">
        <v>1.504</v>
      </c>
      <c r="J222" s="17">
        <v>67.210999999999999</v>
      </c>
      <c r="K222" s="17">
        <v>77.808000000000007</v>
      </c>
      <c r="L222" s="7"/>
    </row>
    <row r="223" spans="1:12" ht="14.5" x14ac:dyDescent="0.35">
      <c r="A223" s="2" t="s">
        <v>261</v>
      </c>
      <c r="B223" s="17">
        <v>1.581</v>
      </c>
      <c r="C223" s="17">
        <v>6.7000000000000004E-2</v>
      </c>
      <c r="D223" s="17">
        <v>0.16200000000000001</v>
      </c>
      <c r="E223" s="17">
        <v>15.393000000000001</v>
      </c>
      <c r="F223" s="17">
        <v>6.4930000000000003</v>
      </c>
      <c r="G223" s="17">
        <v>0</v>
      </c>
      <c r="H223" s="17">
        <v>13.045</v>
      </c>
      <c r="I223" s="17">
        <v>0.52500000000000002</v>
      </c>
      <c r="J223" s="17">
        <v>113.142</v>
      </c>
      <c r="K223" s="17">
        <v>81.448999999999998</v>
      </c>
      <c r="L223" s="7"/>
    </row>
    <row r="224" spans="1:12" ht="14.5" x14ac:dyDescent="0.35">
      <c r="A224" s="2" t="s">
        <v>262</v>
      </c>
      <c r="B224" s="17">
        <v>1.6739999999999999</v>
      </c>
      <c r="C224" s="17">
        <v>0.22</v>
      </c>
      <c r="D224" s="17">
        <v>0.40600000000000003</v>
      </c>
      <c r="E224" s="17">
        <v>12.638</v>
      </c>
      <c r="F224" s="17">
        <v>5.5590000000000002</v>
      </c>
      <c r="G224" s="17">
        <v>0</v>
      </c>
      <c r="H224" s="17">
        <v>11.156000000000001</v>
      </c>
      <c r="I224" s="17">
        <v>0.432</v>
      </c>
      <c r="J224" s="17">
        <v>233.55799999999999</v>
      </c>
      <c r="K224" s="17">
        <v>84.396000000000001</v>
      </c>
      <c r="L224" s="7"/>
    </row>
    <row r="225" spans="1:12" ht="14.5" x14ac:dyDescent="0.35">
      <c r="A225" s="2" t="s">
        <v>263</v>
      </c>
      <c r="B225" s="17">
        <v>1.663</v>
      </c>
      <c r="C225" s="17">
        <v>1.1259999999999999</v>
      </c>
      <c r="D225" s="17">
        <v>1.298</v>
      </c>
      <c r="E225" s="17">
        <v>8.5470000000000006</v>
      </c>
      <c r="F225" s="17">
        <v>5.53</v>
      </c>
      <c r="G225" s="17">
        <v>0</v>
      </c>
      <c r="H225" s="17">
        <v>9.5980000000000008</v>
      </c>
      <c r="I225" s="17">
        <v>0.68700000000000006</v>
      </c>
      <c r="J225" s="17">
        <v>259.25900000000001</v>
      </c>
      <c r="K225" s="17">
        <v>86.790999999999997</v>
      </c>
      <c r="L225" s="7"/>
    </row>
    <row r="226" spans="1:12" ht="14.5" x14ac:dyDescent="0.35">
      <c r="A226" s="2" t="s">
        <v>264</v>
      </c>
      <c r="B226" s="17">
        <v>1.427</v>
      </c>
      <c r="C226" s="17">
        <v>0.191</v>
      </c>
      <c r="D226" s="17">
        <v>0.128</v>
      </c>
      <c r="E226" s="17">
        <v>8.9039999999999999</v>
      </c>
      <c r="F226" s="17">
        <v>3.5259999999999998</v>
      </c>
      <c r="G226" s="17">
        <v>0</v>
      </c>
      <c r="H226" s="17">
        <v>8.5850000000000009</v>
      </c>
      <c r="I226" s="17">
        <v>0.86</v>
      </c>
      <c r="J226" s="17">
        <v>262.67200000000003</v>
      </c>
      <c r="K226" s="17">
        <v>87.703999999999994</v>
      </c>
      <c r="L226" s="7"/>
    </row>
    <row r="227" spans="1:12" ht="14.5" x14ac:dyDescent="0.35">
      <c r="A227" s="2" t="s">
        <v>265</v>
      </c>
      <c r="B227" s="17">
        <v>1.87</v>
      </c>
      <c r="C227" s="17">
        <v>0.64600000000000002</v>
      </c>
      <c r="D227" s="17">
        <v>1.022</v>
      </c>
      <c r="E227" s="17">
        <v>8.6980000000000004</v>
      </c>
      <c r="F227" s="17">
        <v>3.0680000000000001</v>
      </c>
      <c r="G227" s="17">
        <v>0</v>
      </c>
      <c r="H227" s="17">
        <v>7.8579999999999997</v>
      </c>
      <c r="I227" s="17">
        <v>1.018</v>
      </c>
      <c r="J227" s="17">
        <v>264.74900000000002</v>
      </c>
      <c r="K227" s="17">
        <v>88.37</v>
      </c>
      <c r="L227" s="7"/>
    </row>
    <row r="228" spans="1:12" ht="14.5" x14ac:dyDescent="0.35">
      <c r="A228" s="2" t="s">
        <v>266</v>
      </c>
      <c r="B228" s="17">
        <v>2.0209999999999999</v>
      </c>
      <c r="C228" s="17">
        <v>0.53800000000000003</v>
      </c>
      <c r="D228" s="17">
        <v>1.0620000000000001</v>
      </c>
      <c r="E228" s="17">
        <v>10.61</v>
      </c>
      <c r="F228" s="17">
        <v>3.2069999999999999</v>
      </c>
      <c r="G228" s="17">
        <v>0</v>
      </c>
      <c r="H228" s="17">
        <v>8.8450000000000006</v>
      </c>
      <c r="I228" s="17">
        <v>0.91</v>
      </c>
      <c r="J228" s="17">
        <v>267.75599999999997</v>
      </c>
      <c r="K228" s="17">
        <v>86.085999999999999</v>
      </c>
      <c r="L228" s="7"/>
    </row>
    <row r="229" spans="1:12" ht="14.5" x14ac:dyDescent="0.35">
      <c r="A229" s="2" t="s">
        <v>267</v>
      </c>
      <c r="B229" s="17">
        <v>2.4550000000000001</v>
      </c>
      <c r="C229" s="17">
        <v>0.56299999999999994</v>
      </c>
      <c r="D229" s="17">
        <v>1.5189999999999999</v>
      </c>
      <c r="E229" s="17">
        <v>17.783000000000001</v>
      </c>
      <c r="F229" s="17">
        <v>1.8440000000000001</v>
      </c>
      <c r="G229" s="17">
        <v>0</v>
      </c>
      <c r="H229" s="17">
        <v>11.593</v>
      </c>
      <c r="I229" s="17">
        <v>1.4490000000000001</v>
      </c>
      <c r="J229" s="17">
        <v>346.137</v>
      </c>
      <c r="K229" s="17">
        <v>71.344999999999999</v>
      </c>
      <c r="L229" s="7"/>
    </row>
    <row r="230" spans="1:12" ht="14.5" x14ac:dyDescent="0.35">
      <c r="A230" s="2" t="s">
        <v>268</v>
      </c>
      <c r="B230" s="17">
        <v>2.0190000000000001</v>
      </c>
      <c r="C230" s="17">
        <v>-7.4999999999999997E-2</v>
      </c>
      <c r="D230" s="17">
        <v>0.443</v>
      </c>
      <c r="E230" s="17">
        <v>23.875</v>
      </c>
      <c r="F230" s="17">
        <v>1.26</v>
      </c>
      <c r="G230" s="17">
        <v>0</v>
      </c>
      <c r="H230" s="17">
        <v>14.467000000000001</v>
      </c>
      <c r="I230" s="17">
        <v>2.1789999999999998</v>
      </c>
      <c r="J230" s="17">
        <v>351.98899999999998</v>
      </c>
      <c r="K230" s="17">
        <v>53.933</v>
      </c>
      <c r="L230" s="7"/>
    </row>
    <row r="231" spans="1:12" ht="14.5" x14ac:dyDescent="0.35">
      <c r="A231" s="2" t="s">
        <v>269</v>
      </c>
      <c r="B231" s="17">
        <v>2.2530000000000001</v>
      </c>
      <c r="C231" s="17">
        <v>-0.11899999999999999</v>
      </c>
      <c r="D231" s="17">
        <v>0.63100000000000001</v>
      </c>
      <c r="E231" s="17">
        <v>24.997</v>
      </c>
      <c r="F231" s="17">
        <v>0.88600000000000001</v>
      </c>
      <c r="G231" s="17">
        <v>0</v>
      </c>
      <c r="H231" s="17">
        <v>16.132000000000001</v>
      </c>
      <c r="I231" s="17">
        <v>2.3919999999999999</v>
      </c>
      <c r="J231" s="17">
        <v>350.577</v>
      </c>
      <c r="K231" s="17">
        <v>41.331000000000003</v>
      </c>
      <c r="L231" s="7"/>
    </row>
    <row r="232" spans="1:12" ht="14.5" x14ac:dyDescent="0.35">
      <c r="A232" s="2" t="s">
        <v>270</v>
      </c>
      <c r="B232" s="17">
        <v>1.9379999999999999</v>
      </c>
      <c r="C232" s="17">
        <v>-0.108</v>
      </c>
      <c r="D232" s="17">
        <v>0.32700000000000001</v>
      </c>
      <c r="E232" s="17">
        <v>24.065999999999999</v>
      </c>
      <c r="F232" s="17">
        <v>0.70199999999999996</v>
      </c>
      <c r="G232" s="17">
        <v>0</v>
      </c>
      <c r="H232" s="17">
        <v>16.811</v>
      </c>
      <c r="I232" s="17">
        <v>2.4790000000000001</v>
      </c>
      <c r="J232" s="17">
        <v>342.49200000000002</v>
      </c>
      <c r="K232" s="17">
        <v>38.485999999999997</v>
      </c>
      <c r="L232" s="7"/>
    </row>
    <row r="233" spans="1:12" ht="14.5" x14ac:dyDescent="0.35">
      <c r="A233" s="2" t="s">
        <v>271</v>
      </c>
      <c r="B233" s="17">
        <v>2.016</v>
      </c>
      <c r="C233" s="17">
        <v>0.11799999999999999</v>
      </c>
      <c r="D233" s="17">
        <v>0.628</v>
      </c>
      <c r="E233" s="17">
        <v>24.984000000000002</v>
      </c>
      <c r="F233" s="17">
        <v>0.94</v>
      </c>
      <c r="G233" s="17">
        <v>0</v>
      </c>
      <c r="H233" s="17">
        <v>17.722999999999999</v>
      </c>
      <c r="I233" s="17">
        <v>2.4140000000000001</v>
      </c>
      <c r="J233" s="17">
        <v>341.33300000000003</v>
      </c>
      <c r="K233" s="17">
        <v>36.671999999999997</v>
      </c>
      <c r="L233" s="7"/>
    </row>
    <row r="234" spans="1:12" ht="14.5" x14ac:dyDescent="0.35">
      <c r="A234" s="2" t="s">
        <v>272</v>
      </c>
      <c r="B234" s="17">
        <v>2.536</v>
      </c>
      <c r="C234" s="17">
        <v>4.4999999999999998E-2</v>
      </c>
      <c r="D234" s="17">
        <v>1.0720000000000001</v>
      </c>
      <c r="E234" s="17">
        <v>26.241</v>
      </c>
      <c r="F234" s="17">
        <v>1.1299999999999999</v>
      </c>
      <c r="G234" s="17">
        <v>0</v>
      </c>
      <c r="H234" s="17">
        <v>18.437000000000001</v>
      </c>
      <c r="I234" s="17">
        <v>2.669</v>
      </c>
      <c r="J234" s="17">
        <v>347.89</v>
      </c>
      <c r="K234" s="17">
        <v>33.527999999999999</v>
      </c>
      <c r="L234" s="7"/>
    </row>
    <row r="235" spans="1:12" ht="14.5" x14ac:dyDescent="0.35">
      <c r="A235" s="2" t="s">
        <v>273</v>
      </c>
      <c r="B235" s="17">
        <v>2.258</v>
      </c>
      <c r="C235" s="17">
        <v>-0.111</v>
      </c>
      <c r="D235" s="17">
        <v>0.63600000000000001</v>
      </c>
      <c r="E235" s="17">
        <v>27.033000000000001</v>
      </c>
      <c r="F235" s="17">
        <v>1.0840000000000001</v>
      </c>
      <c r="G235" s="17">
        <v>0</v>
      </c>
      <c r="H235" s="17">
        <v>19.222999999999999</v>
      </c>
      <c r="I235" s="17">
        <v>2.7029999999999998</v>
      </c>
      <c r="J235" s="17">
        <v>351.96199999999999</v>
      </c>
      <c r="K235" s="17">
        <v>32.19</v>
      </c>
      <c r="L235" s="7"/>
    </row>
    <row r="236" spans="1:12" ht="14.5" x14ac:dyDescent="0.35">
      <c r="A236" s="2" t="s">
        <v>274</v>
      </c>
      <c r="B236" s="17">
        <v>2.4060000000000001</v>
      </c>
      <c r="C236" s="17">
        <v>-0.23300000000000001</v>
      </c>
      <c r="D236" s="17">
        <v>0.66</v>
      </c>
      <c r="E236" s="17">
        <v>26.725000000000001</v>
      </c>
      <c r="F236" s="17">
        <v>1.145</v>
      </c>
      <c r="G236" s="17">
        <v>0</v>
      </c>
      <c r="H236" s="17">
        <v>19.603000000000002</v>
      </c>
      <c r="I236" s="17">
        <v>2.7370000000000001</v>
      </c>
      <c r="J236" s="17">
        <v>354.53800000000001</v>
      </c>
      <c r="K236" s="17">
        <v>31.323</v>
      </c>
      <c r="L236" s="7"/>
    </row>
    <row r="237" spans="1:12" ht="14.5" x14ac:dyDescent="0.35">
      <c r="A237" s="2" t="s">
        <v>275</v>
      </c>
      <c r="B237" s="16">
        <v>2.488</v>
      </c>
      <c r="C237" s="16">
        <v>-0.13400000000000001</v>
      </c>
      <c r="D237" s="16">
        <v>0.83899999999999997</v>
      </c>
      <c r="E237" s="17">
        <v>28.954000000000001</v>
      </c>
      <c r="F237" s="17">
        <v>1.232</v>
      </c>
      <c r="G237" s="17">
        <v>0</v>
      </c>
      <c r="H237" s="17">
        <v>19.809000000000001</v>
      </c>
      <c r="I237" s="17">
        <v>2.6989999999999998</v>
      </c>
      <c r="J237" s="17">
        <v>356.59100000000001</v>
      </c>
      <c r="K237" s="17">
        <v>29.529</v>
      </c>
      <c r="L237" s="7"/>
    </row>
    <row r="238" spans="1:12" ht="14.5" x14ac:dyDescent="0.35">
      <c r="A238" s="2" t="s">
        <v>276</v>
      </c>
      <c r="B238" s="16">
        <v>2.3559999999999999</v>
      </c>
      <c r="C238" s="16">
        <v>0.23899999999999999</v>
      </c>
      <c r="D238" s="16">
        <v>1.079</v>
      </c>
      <c r="E238" s="17">
        <v>31.117000000000001</v>
      </c>
      <c r="F238" s="17">
        <v>1.4770000000000001</v>
      </c>
      <c r="G238" s="17">
        <v>0</v>
      </c>
      <c r="H238" s="17">
        <v>19.859000000000002</v>
      </c>
      <c r="I238" s="17">
        <v>2.6549999999999998</v>
      </c>
      <c r="J238" s="17">
        <v>349.62099999999998</v>
      </c>
      <c r="K238" s="17">
        <v>29.428999999999998</v>
      </c>
      <c r="L238" s="7"/>
    </row>
    <row r="239" spans="1:12" ht="14.5" x14ac:dyDescent="0.35">
      <c r="A239" s="2" t="s">
        <v>277</v>
      </c>
      <c r="B239" s="17">
        <v>1.986</v>
      </c>
      <c r="C239" s="17">
        <v>0.21199999999999999</v>
      </c>
      <c r="D239" s="17">
        <v>0.67900000000000005</v>
      </c>
      <c r="E239" s="17">
        <v>30.632000000000001</v>
      </c>
      <c r="F239" s="17">
        <v>1.504</v>
      </c>
      <c r="G239" s="17">
        <v>0</v>
      </c>
      <c r="H239" s="17">
        <v>19.533000000000001</v>
      </c>
      <c r="I239" s="17">
        <v>2.5449999999999999</v>
      </c>
      <c r="J239" s="17">
        <v>353.46899999999999</v>
      </c>
      <c r="K239" s="17">
        <v>31.94</v>
      </c>
      <c r="L239" s="7"/>
    </row>
    <row r="240" spans="1:12" ht="14.5" x14ac:dyDescent="0.35">
      <c r="A240" s="2" t="s">
        <v>278</v>
      </c>
      <c r="B240" s="17">
        <v>2.242</v>
      </c>
      <c r="C240" s="17">
        <v>-0.14699999999999999</v>
      </c>
      <c r="D240" s="17">
        <v>0.57199999999999995</v>
      </c>
      <c r="E240" s="17">
        <v>30.219000000000001</v>
      </c>
      <c r="F240" s="17">
        <v>2.0670000000000002</v>
      </c>
      <c r="G240" s="17">
        <v>0</v>
      </c>
      <c r="H240" s="17">
        <v>19.111000000000001</v>
      </c>
      <c r="I240" s="17">
        <v>2.298</v>
      </c>
      <c r="J240" s="17">
        <v>9.827</v>
      </c>
      <c r="K240" s="17">
        <v>33.965000000000003</v>
      </c>
      <c r="L240" s="7"/>
    </row>
    <row r="241" spans="1:12" ht="14.5" x14ac:dyDescent="0.35">
      <c r="A241" s="2" t="s">
        <v>279</v>
      </c>
      <c r="B241" s="17">
        <v>1.57</v>
      </c>
      <c r="C241" s="17">
        <v>-0.123</v>
      </c>
      <c r="D241" s="17">
        <v>-7.5999999999999998E-2</v>
      </c>
      <c r="E241" s="17">
        <v>28.927</v>
      </c>
      <c r="F241" s="17">
        <v>2.012</v>
      </c>
      <c r="G241" s="17">
        <v>0</v>
      </c>
      <c r="H241" s="17">
        <v>18.309000000000001</v>
      </c>
      <c r="I241" s="17">
        <v>1.976</v>
      </c>
      <c r="J241" s="17">
        <v>17.997</v>
      </c>
      <c r="K241" s="17">
        <v>37.243000000000002</v>
      </c>
      <c r="L241" s="7"/>
    </row>
    <row r="242" spans="1:12" ht="14.5" x14ac:dyDescent="0.35">
      <c r="A242" s="2" t="s">
        <v>280</v>
      </c>
      <c r="B242" s="17" t="s">
        <v>27</v>
      </c>
      <c r="C242" s="17" t="s">
        <v>27</v>
      </c>
      <c r="D242" s="17" t="s">
        <v>27</v>
      </c>
      <c r="E242" s="17" t="s">
        <v>27</v>
      </c>
      <c r="F242" s="17">
        <v>2.5790000000000002</v>
      </c>
      <c r="G242" s="17">
        <v>0</v>
      </c>
      <c r="H242" s="17">
        <v>16.527000000000001</v>
      </c>
      <c r="I242" s="17">
        <v>1.5580000000000001</v>
      </c>
      <c r="J242" s="17">
        <v>28.763999999999999</v>
      </c>
      <c r="K242" s="17">
        <v>44.026000000000003</v>
      </c>
      <c r="L242" s="7"/>
    </row>
    <row r="243" spans="1:12" ht="14.5" x14ac:dyDescent="0.35">
      <c r="A243" s="2" t="s">
        <v>281</v>
      </c>
      <c r="B243" s="17">
        <v>1.462</v>
      </c>
      <c r="C243" s="17">
        <v>2.6230000000000002</v>
      </c>
      <c r="D243" s="17">
        <v>2.5609999999999999</v>
      </c>
      <c r="E243" s="17">
        <v>23.218</v>
      </c>
      <c r="F243" s="17">
        <v>2.8359999999999999</v>
      </c>
      <c r="G243" s="17">
        <v>0</v>
      </c>
      <c r="H243" s="17">
        <v>14.661</v>
      </c>
      <c r="I243" s="17">
        <v>0.878</v>
      </c>
      <c r="J243" s="17">
        <v>28.553999999999998</v>
      </c>
      <c r="K243" s="17">
        <v>51.091999999999999</v>
      </c>
      <c r="L243" s="7"/>
    </row>
    <row r="244" spans="1:12" ht="14.5" x14ac:dyDescent="0.35">
      <c r="A244" s="2" t="s">
        <v>282</v>
      </c>
      <c r="B244" s="17">
        <v>1.4379999999999999</v>
      </c>
      <c r="C244" s="17">
        <v>1.9650000000000001</v>
      </c>
      <c r="D244" s="17">
        <v>1.881</v>
      </c>
      <c r="E244" s="17">
        <v>20.981000000000002</v>
      </c>
      <c r="F244" s="17">
        <v>5.5439999999999996</v>
      </c>
      <c r="G244" s="17">
        <v>0</v>
      </c>
      <c r="H244" s="17">
        <v>13.108000000000001</v>
      </c>
      <c r="I244" s="17">
        <v>1.016</v>
      </c>
      <c r="J244" s="17">
        <v>48.33</v>
      </c>
      <c r="K244" s="17">
        <v>57.173000000000002</v>
      </c>
      <c r="L244" s="7"/>
    </row>
    <row r="245" spans="1:12" ht="14.5" x14ac:dyDescent="0.35">
      <c r="A245" s="2" t="s">
        <v>283</v>
      </c>
      <c r="B245" s="17">
        <v>1.52</v>
      </c>
      <c r="C245" s="17">
        <v>0.68</v>
      </c>
      <c r="D245" s="17">
        <v>0.68</v>
      </c>
      <c r="E245" s="17">
        <v>20.317</v>
      </c>
      <c r="F245" s="17">
        <v>5.7510000000000003</v>
      </c>
      <c r="G245" s="17">
        <v>0</v>
      </c>
      <c r="H245" s="17">
        <v>11.749000000000001</v>
      </c>
      <c r="I245" s="17">
        <v>1.022</v>
      </c>
      <c r="J245" s="17">
        <v>88.17</v>
      </c>
      <c r="K245" s="17">
        <v>62.783000000000001</v>
      </c>
      <c r="L245" s="7"/>
    </row>
    <row r="246" spans="1:12" ht="14.5" x14ac:dyDescent="0.35">
      <c r="A246" s="2" t="s">
        <v>284</v>
      </c>
      <c r="B246" s="17">
        <v>1.298</v>
      </c>
      <c r="C246" s="17">
        <v>0.67</v>
      </c>
      <c r="D246" s="17">
        <v>0.45</v>
      </c>
      <c r="E246" s="17">
        <v>16.760000000000002</v>
      </c>
      <c r="F246" s="17">
        <v>5.84</v>
      </c>
      <c r="G246" s="17">
        <v>0</v>
      </c>
      <c r="H246" s="17">
        <v>9.5459999999999994</v>
      </c>
      <c r="I246" s="17">
        <v>0.42199999999999999</v>
      </c>
      <c r="J246" s="17">
        <v>171.24299999999999</v>
      </c>
      <c r="K246" s="17">
        <v>72.686999999999998</v>
      </c>
      <c r="L246" s="7"/>
    </row>
    <row r="247" spans="1:12" ht="14.5" x14ac:dyDescent="0.35">
      <c r="A247" s="2" t="s">
        <v>285</v>
      </c>
      <c r="B247" s="17">
        <v>1.522</v>
      </c>
      <c r="C247" s="17">
        <v>1.1779999999999999</v>
      </c>
      <c r="D247" s="17">
        <v>1.1830000000000001</v>
      </c>
      <c r="E247" s="17">
        <v>15.920999999999999</v>
      </c>
      <c r="F247" s="17">
        <v>5.1760000000000002</v>
      </c>
      <c r="G247" s="17">
        <v>0</v>
      </c>
      <c r="H247" s="17">
        <v>8.5220000000000002</v>
      </c>
      <c r="I247" s="17">
        <v>0.379</v>
      </c>
      <c r="J247" s="17">
        <v>124.331</v>
      </c>
      <c r="K247" s="17">
        <v>75.123999999999995</v>
      </c>
      <c r="L247" s="7"/>
    </row>
    <row r="248" spans="1:12" ht="14.5" x14ac:dyDescent="0.35">
      <c r="A248" s="2" t="s">
        <v>286</v>
      </c>
      <c r="B248" s="17">
        <v>1.399</v>
      </c>
      <c r="C248" s="17">
        <v>0.89500000000000002</v>
      </c>
      <c r="D248" s="17">
        <v>0.77800000000000002</v>
      </c>
      <c r="E248" s="17">
        <v>14.391999999999999</v>
      </c>
      <c r="F248" s="17">
        <v>3.915</v>
      </c>
      <c r="G248" s="17">
        <v>0</v>
      </c>
      <c r="H248" s="17">
        <v>8.0820000000000007</v>
      </c>
      <c r="I248" s="17">
        <v>0.27200000000000002</v>
      </c>
      <c r="J248" s="17">
        <v>158.358</v>
      </c>
      <c r="K248" s="17">
        <v>76.963999999999999</v>
      </c>
      <c r="L248" s="7"/>
    </row>
    <row r="249" spans="1:12" ht="14.5" x14ac:dyDescent="0.35">
      <c r="A249" s="2" t="s">
        <v>287</v>
      </c>
      <c r="B249" s="17">
        <v>1.2290000000000001</v>
      </c>
      <c r="C249" s="17">
        <v>0.90800000000000003</v>
      </c>
      <c r="D249" s="17">
        <v>0.623</v>
      </c>
      <c r="E249" s="17">
        <v>13.222</v>
      </c>
      <c r="F249" s="17">
        <v>4.3360000000000003</v>
      </c>
      <c r="G249" s="17">
        <v>0</v>
      </c>
      <c r="H249" s="17">
        <v>7.42</v>
      </c>
      <c r="I249" s="17">
        <v>0.38300000000000001</v>
      </c>
      <c r="J249" s="17">
        <v>122.491</v>
      </c>
      <c r="K249" s="17">
        <v>79.364999999999995</v>
      </c>
      <c r="L249" s="7"/>
    </row>
    <row r="250" spans="1:12" ht="14.5" x14ac:dyDescent="0.35">
      <c r="A250" s="2" t="s">
        <v>288</v>
      </c>
      <c r="B250" s="17">
        <v>1.6040000000000001</v>
      </c>
      <c r="C250" s="17">
        <v>1.0820000000000001</v>
      </c>
      <c r="D250" s="17">
        <v>1.171</v>
      </c>
      <c r="E250" s="17">
        <v>13.257999999999999</v>
      </c>
      <c r="F250" s="17">
        <v>4.0179999999999998</v>
      </c>
      <c r="G250" s="17">
        <v>0</v>
      </c>
      <c r="H250" s="17">
        <v>7.0510000000000002</v>
      </c>
      <c r="I250" s="17">
        <v>6.5000000000000002E-2</v>
      </c>
      <c r="J250" s="17">
        <v>125.938</v>
      </c>
      <c r="K250" s="17">
        <v>79.567999999999998</v>
      </c>
      <c r="L250" s="7"/>
    </row>
    <row r="251" spans="1:12" ht="14.5" x14ac:dyDescent="0.35">
      <c r="A251" s="2" t="s">
        <v>289</v>
      </c>
      <c r="B251" s="17">
        <v>1.6779999999999999</v>
      </c>
      <c r="C251" s="17">
        <v>1.2569999999999999</v>
      </c>
      <c r="D251" s="17">
        <v>1.421</v>
      </c>
      <c r="E251" s="17">
        <v>10.044</v>
      </c>
      <c r="F251" s="17">
        <v>3.931</v>
      </c>
      <c r="G251" s="17">
        <v>0</v>
      </c>
      <c r="H251" s="17">
        <v>6.585</v>
      </c>
      <c r="I251" s="17">
        <v>0.35099999999999998</v>
      </c>
      <c r="J251" s="17">
        <v>214.67699999999999</v>
      </c>
      <c r="K251" s="17">
        <v>81.650000000000006</v>
      </c>
      <c r="L251" s="7"/>
    </row>
    <row r="252" spans="1:12" ht="14.5" x14ac:dyDescent="0.35">
      <c r="A252" s="2" t="s">
        <v>290</v>
      </c>
      <c r="B252" s="17">
        <v>2.9260000000000002</v>
      </c>
      <c r="C252" s="17">
        <v>3.1379999999999999</v>
      </c>
      <c r="D252" s="17">
        <v>4.5510000000000002</v>
      </c>
      <c r="E252" s="17">
        <v>10.706</v>
      </c>
      <c r="F252" s="17">
        <v>3.9750000000000001</v>
      </c>
      <c r="G252" s="17">
        <v>0</v>
      </c>
      <c r="H252" s="17">
        <v>9.1110000000000007</v>
      </c>
      <c r="I252" s="17">
        <v>0.56499999999999995</v>
      </c>
      <c r="J252" s="17">
        <v>111.22799999999999</v>
      </c>
      <c r="K252" s="17">
        <v>76.757999999999996</v>
      </c>
      <c r="L252" s="7"/>
    </row>
    <row r="253" spans="1:12" ht="14.5" x14ac:dyDescent="0.35">
      <c r="A253" s="2" t="s">
        <v>291</v>
      </c>
      <c r="B253" s="17">
        <v>3.2810000000000001</v>
      </c>
      <c r="C253" s="17">
        <v>1.8440000000000001</v>
      </c>
      <c r="D253" s="17">
        <v>3.6120000000000001</v>
      </c>
      <c r="E253" s="17">
        <v>16.234999999999999</v>
      </c>
      <c r="F253" s="17">
        <v>2.8849999999999998</v>
      </c>
      <c r="G253" s="17">
        <v>0</v>
      </c>
      <c r="H253" s="17">
        <v>11.515000000000001</v>
      </c>
      <c r="I253" s="17">
        <v>0.94099999999999995</v>
      </c>
      <c r="J253" s="17">
        <v>103.517</v>
      </c>
      <c r="K253" s="17">
        <v>66.762</v>
      </c>
      <c r="L253" s="7"/>
    </row>
    <row r="254" spans="1:12" ht="14.5" x14ac:dyDescent="0.35">
      <c r="A254" s="2" t="s">
        <v>292</v>
      </c>
      <c r="B254" s="17">
        <v>3.2320000000000002</v>
      </c>
      <c r="C254" s="17">
        <v>1.3440000000000001</v>
      </c>
      <c r="D254" s="17">
        <v>3.0649999999999999</v>
      </c>
      <c r="E254" s="17">
        <v>21.045999999999999</v>
      </c>
      <c r="F254" s="17">
        <v>1.919</v>
      </c>
      <c r="G254" s="17">
        <v>0</v>
      </c>
      <c r="H254" s="17">
        <v>14.221</v>
      </c>
      <c r="I254" s="17">
        <v>1.8340000000000001</v>
      </c>
      <c r="J254" s="17">
        <v>106.05500000000001</v>
      </c>
      <c r="K254" s="17">
        <v>59.258000000000003</v>
      </c>
      <c r="L254" s="7"/>
    </row>
    <row r="255" spans="1:12" ht="14.5" x14ac:dyDescent="0.35">
      <c r="A255" s="2" t="s">
        <v>293</v>
      </c>
      <c r="B255" s="17">
        <v>3.0630000000000002</v>
      </c>
      <c r="C255" s="17">
        <v>0.873</v>
      </c>
      <c r="D255" s="17">
        <v>2.4260000000000002</v>
      </c>
      <c r="E255" s="17">
        <v>23.413</v>
      </c>
      <c r="F255" s="17">
        <v>2.5089999999999999</v>
      </c>
      <c r="G255" s="17">
        <v>0</v>
      </c>
      <c r="H255" s="17">
        <v>15.483000000000001</v>
      </c>
      <c r="I255" s="17">
        <v>2.149</v>
      </c>
      <c r="J255" s="17">
        <v>111.133</v>
      </c>
      <c r="K255" s="17">
        <v>55.542000000000002</v>
      </c>
      <c r="L255" s="7"/>
    </row>
    <row r="256" spans="1:12" ht="14.5" x14ac:dyDescent="0.35">
      <c r="A256" s="2" t="s">
        <v>294</v>
      </c>
      <c r="B256" s="17">
        <v>2.536</v>
      </c>
      <c r="C256" s="17">
        <v>1.179</v>
      </c>
      <c r="D256" s="17">
        <v>2.2080000000000002</v>
      </c>
      <c r="E256" s="17">
        <v>24.890999999999998</v>
      </c>
      <c r="F256" s="17">
        <v>2.1779999999999999</v>
      </c>
      <c r="G256" s="17">
        <v>0</v>
      </c>
      <c r="H256" s="17">
        <v>16.216000000000001</v>
      </c>
      <c r="I256" s="17">
        <v>1.6890000000000001</v>
      </c>
      <c r="J256" s="17">
        <v>135.941</v>
      </c>
      <c r="K256" s="17">
        <v>52.116999999999997</v>
      </c>
      <c r="L256" s="7"/>
    </row>
    <row r="257" spans="1:12" ht="14.5" x14ac:dyDescent="0.35">
      <c r="A257" s="2" t="s">
        <v>295</v>
      </c>
      <c r="B257" s="17">
        <v>5.2949999999999999</v>
      </c>
      <c r="C257" s="17">
        <v>1.2789999999999999</v>
      </c>
      <c r="D257" s="17">
        <v>5.0629999999999997</v>
      </c>
      <c r="E257" s="17">
        <v>24.175999999999998</v>
      </c>
      <c r="F257" s="17">
        <v>3.0720000000000001</v>
      </c>
      <c r="G257" s="17">
        <v>0</v>
      </c>
      <c r="H257" s="17">
        <v>17.085000000000001</v>
      </c>
      <c r="I257" s="17">
        <v>1.5369999999999999</v>
      </c>
      <c r="J257" s="17">
        <v>118.45099999999999</v>
      </c>
      <c r="K257" s="17">
        <v>50.841999999999999</v>
      </c>
      <c r="L257" s="7"/>
    </row>
    <row r="258" spans="1:12" ht="14.5" x14ac:dyDescent="0.35">
      <c r="A258" s="2" t="s">
        <v>296</v>
      </c>
      <c r="B258" s="17">
        <v>1.6659999999999999</v>
      </c>
      <c r="C258" s="17">
        <v>-3.7999999999999999E-2</v>
      </c>
      <c r="D258" s="17">
        <v>0.125</v>
      </c>
      <c r="E258" s="17">
        <v>26.577000000000002</v>
      </c>
      <c r="F258" s="17">
        <v>1.9119999999999999</v>
      </c>
      <c r="G258" s="17">
        <v>0</v>
      </c>
      <c r="H258" s="17">
        <v>18.184999999999999</v>
      </c>
      <c r="I258" s="17">
        <v>1.3580000000000001</v>
      </c>
      <c r="J258" s="17">
        <v>128.358</v>
      </c>
      <c r="K258" s="17">
        <v>45.542999999999999</v>
      </c>
      <c r="L258" s="7"/>
    </row>
    <row r="259" spans="1:12" ht="14.5" x14ac:dyDescent="0.35">
      <c r="A259" s="2" t="s">
        <v>297</v>
      </c>
      <c r="B259" s="17">
        <v>1.8149999999999999</v>
      </c>
      <c r="C259" s="17">
        <v>0.16800000000000001</v>
      </c>
      <c r="D259" s="17">
        <v>0.48</v>
      </c>
      <c r="E259" s="17">
        <v>27.827999999999999</v>
      </c>
      <c r="F259" s="17">
        <v>1.6879999999999999</v>
      </c>
      <c r="G259" s="17">
        <v>0</v>
      </c>
      <c r="H259" s="17">
        <v>19.227</v>
      </c>
      <c r="I259" s="17">
        <v>1.5840000000000001</v>
      </c>
      <c r="J259" s="17">
        <v>132.76599999999999</v>
      </c>
      <c r="K259" s="17">
        <v>41.011000000000003</v>
      </c>
      <c r="L259" s="7"/>
    </row>
    <row r="260" spans="1:12" ht="14.5" x14ac:dyDescent="0.35">
      <c r="A260" s="2" t="s">
        <v>298</v>
      </c>
      <c r="B260" s="16">
        <v>1.508</v>
      </c>
      <c r="C260" s="16">
        <v>8.2000000000000003E-2</v>
      </c>
      <c r="D260" s="16">
        <v>8.8999999999999996E-2</v>
      </c>
      <c r="E260" s="17">
        <v>28.89</v>
      </c>
      <c r="F260" s="17">
        <v>1.8089999999999999</v>
      </c>
      <c r="G260" s="17">
        <v>0</v>
      </c>
      <c r="H260" s="17">
        <v>19.86</v>
      </c>
      <c r="I260" s="17">
        <v>2.0630000000000002</v>
      </c>
      <c r="J260" s="17">
        <v>131.46199999999999</v>
      </c>
      <c r="K260" s="17">
        <v>38.493000000000002</v>
      </c>
      <c r="L260" s="7"/>
    </row>
    <row r="261" spans="1:12" ht="14.5" x14ac:dyDescent="0.35">
      <c r="A261" s="2" t="s">
        <v>299</v>
      </c>
      <c r="B261" s="16">
        <v>1.59</v>
      </c>
      <c r="C261" s="16">
        <v>-1.2999999999999999E-2</v>
      </c>
      <c r="D261" s="16">
        <v>7.8E-2</v>
      </c>
      <c r="E261" s="17">
        <v>28.454999999999998</v>
      </c>
      <c r="F261" s="17">
        <v>2.3119999999999998</v>
      </c>
      <c r="G261" s="17">
        <v>0</v>
      </c>
      <c r="H261" s="17">
        <v>19.95</v>
      </c>
      <c r="I261" s="17">
        <v>2.073</v>
      </c>
      <c r="J261" s="17">
        <v>170.07400000000001</v>
      </c>
      <c r="K261" s="17">
        <v>39.978000000000002</v>
      </c>
      <c r="L261" s="7"/>
    </row>
    <row r="262" spans="1:12" ht="14.5" x14ac:dyDescent="0.35">
      <c r="A262" s="2" t="s">
        <v>300</v>
      </c>
      <c r="B262" s="17">
        <v>1.5329999999999999</v>
      </c>
      <c r="C262" s="17">
        <v>4.8000000000000001E-2</v>
      </c>
      <c r="D262" s="17">
        <v>8.3000000000000004E-2</v>
      </c>
      <c r="E262" s="17">
        <v>28.018999999999998</v>
      </c>
      <c r="F262" s="17">
        <v>2.6190000000000002</v>
      </c>
      <c r="G262" s="17">
        <v>0</v>
      </c>
      <c r="H262" s="17">
        <v>19.878</v>
      </c>
      <c r="I262" s="17">
        <v>2.1150000000000002</v>
      </c>
      <c r="J262" s="17">
        <v>178.41200000000001</v>
      </c>
      <c r="K262" s="17">
        <v>41.02</v>
      </c>
      <c r="L262" s="7"/>
    </row>
    <row r="263" spans="1:12" ht="14.5" x14ac:dyDescent="0.35">
      <c r="A263" s="2" t="s">
        <v>301</v>
      </c>
      <c r="B263" s="17">
        <v>1.4730000000000001</v>
      </c>
      <c r="C263" s="17">
        <v>3.4000000000000002E-2</v>
      </c>
      <c r="D263" s="17">
        <v>1.0999999999999999E-2</v>
      </c>
      <c r="E263" s="17">
        <v>27.047999999999998</v>
      </c>
      <c r="F263" s="17">
        <v>3.6110000000000002</v>
      </c>
      <c r="G263" s="17">
        <v>0</v>
      </c>
      <c r="H263" s="17">
        <v>19.462</v>
      </c>
      <c r="I263" s="17">
        <v>1.9590000000000001</v>
      </c>
      <c r="J263" s="17">
        <v>179.33199999999999</v>
      </c>
      <c r="K263" s="17">
        <v>42.871000000000002</v>
      </c>
      <c r="L263" s="7"/>
    </row>
    <row r="264" spans="1:12" ht="14.5" x14ac:dyDescent="0.35">
      <c r="A264" s="2" t="s">
        <v>302</v>
      </c>
      <c r="B264" s="17">
        <v>1.5820000000000001</v>
      </c>
      <c r="C264" s="17">
        <v>5.3999999999999999E-2</v>
      </c>
      <c r="D264" s="17">
        <v>0.14199999999999999</v>
      </c>
      <c r="E264" s="17">
        <v>25.849</v>
      </c>
      <c r="F264" s="17">
        <v>4.5430000000000001</v>
      </c>
      <c r="G264" s="17">
        <v>0</v>
      </c>
      <c r="H264" s="17">
        <v>18.440000000000001</v>
      </c>
      <c r="I264" s="17">
        <v>1.7</v>
      </c>
      <c r="J264" s="17">
        <v>178.73</v>
      </c>
      <c r="K264" s="17">
        <v>44.645000000000003</v>
      </c>
      <c r="L264" s="7"/>
    </row>
    <row r="265" spans="1:12" ht="14.5" x14ac:dyDescent="0.35">
      <c r="A265" s="2" t="s">
        <v>303</v>
      </c>
      <c r="B265" s="17">
        <v>1.4059999999999999</v>
      </c>
      <c r="C265" s="17">
        <v>0.372</v>
      </c>
      <c r="D265" s="17">
        <v>0.28499999999999998</v>
      </c>
      <c r="E265" s="17">
        <v>24.533999999999999</v>
      </c>
      <c r="F265" s="17">
        <v>5.6349999999999998</v>
      </c>
      <c r="G265" s="17">
        <v>0</v>
      </c>
      <c r="H265" s="17">
        <v>17.442</v>
      </c>
      <c r="I265" s="17">
        <v>1.1859999999999999</v>
      </c>
      <c r="J265" s="17">
        <v>166.29</v>
      </c>
      <c r="K265" s="17">
        <v>48.497</v>
      </c>
      <c r="L265" s="7"/>
    </row>
    <row r="266" spans="1:12" ht="14.5" x14ac:dyDescent="0.35">
      <c r="A266" s="2" t="s">
        <v>304</v>
      </c>
      <c r="B266" s="17" t="s">
        <v>27</v>
      </c>
      <c r="C266" s="17" t="s">
        <v>27</v>
      </c>
      <c r="D266" s="17" t="s">
        <v>27</v>
      </c>
      <c r="E266" s="17" t="s">
        <v>27</v>
      </c>
      <c r="F266" s="17">
        <v>8.9030000000000005</v>
      </c>
      <c r="G266" s="17">
        <v>0</v>
      </c>
      <c r="H266" s="17">
        <v>16.515999999999998</v>
      </c>
      <c r="I266" s="17">
        <v>0.98</v>
      </c>
      <c r="J266" s="17">
        <v>185.70599999999999</v>
      </c>
      <c r="K266" s="17">
        <v>54.814</v>
      </c>
      <c r="L266" s="7"/>
    </row>
    <row r="267" spans="1:12" ht="14.5" x14ac:dyDescent="0.35">
      <c r="A267" s="2" t="s">
        <v>305</v>
      </c>
      <c r="B267" s="17">
        <v>1.659</v>
      </c>
      <c r="C267" s="17">
        <v>2.343</v>
      </c>
      <c r="D267" s="17">
        <v>2.5129999999999999</v>
      </c>
      <c r="E267" s="17">
        <v>22.201000000000001</v>
      </c>
      <c r="F267" s="17">
        <v>11.785</v>
      </c>
      <c r="G267" s="17">
        <v>0</v>
      </c>
      <c r="H267" s="17">
        <v>15.34</v>
      </c>
      <c r="I267" s="17">
        <v>0.88500000000000001</v>
      </c>
      <c r="J267" s="17">
        <v>164.22499999999999</v>
      </c>
      <c r="K267" s="17">
        <v>58.991999999999997</v>
      </c>
      <c r="L267" s="7"/>
    </row>
    <row r="268" spans="1:12" ht="14.5" x14ac:dyDescent="0.35">
      <c r="A268" s="2" t="s">
        <v>306</v>
      </c>
      <c r="B268" s="17">
        <v>1.5009999999999999</v>
      </c>
      <c r="C268" s="17">
        <v>0.85399999999999998</v>
      </c>
      <c r="D268" s="17">
        <v>0.87</v>
      </c>
      <c r="E268" s="17">
        <v>20.920999999999999</v>
      </c>
      <c r="F268" s="17">
        <v>7.1669999999999998</v>
      </c>
      <c r="G268" s="17">
        <v>0</v>
      </c>
      <c r="H268" s="17">
        <v>13.695</v>
      </c>
      <c r="I268" s="17">
        <v>0.92100000000000004</v>
      </c>
      <c r="J268" s="17">
        <v>157.12299999999999</v>
      </c>
      <c r="K268" s="17">
        <v>65.679000000000002</v>
      </c>
      <c r="L268" s="7"/>
    </row>
    <row r="269" spans="1:12" ht="14.5" x14ac:dyDescent="0.35">
      <c r="A269" s="2" t="s">
        <v>307</v>
      </c>
      <c r="B269" s="17">
        <v>1.643</v>
      </c>
      <c r="C269" s="17">
        <v>0.46400000000000002</v>
      </c>
      <c r="D269" s="17">
        <v>0.625</v>
      </c>
      <c r="E269" s="17">
        <v>19.847000000000001</v>
      </c>
      <c r="F269" s="17">
        <v>9.9670000000000005</v>
      </c>
      <c r="G269" s="17">
        <v>0</v>
      </c>
      <c r="H269" s="17">
        <v>12.048</v>
      </c>
      <c r="I269" s="17">
        <v>0.95199999999999996</v>
      </c>
      <c r="J269" s="17">
        <v>158.316</v>
      </c>
      <c r="K269" s="17">
        <v>72.028999999999996</v>
      </c>
      <c r="L269" s="7"/>
    </row>
    <row r="270" spans="1:12" ht="14.5" x14ac:dyDescent="0.35">
      <c r="A270" s="2" t="s">
        <v>308</v>
      </c>
      <c r="B270" s="17">
        <v>1.526</v>
      </c>
      <c r="C270" s="17">
        <v>0.26</v>
      </c>
      <c r="D270" s="17">
        <v>0.309</v>
      </c>
      <c r="E270" s="17">
        <v>19.747</v>
      </c>
      <c r="F270" s="17">
        <v>4.9809999999999999</v>
      </c>
      <c r="G270" s="17">
        <v>0</v>
      </c>
      <c r="H270" s="17">
        <v>11.302</v>
      </c>
      <c r="I270" s="17">
        <v>0.42699999999999999</v>
      </c>
      <c r="J270" s="17">
        <v>123.38500000000001</v>
      </c>
      <c r="K270" s="17">
        <v>73.656999999999996</v>
      </c>
      <c r="L270" s="7"/>
    </row>
    <row r="271" spans="1:12" ht="14.5" x14ac:dyDescent="0.35">
      <c r="A271" s="2" t="s">
        <v>309</v>
      </c>
      <c r="B271" s="17">
        <v>1.492</v>
      </c>
      <c r="C271" s="17">
        <v>0.215</v>
      </c>
      <c r="D271" s="17">
        <v>0.23200000000000001</v>
      </c>
      <c r="E271" s="17">
        <v>19.946000000000002</v>
      </c>
      <c r="F271" s="17">
        <v>4.3789999999999996</v>
      </c>
      <c r="G271" s="17">
        <v>0</v>
      </c>
      <c r="H271" s="17">
        <v>11.608000000000001</v>
      </c>
      <c r="I271" s="17">
        <v>0.74399999999999999</v>
      </c>
      <c r="J271" s="17">
        <v>116.08199999999999</v>
      </c>
      <c r="K271" s="17">
        <v>73.167000000000002</v>
      </c>
      <c r="L271" s="7"/>
    </row>
    <row r="272" spans="1:12" ht="14.5" x14ac:dyDescent="0.35">
      <c r="A272" s="2" t="s">
        <v>310</v>
      </c>
      <c r="B272" s="17">
        <v>1.583</v>
      </c>
      <c r="C272" s="17">
        <v>0.224</v>
      </c>
      <c r="D272" s="17">
        <v>0.33600000000000002</v>
      </c>
      <c r="E272" s="17">
        <v>18.727</v>
      </c>
      <c r="F272" s="17">
        <v>4.3929999999999998</v>
      </c>
      <c r="G272" s="17">
        <v>0</v>
      </c>
      <c r="H272" s="17">
        <v>11.557</v>
      </c>
      <c r="I272" s="17">
        <v>0.47499999999999998</v>
      </c>
      <c r="J272" s="17">
        <v>147.928</v>
      </c>
      <c r="K272" s="17">
        <v>74.582999999999998</v>
      </c>
      <c r="L272" s="7"/>
    </row>
    <row r="273" spans="1:12" ht="14.5" x14ac:dyDescent="0.35">
      <c r="A273" s="2" t="s">
        <v>311</v>
      </c>
      <c r="B273" s="17">
        <v>1.5720000000000001</v>
      </c>
      <c r="C273" s="17">
        <v>7.3999999999999996E-2</v>
      </c>
      <c r="D273" s="17">
        <v>0.18</v>
      </c>
      <c r="E273" s="17">
        <v>19.013999999999999</v>
      </c>
      <c r="F273" s="17">
        <v>4.2080000000000002</v>
      </c>
      <c r="G273" s="17">
        <v>0</v>
      </c>
      <c r="H273" s="17">
        <v>11.89</v>
      </c>
      <c r="I273" s="17">
        <v>0.253</v>
      </c>
      <c r="J273" s="17">
        <v>133.24100000000001</v>
      </c>
      <c r="K273" s="17">
        <v>75.603999999999999</v>
      </c>
      <c r="L273" s="7"/>
    </row>
    <row r="274" spans="1:12" ht="14.5" x14ac:dyDescent="0.35">
      <c r="A274" s="2" t="s">
        <v>312</v>
      </c>
      <c r="B274" s="17">
        <v>1.587</v>
      </c>
      <c r="C274" s="17">
        <v>0.76100000000000001</v>
      </c>
      <c r="D274" s="17">
        <v>0.88300000000000001</v>
      </c>
      <c r="E274" s="17">
        <v>16.268000000000001</v>
      </c>
      <c r="F274" s="17">
        <v>3.887</v>
      </c>
      <c r="G274" s="17">
        <v>0</v>
      </c>
      <c r="H274" s="17">
        <v>11.175000000000001</v>
      </c>
      <c r="I274" s="17">
        <v>0.55800000000000005</v>
      </c>
      <c r="J274" s="17">
        <v>116.444</v>
      </c>
      <c r="K274" s="17">
        <v>78.489999999999995</v>
      </c>
      <c r="L274" s="7"/>
    </row>
    <row r="275" spans="1:12" ht="14.5" x14ac:dyDescent="0.35">
      <c r="A275" s="2" t="s">
        <v>313</v>
      </c>
      <c r="B275" s="17">
        <v>1.766</v>
      </c>
      <c r="C275" s="17">
        <v>0.158</v>
      </c>
      <c r="D275" s="17">
        <v>0.46200000000000002</v>
      </c>
      <c r="E275" s="17">
        <v>16.905999999999999</v>
      </c>
      <c r="F275" s="17">
        <v>3.8</v>
      </c>
      <c r="G275" s="17">
        <v>0</v>
      </c>
      <c r="H275" s="17">
        <v>11.298999999999999</v>
      </c>
      <c r="I275" s="17">
        <v>0.56599999999999995</v>
      </c>
      <c r="J275" s="17">
        <v>132.18</v>
      </c>
      <c r="K275" s="17">
        <v>79.38</v>
      </c>
      <c r="L275" s="7"/>
    </row>
    <row r="276" spans="1:12" ht="14.5" x14ac:dyDescent="0.35">
      <c r="A276" s="2" t="s">
        <v>314</v>
      </c>
      <c r="B276" s="17">
        <v>2.0219999999999998</v>
      </c>
      <c r="C276" s="17">
        <v>2.1480000000000001</v>
      </c>
      <c r="D276" s="17">
        <v>2.7120000000000002</v>
      </c>
      <c r="E276" s="17">
        <v>13.699</v>
      </c>
      <c r="F276" s="17">
        <v>4.556</v>
      </c>
      <c r="G276" s="17">
        <v>0</v>
      </c>
      <c r="H276" s="17">
        <v>11.707000000000001</v>
      </c>
      <c r="I276" s="17">
        <v>0.57599999999999996</v>
      </c>
      <c r="J276" s="17">
        <v>121.121</v>
      </c>
      <c r="K276" s="17">
        <v>78.584999999999994</v>
      </c>
      <c r="L276" s="7"/>
    </row>
    <row r="277" spans="1:12" ht="14.5" x14ac:dyDescent="0.35">
      <c r="A277" s="2" t="s">
        <v>315</v>
      </c>
      <c r="B277" s="17">
        <v>2.0590000000000002</v>
      </c>
      <c r="C277" s="17">
        <v>0.84499999999999997</v>
      </c>
      <c r="D277" s="17">
        <v>1.4490000000000001</v>
      </c>
      <c r="E277" s="17">
        <v>15.834</v>
      </c>
      <c r="F277" s="17">
        <v>4.2649999999999997</v>
      </c>
      <c r="G277" s="17">
        <v>0</v>
      </c>
      <c r="H277" s="17">
        <v>13.43</v>
      </c>
      <c r="I277" s="17">
        <v>0.39500000000000002</v>
      </c>
      <c r="J277" s="17">
        <v>193.36799999999999</v>
      </c>
      <c r="K277" s="17">
        <v>73.606999999999999</v>
      </c>
      <c r="L277" s="7"/>
    </row>
    <row r="278" spans="1:12" ht="14.5" x14ac:dyDescent="0.35">
      <c r="A278" s="2" t="s">
        <v>316</v>
      </c>
      <c r="B278" s="17">
        <v>1.927</v>
      </c>
      <c r="C278" s="17">
        <v>0.308</v>
      </c>
      <c r="D278" s="17">
        <v>0.78300000000000003</v>
      </c>
      <c r="E278" s="17">
        <v>19.943000000000001</v>
      </c>
      <c r="F278" s="17">
        <v>3.4969999999999999</v>
      </c>
      <c r="G278" s="17">
        <v>0</v>
      </c>
      <c r="H278" s="17">
        <v>14.795</v>
      </c>
      <c r="I278" s="17">
        <v>0.53200000000000003</v>
      </c>
      <c r="J278" s="17">
        <v>257.96199999999999</v>
      </c>
      <c r="K278" s="17">
        <v>67.793999999999997</v>
      </c>
      <c r="L278" s="7"/>
    </row>
    <row r="279" spans="1:12" ht="14.5" x14ac:dyDescent="0.35">
      <c r="A279" s="2" t="s">
        <v>317</v>
      </c>
      <c r="B279" s="17">
        <v>1.8460000000000001</v>
      </c>
      <c r="C279" s="17">
        <v>0.38500000000000001</v>
      </c>
      <c r="D279" s="17">
        <v>0.78300000000000003</v>
      </c>
      <c r="E279" s="17">
        <v>22.407</v>
      </c>
      <c r="F279" s="17">
        <v>2.722</v>
      </c>
      <c r="G279" s="17">
        <v>0</v>
      </c>
      <c r="H279" s="17">
        <v>15.792999999999999</v>
      </c>
      <c r="I279" s="17">
        <v>0.82</v>
      </c>
      <c r="J279" s="17">
        <v>293.32</v>
      </c>
      <c r="K279" s="17">
        <v>64.040999999999997</v>
      </c>
      <c r="L279" s="7"/>
    </row>
    <row r="280" spans="1:12" ht="14.5" x14ac:dyDescent="0.35">
      <c r="A280" s="2" t="s">
        <v>318</v>
      </c>
      <c r="B280" s="17">
        <v>1.8779999999999999</v>
      </c>
      <c r="C280" s="17">
        <v>-9.2999999999999999E-2</v>
      </c>
      <c r="D280" s="17">
        <v>0.34</v>
      </c>
      <c r="E280" s="17">
        <v>25.72</v>
      </c>
      <c r="F280" s="17">
        <v>2.1179999999999999</v>
      </c>
      <c r="G280" s="17">
        <v>0</v>
      </c>
      <c r="H280" s="17">
        <v>17.044</v>
      </c>
      <c r="I280" s="17">
        <v>1.046</v>
      </c>
      <c r="J280" s="17">
        <v>259.63099999999997</v>
      </c>
      <c r="K280" s="17">
        <v>58.92</v>
      </c>
      <c r="L280" s="7"/>
    </row>
    <row r="281" spans="1:12" ht="14.5" x14ac:dyDescent="0.35">
      <c r="A281" s="2" t="s">
        <v>319</v>
      </c>
      <c r="B281" s="17">
        <v>1.8160000000000001</v>
      </c>
      <c r="C281" s="17">
        <v>-0.376</v>
      </c>
      <c r="D281" s="17">
        <v>-1E-3</v>
      </c>
      <c r="E281" s="17">
        <v>28.385000000000002</v>
      </c>
      <c r="F281" s="17">
        <v>2.903</v>
      </c>
      <c r="G281" s="17">
        <v>0</v>
      </c>
      <c r="H281" s="17">
        <v>17.614999999999998</v>
      </c>
      <c r="I281" s="17">
        <v>1.236</v>
      </c>
      <c r="J281" s="17">
        <v>253.14099999999999</v>
      </c>
      <c r="K281" s="17">
        <v>57.067999999999998</v>
      </c>
      <c r="L281" s="7"/>
    </row>
    <row r="282" spans="1:12" ht="14.5" x14ac:dyDescent="0.35">
      <c r="A282" s="2" t="s">
        <v>320</v>
      </c>
      <c r="B282" s="17">
        <v>2.3149999999999999</v>
      </c>
      <c r="C282" s="17">
        <v>0.188</v>
      </c>
      <c r="D282" s="17">
        <v>1.0649999999999999</v>
      </c>
      <c r="E282" s="17">
        <v>28.759</v>
      </c>
      <c r="F282" s="17">
        <v>2.7709999999999999</v>
      </c>
      <c r="G282" s="17">
        <v>0</v>
      </c>
      <c r="H282" s="17">
        <v>18.843</v>
      </c>
      <c r="I282" s="17">
        <v>1.58</v>
      </c>
      <c r="J282" s="17">
        <v>247.36799999999999</v>
      </c>
      <c r="K282" s="17">
        <v>52.875</v>
      </c>
      <c r="L282" s="7"/>
    </row>
    <row r="283" spans="1:12" ht="14.5" x14ac:dyDescent="0.35">
      <c r="A283" s="2" t="s">
        <v>321</v>
      </c>
      <c r="B283" s="16">
        <v>2.258</v>
      </c>
      <c r="C283" s="16">
        <v>-0.27200000000000002</v>
      </c>
      <c r="D283" s="16">
        <v>0.55200000000000005</v>
      </c>
      <c r="E283" s="17">
        <v>29.062999999999999</v>
      </c>
      <c r="F283" s="17">
        <v>2.9289999999999998</v>
      </c>
      <c r="G283" s="17">
        <v>0</v>
      </c>
      <c r="H283" s="17">
        <v>19.927</v>
      </c>
      <c r="I283" s="17">
        <v>1.252</v>
      </c>
      <c r="J283" s="17">
        <v>268.92599999999999</v>
      </c>
      <c r="K283" s="17">
        <v>48.921999999999997</v>
      </c>
      <c r="L283" s="7"/>
    </row>
    <row r="284" spans="1:12" ht="14.5" x14ac:dyDescent="0.35">
      <c r="A284" s="2" t="s">
        <v>322</v>
      </c>
      <c r="B284" s="17">
        <v>1.718</v>
      </c>
      <c r="C284" s="17">
        <v>-0.60199999999999998</v>
      </c>
      <c r="D284" s="17">
        <v>-0.315</v>
      </c>
      <c r="E284" s="17">
        <v>30.585999999999999</v>
      </c>
      <c r="F284" s="17">
        <v>2.5169999999999999</v>
      </c>
      <c r="G284" s="17">
        <v>0</v>
      </c>
      <c r="H284" s="17">
        <v>21.908999999999999</v>
      </c>
      <c r="I284" s="17">
        <v>2.2349999999999999</v>
      </c>
      <c r="J284" s="17">
        <v>261.51799999999997</v>
      </c>
      <c r="K284" s="17">
        <v>40.491999999999997</v>
      </c>
      <c r="L284" s="7"/>
    </row>
    <row r="285" spans="1:12" ht="14.5" x14ac:dyDescent="0.35">
      <c r="A285" s="2" t="s">
        <v>323</v>
      </c>
      <c r="B285" s="17">
        <v>1.9370000000000001</v>
      </c>
      <c r="C285" s="17">
        <v>-0.40899999999999997</v>
      </c>
      <c r="D285" s="17">
        <v>0.10100000000000001</v>
      </c>
      <c r="E285" s="17">
        <v>31.617000000000001</v>
      </c>
      <c r="F285" s="17">
        <v>3.5350000000000001</v>
      </c>
      <c r="G285" s="17">
        <v>0</v>
      </c>
      <c r="H285" s="17">
        <v>22.327000000000002</v>
      </c>
      <c r="I285" s="17">
        <v>1.9490000000000001</v>
      </c>
      <c r="J285" s="17">
        <v>266.83300000000003</v>
      </c>
      <c r="K285" s="17">
        <v>39.356999999999999</v>
      </c>
      <c r="L285" s="7"/>
    </row>
    <row r="286" spans="1:12" ht="14.5" x14ac:dyDescent="0.35">
      <c r="A286" s="2" t="s">
        <v>324</v>
      </c>
      <c r="B286" s="17">
        <v>1.7889999999999999</v>
      </c>
      <c r="C286" s="17">
        <v>-0.29099999999999998</v>
      </c>
      <c r="D286" s="17">
        <v>7.2999999999999995E-2</v>
      </c>
      <c r="E286" s="17">
        <v>32.600999999999999</v>
      </c>
      <c r="F286" s="17">
        <v>3.8159999999999998</v>
      </c>
      <c r="G286" s="17">
        <v>0</v>
      </c>
      <c r="H286" s="17">
        <v>22.579000000000001</v>
      </c>
      <c r="I286" s="17">
        <v>1.643</v>
      </c>
      <c r="J286" s="17">
        <v>269.72800000000001</v>
      </c>
      <c r="K286" s="17">
        <v>39.225000000000001</v>
      </c>
      <c r="L286" s="7"/>
    </row>
    <row r="287" spans="1:12" ht="14.5" x14ac:dyDescent="0.35">
      <c r="A287" s="2" t="s">
        <v>325</v>
      </c>
      <c r="B287" s="17">
        <v>1.952</v>
      </c>
      <c r="C287" s="17">
        <v>-0.38200000000000001</v>
      </c>
      <c r="D287" s="17">
        <v>0.14899999999999999</v>
      </c>
      <c r="E287" s="17">
        <v>33.601999999999997</v>
      </c>
      <c r="F287" s="17">
        <v>3.6</v>
      </c>
      <c r="G287" s="17">
        <v>0</v>
      </c>
      <c r="H287" s="17">
        <v>23.2</v>
      </c>
      <c r="I287" s="17">
        <v>1.89</v>
      </c>
      <c r="J287" s="17">
        <v>272.09300000000002</v>
      </c>
      <c r="K287" s="17">
        <v>37.537999999999997</v>
      </c>
      <c r="L287" s="7"/>
    </row>
    <row r="288" spans="1:12" ht="14.5" x14ac:dyDescent="0.35">
      <c r="A288" s="2" t="s">
        <v>326</v>
      </c>
      <c r="B288" s="17">
        <v>2.2320000000000002</v>
      </c>
      <c r="C288" s="17">
        <v>-0.48699999999999999</v>
      </c>
      <c r="D288" s="17">
        <v>0.32500000000000001</v>
      </c>
      <c r="E288" s="17">
        <v>34.396000000000001</v>
      </c>
      <c r="F288" s="17">
        <v>4.4349999999999996</v>
      </c>
      <c r="G288" s="17">
        <v>0</v>
      </c>
      <c r="H288" s="17">
        <v>22.754000000000001</v>
      </c>
      <c r="I288" s="17">
        <v>1.4350000000000001</v>
      </c>
      <c r="J288" s="17">
        <v>276.36200000000002</v>
      </c>
      <c r="K288" s="17">
        <v>39.402000000000001</v>
      </c>
      <c r="L288" s="7"/>
    </row>
    <row r="289" spans="1:12" ht="14.5" x14ac:dyDescent="0.35">
      <c r="A289" s="2" t="s">
        <v>327</v>
      </c>
      <c r="B289" s="17">
        <v>1.8120000000000001</v>
      </c>
      <c r="C289" s="17">
        <v>-0.53200000000000003</v>
      </c>
      <c r="D289" s="17">
        <v>-0.13600000000000001</v>
      </c>
      <c r="E289" s="17">
        <v>33.673999999999999</v>
      </c>
      <c r="F289" s="17">
        <v>6.0810000000000004</v>
      </c>
      <c r="G289" s="17">
        <v>0</v>
      </c>
      <c r="H289" s="17">
        <v>21.613</v>
      </c>
      <c r="I289" s="17">
        <v>1.46</v>
      </c>
      <c r="J289" s="17">
        <v>266.01100000000002</v>
      </c>
      <c r="K289" s="17">
        <v>45.018000000000001</v>
      </c>
      <c r="L289" s="7"/>
    </row>
    <row r="290" spans="1:12" ht="14.5" x14ac:dyDescent="0.35">
      <c r="A290" s="2" t="s">
        <v>328</v>
      </c>
      <c r="B290" s="17" t="s">
        <v>27</v>
      </c>
      <c r="C290" s="17" t="s">
        <v>27</v>
      </c>
      <c r="D290" s="17" t="s">
        <v>27</v>
      </c>
      <c r="E290" s="17" t="s">
        <v>27</v>
      </c>
      <c r="F290" s="17">
        <v>11.079000000000001</v>
      </c>
      <c r="G290" s="17">
        <v>0</v>
      </c>
      <c r="H290" s="17">
        <v>19.227</v>
      </c>
      <c r="I290" s="17">
        <v>1.4359999999999999</v>
      </c>
      <c r="J290" s="17">
        <v>246.601</v>
      </c>
      <c r="K290" s="17">
        <v>54.008000000000003</v>
      </c>
      <c r="L290" s="7"/>
    </row>
    <row r="291" spans="1:12" ht="14.5" x14ac:dyDescent="0.35">
      <c r="A291" s="2" t="s">
        <v>329</v>
      </c>
      <c r="B291" s="17">
        <v>1.7869999999999999</v>
      </c>
      <c r="C291" s="17">
        <v>1.607</v>
      </c>
      <c r="D291" s="17">
        <v>1.978</v>
      </c>
      <c r="E291" s="17">
        <v>27.664000000000001</v>
      </c>
      <c r="F291" s="17">
        <v>8.8469999999999995</v>
      </c>
      <c r="G291" s="17">
        <v>0</v>
      </c>
      <c r="H291" s="17">
        <v>16.158999999999999</v>
      </c>
      <c r="I291" s="17">
        <v>0.95499999999999996</v>
      </c>
      <c r="J291" s="17">
        <v>229.62200000000001</v>
      </c>
      <c r="K291" s="17">
        <v>62.795000000000002</v>
      </c>
      <c r="L291" s="7"/>
    </row>
    <row r="292" spans="1:12" ht="14.5" x14ac:dyDescent="0.35">
      <c r="A292" s="2" t="s">
        <v>330</v>
      </c>
      <c r="B292" s="17">
        <v>1.78</v>
      </c>
      <c r="C292" s="17">
        <v>0.128</v>
      </c>
      <c r="D292" s="17">
        <v>0.48699999999999999</v>
      </c>
      <c r="E292" s="17">
        <v>28.591000000000001</v>
      </c>
      <c r="F292" s="17">
        <v>10.364000000000001</v>
      </c>
      <c r="G292" s="17">
        <v>0</v>
      </c>
      <c r="H292" s="17">
        <v>14.558</v>
      </c>
      <c r="I292" s="17">
        <v>0.86599999999999999</v>
      </c>
      <c r="J292" s="17">
        <v>231.596</v>
      </c>
      <c r="K292" s="17">
        <v>68.090999999999994</v>
      </c>
      <c r="L292" s="7"/>
    </row>
    <row r="293" spans="1:12" ht="14.5" x14ac:dyDescent="0.35">
      <c r="A293" s="2" t="s">
        <v>331</v>
      </c>
      <c r="B293" s="17">
        <v>1.593</v>
      </c>
      <c r="C293" s="17">
        <v>-0.154</v>
      </c>
      <c r="D293" s="17">
        <v>1.2E-2</v>
      </c>
      <c r="E293" s="17">
        <v>30.24</v>
      </c>
      <c r="F293" s="17">
        <v>13.196</v>
      </c>
      <c r="G293" s="17">
        <v>0</v>
      </c>
      <c r="H293" s="17">
        <v>14.863</v>
      </c>
      <c r="I293" s="17">
        <v>1.0149999999999999</v>
      </c>
      <c r="J293" s="17">
        <v>232.67699999999999</v>
      </c>
      <c r="K293" s="17">
        <v>73.106999999999999</v>
      </c>
      <c r="L293" s="7"/>
    </row>
    <row r="294" spans="1:12" ht="14.5" x14ac:dyDescent="0.35">
      <c r="A294" s="2" t="s">
        <v>332</v>
      </c>
      <c r="B294" s="17">
        <v>1.383</v>
      </c>
      <c r="C294" s="17">
        <v>0.11899999999999999</v>
      </c>
      <c r="D294" s="17">
        <v>7.2999999999999995E-2</v>
      </c>
      <c r="E294" s="17">
        <v>30.824999999999999</v>
      </c>
      <c r="F294" s="17">
        <v>14.461</v>
      </c>
      <c r="G294" s="17">
        <v>0</v>
      </c>
      <c r="H294" s="17">
        <v>15.648</v>
      </c>
      <c r="I294" s="17">
        <v>1.3839999999999999</v>
      </c>
      <c r="J294" s="17">
        <v>240.75</v>
      </c>
      <c r="K294" s="17">
        <v>75.575000000000003</v>
      </c>
      <c r="L294" s="7"/>
    </row>
    <row r="295" spans="1:12" ht="14.5" x14ac:dyDescent="0.35">
      <c r="A295" s="2" t="s">
        <v>333</v>
      </c>
      <c r="B295" s="17">
        <v>1.617</v>
      </c>
      <c r="C295" s="17">
        <v>-0.17</v>
      </c>
      <c r="D295" s="17">
        <v>1.4E-2</v>
      </c>
      <c r="E295" s="17">
        <v>33.540999999999997</v>
      </c>
      <c r="F295" s="17">
        <v>9.9410000000000007</v>
      </c>
      <c r="G295" s="17">
        <v>0</v>
      </c>
      <c r="H295" s="17">
        <v>16.564</v>
      </c>
      <c r="I295" s="17">
        <v>1.871</v>
      </c>
      <c r="J295" s="17">
        <v>247.00800000000001</v>
      </c>
      <c r="K295" s="17">
        <v>69.617999999999995</v>
      </c>
      <c r="L295" s="7"/>
    </row>
    <row r="296" spans="1:12" ht="14.5" x14ac:dyDescent="0.35">
      <c r="A296" s="2" t="s">
        <v>334</v>
      </c>
      <c r="B296" s="17">
        <v>1.67</v>
      </c>
      <c r="C296" s="17">
        <v>-0.26200000000000001</v>
      </c>
      <c r="D296" s="17">
        <v>-0.03</v>
      </c>
      <c r="E296" s="17">
        <v>32.448</v>
      </c>
      <c r="F296" s="17">
        <v>8.7620000000000005</v>
      </c>
      <c r="G296" s="17">
        <v>0</v>
      </c>
      <c r="H296" s="17">
        <v>16.329000000000001</v>
      </c>
      <c r="I296" s="17">
        <v>1.413</v>
      </c>
      <c r="J296" s="17">
        <v>251</v>
      </c>
      <c r="K296" s="17">
        <v>69.899000000000001</v>
      </c>
      <c r="L296" s="7"/>
    </row>
    <row r="297" spans="1:12" ht="14.5" x14ac:dyDescent="0.35">
      <c r="A297" s="2" t="s">
        <v>335</v>
      </c>
      <c r="B297" s="17">
        <v>1.675</v>
      </c>
      <c r="C297" s="17">
        <v>-2.1000000000000001E-2</v>
      </c>
      <c r="D297" s="17">
        <v>0.20899999999999999</v>
      </c>
      <c r="E297" s="17">
        <v>30.364999999999998</v>
      </c>
      <c r="F297" s="17">
        <v>8.84</v>
      </c>
      <c r="G297" s="17">
        <v>0</v>
      </c>
      <c r="H297" s="17">
        <v>16.006</v>
      </c>
      <c r="I297" s="17">
        <v>0.99199999999999999</v>
      </c>
      <c r="J297" s="17">
        <v>268.54700000000003</v>
      </c>
      <c r="K297" s="17">
        <v>72.272000000000006</v>
      </c>
      <c r="L297" s="7"/>
    </row>
    <row r="298" spans="1:12" ht="14.5" x14ac:dyDescent="0.35">
      <c r="A298" s="2" t="s">
        <v>336</v>
      </c>
      <c r="B298" s="17">
        <v>1.571</v>
      </c>
      <c r="C298" s="17">
        <v>-4.4999999999999998E-2</v>
      </c>
      <c r="D298" s="17">
        <v>7.9000000000000001E-2</v>
      </c>
      <c r="E298" s="17">
        <v>29.841999999999999</v>
      </c>
      <c r="F298" s="17">
        <v>9.9209999999999994</v>
      </c>
      <c r="G298" s="17">
        <v>0</v>
      </c>
      <c r="H298" s="17">
        <v>15.86</v>
      </c>
      <c r="I298" s="17">
        <v>1.4610000000000001</v>
      </c>
      <c r="J298" s="17">
        <v>259.38</v>
      </c>
      <c r="K298" s="17">
        <v>74.635000000000005</v>
      </c>
      <c r="L298" s="7"/>
    </row>
    <row r="299" spans="1:12" ht="14.5" x14ac:dyDescent="0.35">
      <c r="A299" s="2" t="s">
        <v>337</v>
      </c>
      <c r="B299" s="17">
        <v>1.7609999999999999</v>
      </c>
      <c r="C299" s="17">
        <v>0.123</v>
      </c>
      <c r="D299" s="17">
        <v>0.43099999999999999</v>
      </c>
      <c r="E299" s="17">
        <v>27.405000000000001</v>
      </c>
      <c r="F299" s="17">
        <v>11.368</v>
      </c>
      <c r="G299" s="17">
        <v>0</v>
      </c>
      <c r="H299" s="17">
        <v>15.144</v>
      </c>
      <c r="I299" s="17">
        <v>1.633</v>
      </c>
      <c r="J299" s="17">
        <v>261.61599999999999</v>
      </c>
      <c r="K299" s="17">
        <v>78.209999999999994</v>
      </c>
      <c r="L299" s="7"/>
    </row>
    <row r="300" spans="1:12" ht="14.5" x14ac:dyDescent="0.35">
      <c r="A300" s="2" t="s">
        <v>338</v>
      </c>
      <c r="B300" s="17">
        <v>1.671</v>
      </c>
      <c r="C300" s="17">
        <v>0.432</v>
      </c>
      <c r="D300" s="17">
        <v>0.64500000000000002</v>
      </c>
      <c r="E300" s="17">
        <v>25.393000000000001</v>
      </c>
      <c r="F300" s="17">
        <v>8.7569999999999997</v>
      </c>
      <c r="G300" s="17">
        <v>0</v>
      </c>
      <c r="H300" s="17">
        <v>16.100000000000001</v>
      </c>
      <c r="I300" s="17">
        <v>1.986</v>
      </c>
      <c r="J300" s="17">
        <v>266.93900000000002</v>
      </c>
      <c r="K300" s="17">
        <v>74.631</v>
      </c>
      <c r="L300" s="7"/>
    </row>
    <row r="301" spans="1:12" ht="14.5" x14ac:dyDescent="0.35">
      <c r="A301" s="2" t="s">
        <v>339</v>
      </c>
      <c r="B301" s="17">
        <v>1.8939999999999999</v>
      </c>
      <c r="C301" s="17">
        <v>0.21099999999999999</v>
      </c>
      <c r="D301" s="17">
        <v>0.64300000000000002</v>
      </c>
      <c r="E301" s="17">
        <v>27.027999999999999</v>
      </c>
      <c r="F301" s="17">
        <v>5.7530000000000001</v>
      </c>
      <c r="G301" s="17">
        <v>0</v>
      </c>
      <c r="H301" s="17">
        <v>17.984000000000002</v>
      </c>
      <c r="I301" s="17">
        <v>2.2280000000000002</v>
      </c>
      <c r="J301" s="17">
        <v>264.767</v>
      </c>
      <c r="K301" s="17">
        <v>64.608999999999995</v>
      </c>
      <c r="L301" s="7"/>
    </row>
    <row r="302" spans="1:12" ht="14.5" x14ac:dyDescent="0.35">
      <c r="A302" s="2" t="s">
        <v>340</v>
      </c>
      <c r="B302" s="17">
        <v>1.825</v>
      </c>
      <c r="C302" s="17">
        <v>0.22</v>
      </c>
      <c r="D302" s="17">
        <v>0.57999999999999996</v>
      </c>
      <c r="E302" s="17">
        <v>30.513000000000002</v>
      </c>
      <c r="F302" s="17">
        <v>4.7850000000000001</v>
      </c>
      <c r="G302" s="17">
        <v>0</v>
      </c>
      <c r="H302" s="17">
        <v>19.440999999999999</v>
      </c>
      <c r="I302" s="17">
        <v>2.266</v>
      </c>
      <c r="J302" s="17">
        <v>269.38</v>
      </c>
      <c r="K302" s="17">
        <v>58.219000000000001</v>
      </c>
      <c r="L302" s="7"/>
    </row>
    <row r="303" spans="1:12" ht="14.5" x14ac:dyDescent="0.35">
      <c r="A303" s="2" t="s">
        <v>341</v>
      </c>
      <c r="B303" s="17">
        <v>1.8180000000000001</v>
      </c>
      <c r="C303" s="17">
        <v>5.3999999999999999E-2</v>
      </c>
      <c r="D303" s="17">
        <v>0.40100000000000002</v>
      </c>
      <c r="E303" s="17">
        <v>37.247</v>
      </c>
      <c r="F303" s="17">
        <v>5.9909999999999997</v>
      </c>
      <c r="G303" s="17">
        <v>0</v>
      </c>
      <c r="H303" s="17">
        <v>21.207000000000001</v>
      </c>
      <c r="I303" s="17">
        <v>1.6719999999999999</v>
      </c>
      <c r="J303" s="17">
        <v>288.26299999999998</v>
      </c>
      <c r="K303" s="17">
        <v>53.039000000000001</v>
      </c>
      <c r="L303" s="7"/>
    </row>
    <row r="304" spans="1:12" ht="14.5" x14ac:dyDescent="0.35">
      <c r="A304" s="2" t="s">
        <v>342</v>
      </c>
      <c r="B304" s="17">
        <v>1.86</v>
      </c>
      <c r="C304" s="17">
        <v>4.5999999999999999E-2</v>
      </c>
      <c r="D304" s="17">
        <v>0.432</v>
      </c>
      <c r="E304" s="17">
        <v>37.991999999999997</v>
      </c>
      <c r="F304" s="17">
        <v>7.2190000000000003</v>
      </c>
      <c r="G304" s="17">
        <v>0</v>
      </c>
      <c r="H304" s="17">
        <v>22.399000000000001</v>
      </c>
      <c r="I304" s="17">
        <v>2.2120000000000002</v>
      </c>
      <c r="J304" s="17">
        <v>284.66199999999998</v>
      </c>
      <c r="K304" s="17">
        <v>50.936</v>
      </c>
      <c r="L304" s="7"/>
    </row>
    <row r="305" spans="1:12" ht="14.5" x14ac:dyDescent="0.35">
      <c r="A305" s="2" t="s">
        <v>343</v>
      </c>
      <c r="B305" s="17">
        <v>1.871</v>
      </c>
      <c r="C305" s="17">
        <v>0.56799999999999995</v>
      </c>
      <c r="D305" s="17">
        <v>0.95899999999999996</v>
      </c>
      <c r="E305" s="17">
        <v>37.453000000000003</v>
      </c>
      <c r="F305" s="17">
        <v>8.8580000000000005</v>
      </c>
      <c r="G305" s="17">
        <v>0</v>
      </c>
      <c r="H305" s="17">
        <v>23.027999999999999</v>
      </c>
      <c r="I305" s="17">
        <v>2.081</v>
      </c>
      <c r="J305" s="17">
        <v>287.50799999999998</v>
      </c>
      <c r="K305" s="17">
        <v>50.898000000000003</v>
      </c>
      <c r="L305" s="7"/>
    </row>
    <row r="306" spans="1:12" ht="14.5" x14ac:dyDescent="0.35">
      <c r="A306" s="2" t="s">
        <v>344</v>
      </c>
      <c r="B306" s="16">
        <v>1.742</v>
      </c>
      <c r="C306" s="16">
        <v>0.248</v>
      </c>
      <c r="D306" s="16">
        <v>0.50700000000000001</v>
      </c>
      <c r="E306" s="17">
        <v>35.731000000000002</v>
      </c>
      <c r="F306" s="17">
        <v>10.37</v>
      </c>
      <c r="G306" s="17">
        <v>0</v>
      </c>
      <c r="H306" s="17">
        <v>23.088000000000001</v>
      </c>
      <c r="I306" s="17">
        <v>2.1850000000000001</v>
      </c>
      <c r="J306" s="17">
        <v>277.238</v>
      </c>
      <c r="K306" s="17">
        <v>49.96</v>
      </c>
      <c r="L306" s="7"/>
    </row>
    <row r="307" spans="1:12" ht="14.5" x14ac:dyDescent="0.35">
      <c r="A307" s="2" t="s">
        <v>345</v>
      </c>
      <c r="B307" s="16">
        <v>1.667</v>
      </c>
      <c r="C307" s="16">
        <v>0.254</v>
      </c>
      <c r="D307" s="16">
        <v>0.432</v>
      </c>
      <c r="E307" s="17">
        <v>34.231000000000002</v>
      </c>
      <c r="F307" s="17">
        <v>11.34</v>
      </c>
      <c r="G307" s="17">
        <v>0</v>
      </c>
      <c r="H307" s="17">
        <v>23.58</v>
      </c>
      <c r="I307" s="17">
        <v>2.2189999999999999</v>
      </c>
      <c r="J307" s="17">
        <v>279.48500000000001</v>
      </c>
      <c r="K307" s="17">
        <v>44.332000000000001</v>
      </c>
      <c r="L307" s="7"/>
    </row>
    <row r="308" spans="1:12" ht="14.5" x14ac:dyDescent="0.35">
      <c r="A308" s="2" t="s">
        <v>346</v>
      </c>
      <c r="B308" s="17">
        <v>1.603</v>
      </c>
      <c r="C308" s="17">
        <v>-0.02</v>
      </c>
      <c r="D308" s="17">
        <v>0.09</v>
      </c>
      <c r="E308" s="17">
        <v>33.658000000000001</v>
      </c>
      <c r="F308" s="17">
        <v>11.292</v>
      </c>
      <c r="G308" s="17">
        <v>0</v>
      </c>
      <c r="H308" s="17">
        <v>23.971</v>
      </c>
      <c r="I308" s="17">
        <v>2.6120000000000001</v>
      </c>
      <c r="J308" s="17">
        <v>270.93599999999998</v>
      </c>
      <c r="K308" s="17">
        <v>39.771000000000001</v>
      </c>
      <c r="L308" s="7"/>
    </row>
    <row r="309" spans="1:12" ht="14.5" x14ac:dyDescent="0.35">
      <c r="A309" s="2" t="s">
        <v>347</v>
      </c>
      <c r="B309" s="17">
        <v>1.6339999999999999</v>
      </c>
      <c r="C309" s="17">
        <v>-4.2000000000000003E-2</v>
      </c>
      <c r="D309" s="17">
        <v>9.4E-2</v>
      </c>
      <c r="E309" s="17">
        <v>32.959000000000003</v>
      </c>
      <c r="F309" s="17">
        <v>13.17</v>
      </c>
      <c r="G309" s="17">
        <v>0</v>
      </c>
      <c r="H309" s="17">
        <v>24.292999999999999</v>
      </c>
      <c r="I309" s="17">
        <v>3.0659999999999998</v>
      </c>
      <c r="J309" s="17">
        <v>267.82</v>
      </c>
      <c r="K309" s="17">
        <v>39.204000000000001</v>
      </c>
      <c r="L309" s="7"/>
    </row>
    <row r="310" spans="1:12" ht="14.5" x14ac:dyDescent="0.35">
      <c r="A310" s="2" t="s">
        <v>348</v>
      </c>
      <c r="B310" s="17">
        <v>1.502</v>
      </c>
      <c r="C310" s="17">
        <v>0.19900000000000001</v>
      </c>
      <c r="D310" s="17">
        <v>0.2</v>
      </c>
      <c r="E310" s="17">
        <v>35.003999999999998</v>
      </c>
      <c r="F310" s="17">
        <v>20.545000000000002</v>
      </c>
      <c r="G310" s="17">
        <v>0</v>
      </c>
      <c r="H310" s="17">
        <v>24.614000000000001</v>
      </c>
      <c r="I310" s="17">
        <v>2.9460000000000002</v>
      </c>
      <c r="J310" s="17">
        <v>266.44299999999998</v>
      </c>
      <c r="K310" s="17">
        <v>38.814999999999998</v>
      </c>
      <c r="L310" s="7"/>
    </row>
    <row r="311" spans="1:12" ht="14.5" x14ac:dyDescent="0.35">
      <c r="A311" s="2" t="s">
        <v>349</v>
      </c>
      <c r="B311" s="17">
        <v>1.6220000000000001</v>
      </c>
      <c r="C311" s="17">
        <v>0.48199999999999998</v>
      </c>
      <c r="D311" s="17">
        <v>0.59699999999999998</v>
      </c>
      <c r="E311" s="17">
        <v>37.415999999999997</v>
      </c>
      <c r="F311" s="17">
        <v>33.156999999999996</v>
      </c>
      <c r="G311" s="17">
        <v>0</v>
      </c>
      <c r="H311" s="17">
        <v>24.459</v>
      </c>
      <c r="I311" s="17">
        <v>2.6619999999999999</v>
      </c>
      <c r="J311" s="17">
        <v>268.83999999999997</v>
      </c>
      <c r="K311" s="17">
        <v>41.77</v>
      </c>
      <c r="L311" s="7"/>
    </row>
    <row r="312" spans="1:12" ht="14.5" x14ac:dyDescent="0.35">
      <c r="A312" s="2" t="s">
        <v>350</v>
      </c>
      <c r="B312" s="17">
        <v>1.5629999999999999</v>
      </c>
      <c r="C312" s="17">
        <v>1.038</v>
      </c>
      <c r="D312" s="17">
        <v>1.0900000000000001</v>
      </c>
      <c r="E312" s="17">
        <v>40.554000000000002</v>
      </c>
      <c r="F312" s="17">
        <v>48.203000000000003</v>
      </c>
      <c r="G312" s="17">
        <v>0</v>
      </c>
      <c r="H312" s="17">
        <v>24.52</v>
      </c>
      <c r="I312" s="17">
        <v>1.84</v>
      </c>
      <c r="J312" s="17">
        <v>280.39100000000002</v>
      </c>
      <c r="K312" s="17">
        <v>39.326999999999998</v>
      </c>
      <c r="L312" s="7"/>
    </row>
    <row r="313" spans="1:12" ht="14.5" x14ac:dyDescent="0.35">
      <c r="A313" s="2" t="s">
        <v>351</v>
      </c>
      <c r="B313" s="17">
        <v>1.59</v>
      </c>
      <c r="C313" s="17">
        <v>0.48199999999999998</v>
      </c>
      <c r="D313" s="17">
        <v>0.55500000000000005</v>
      </c>
      <c r="E313" s="17">
        <v>38.896999999999998</v>
      </c>
      <c r="F313" s="17">
        <v>25.9</v>
      </c>
      <c r="G313" s="17">
        <v>0</v>
      </c>
      <c r="H313" s="17">
        <v>23.381</v>
      </c>
      <c r="I313" s="17">
        <v>1.4159999999999999</v>
      </c>
      <c r="J313" s="17">
        <v>275.17099999999999</v>
      </c>
      <c r="K313" s="17">
        <v>41.104999999999997</v>
      </c>
      <c r="L313" s="7"/>
    </row>
    <row r="314" spans="1:12" ht="14.5" x14ac:dyDescent="0.35">
      <c r="A314" s="2" t="s">
        <v>352</v>
      </c>
      <c r="B314" s="17" t="s">
        <v>27</v>
      </c>
      <c r="C314" s="17" t="s">
        <v>27</v>
      </c>
      <c r="D314" s="17" t="s">
        <v>27</v>
      </c>
      <c r="E314" s="17" t="s">
        <v>27</v>
      </c>
      <c r="F314" s="17">
        <v>25.172000000000001</v>
      </c>
      <c r="G314" s="17">
        <v>0</v>
      </c>
      <c r="H314" s="17">
        <v>20.835999999999999</v>
      </c>
      <c r="I314" s="17">
        <v>1.335</v>
      </c>
      <c r="J314" s="17">
        <v>267.24299999999999</v>
      </c>
      <c r="K314" s="17">
        <v>49.14</v>
      </c>
      <c r="L314" s="7"/>
    </row>
    <row r="315" spans="1:12" ht="14.5" x14ac:dyDescent="0.35">
      <c r="A315" s="2" t="s">
        <v>353</v>
      </c>
      <c r="B315" s="17">
        <v>1.444</v>
      </c>
      <c r="C315" s="17">
        <v>2.379</v>
      </c>
      <c r="D315" s="17">
        <v>2.2930000000000001</v>
      </c>
      <c r="E315" s="17">
        <v>34.841999999999999</v>
      </c>
      <c r="F315" s="17">
        <v>30.382000000000001</v>
      </c>
      <c r="G315" s="17">
        <v>0</v>
      </c>
      <c r="H315" s="17">
        <v>18.576000000000001</v>
      </c>
      <c r="I315" s="17">
        <v>1.446</v>
      </c>
      <c r="J315" s="17">
        <v>270.34500000000003</v>
      </c>
      <c r="K315" s="17">
        <v>55.173000000000002</v>
      </c>
      <c r="L315" s="7"/>
    </row>
    <row r="316" spans="1:12" ht="14.5" x14ac:dyDescent="0.35">
      <c r="A316" s="2" t="s">
        <v>354</v>
      </c>
      <c r="B316" s="17">
        <v>1.3109999999999999</v>
      </c>
      <c r="C316" s="17">
        <v>0.97599999999999998</v>
      </c>
      <c r="D316" s="17">
        <v>0.749</v>
      </c>
      <c r="E316" s="17">
        <v>31.61</v>
      </c>
      <c r="F316" s="17">
        <v>38.070999999999998</v>
      </c>
      <c r="G316" s="17">
        <v>0</v>
      </c>
      <c r="H316" s="17">
        <v>16.713000000000001</v>
      </c>
      <c r="I316" s="17">
        <v>1.575</v>
      </c>
      <c r="J316" s="17">
        <v>268.33499999999998</v>
      </c>
      <c r="K316" s="17">
        <v>60.89</v>
      </c>
      <c r="L316" s="7"/>
    </row>
    <row r="317" spans="1:12" ht="14.5" x14ac:dyDescent="0.35">
      <c r="A317" s="2" t="s">
        <v>355</v>
      </c>
      <c r="B317" s="17">
        <v>1.2849999999999999</v>
      </c>
      <c r="C317" s="17">
        <v>0.63800000000000001</v>
      </c>
      <c r="D317" s="17">
        <v>0.377</v>
      </c>
      <c r="E317" s="17">
        <v>31.672999999999998</v>
      </c>
      <c r="F317" s="17">
        <v>45.465000000000003</v>
      </c>
      <c r="G317" s="17">
        <v>0</v>
      </c>
      <c r="H317" s="17">
        <v>15.981</v>
      </c>
      <c r="I317" s="17">
        <v>1.64</v>
      </c>
      <c r="J317" s="17">
        <v>266.53699999999998</v>
      </c>
      <c r="K317" s="17">
        <v>62.470999999999997</v>
      </c>
      <c r="L317" s="7"/>
    </row>
    <row r="318" spans="1:12" ht="14.5" x14ac:dyDescent="0.35">
      <c r="A318" s="2" t="s">
        <v>356</v>
      </c>
      <c r="B318" s="17">
        <v>1.4119999999999999</v>
      </c>
      <c r="C318" s="17">
        <v>0.60399999999999998</v>
      </c>
      <c r="D318" s="17">
        <v>0.46</v>
      </c>
      <c r="E318" s="17">
        <v>32.384</v>
      </c>
      <c r="F318" s="17">
        <v>47.518000000000001</v>
      </c>
      <c r="G318" s="17">
        <v>0</v>
      </c>
      <c r="H318" s="17">
        <v>15.571999999999999</v>
      </c>
      <c r="I318" s="17">
        <v>1.6419999999999999</v>
      </c>
      <c r="J318" s="17">
        <v>264.339</v>
      </c>
      <c r="K318" s="17">
        <v>63.421999999999997</v>
      </c>
      <c r="L318" s="7"/>
    </row>
    <row r="319" spans="1:12" ht="14.5" x14ac:dyDescent="0.35">
      <c r="A319" s="2" t="s">
        <v>357</v>
      </c>
      <c r="B319" s="17">
        <v>1.3520000000000001</v>
      </c>
      <c r="C319" s="17">
        <v>0.80400000000000005</v>
      </c>
      <c r="D319" s="17">
        <v>0.59199999999999997</v>
      </c>
      <c r="E319" s="17">
        <v>28.911999999999999</v>
      </c>
      <c r="F319" s="17">
        <v>48.911999999999999</v>
      </c>
      <c r="G319" s="17">
        <v>0</v>
      </c>
      <c r="H319" s="17">
        <v>13.627000000000001</v>
      </c>
      <c r="I319" s="17">
        <v>1.47</v>
      </c>
      <c r="J319" s="17">
        <v>266.029</v>
      </c>
      <c r="K319" s="17">
        <v>70.474999999999994</v>
      </c>
      <c r="L319" s="7"/>
    </row>
    <row r="320" spans="1:12" ht="14.5" x14ac:dyDescent="0.35">
      <c r="A320" s="2" t="s">
        <v>358</v>
      </c>
      <c r="B320" s="17">
        <v>1.391</v>
      </c>
      <c r="C320" s="17">
        <v>0.74399999999999999</v>
      </c>
      <c r="D320" s="17">
        <v>0.56100000000000005</v>
      </c>
      <c r="E320" s="17">
        <v>26.088000000000001</v>
      </c>
      <c r="F320" s="17">
        <v>47.906999999999996</v>
      </c>
      <c r="G320" s="17">
        <v>0</v>
      </c>
      <c r="H320" s="17">
        <v>12.263</v>
      </c>
      <c r="I320" s="17">
        <v>1.474</v>
      </c>
      <c r="J320" s="17">
        <v>266.59399999999999</v>
      </c>
      <c r="K320" s="17">
        <v>75.408000000000001</v>
      </c>
      <c r="L320" s="7"/>
    </row>
    <row r="321" spans="1:12" ht="14.5" x14ac:dyDescent="0.35">
      <c r="A321" s="2" t="s">
        <v>359</v>
      </c>
      <c r="B321" s="17">
        <v>1.3440000000000001</v>
      </c>
      <c r="C321" s="17">
        <v>0.53600000000000003</v>
      </c>
      <c r="D321" s="17">
        <v>0.29599999999999999</v>
      </c>
      <c r="E321" s="17">
        <v>23.623000000000001</v>
      </c>
      <c r="F321" s="17">
        <v>46.482999999999997</v>
      </c>
      <c r="G321" s="17">
        <v>0</v>
      </c>
      <c r="H321" s="17">
        <v>11.441000000000001</v>
      </c>
      <c r="I321" s="17">
        <v>1.5049999999999999</v>
      </c>
      <c r="J321" s="17">
        <v>269.93799999999999</v>
      </c>
      <c r="K321" s="17">
        <v>77.956999999999994</v>
      </c>
      <c r="L321" s="7"/>
    </row>
    <row r="322" spans="1:12" ht="14.5" x14ac:dyDescent="0.35">
      <c r="A322" s="2" t="s">
        <v>360</v>
      </c>
      <c r="B322" s="17">
        <v>1.3859999999999999</v>
      </c>
      <c r="C322" s="17">
        <v>0.63800000000000001</v>
      </c>
      <c r="D322" s="17">
        <v>0.433</v>
      </c>
      <c r="E322" s="17">
        <v>20.385000000000002</v>
      </c>
      <c r="F322" s="17">
        <v>46.329000000000001</v>
      </c>
      <c r="G322" s="17">
        <v>0</v>
      </c>
      <c r="H322" s="17">
        <v>10.569000000000001</v>
      </c>
      <c r="I322" s="17">
        <v>1.488</v>
      </c>
      <c r="J322" s="17">
        <v>268.47699999999998</v>
      </c>
      <c r="K322" s="17">
        <v>80.882000000000005</v>
      </c>
      <c r="L322" s="7"/>
    </row>
    <row r="323" spans="1:12" ht="14.5" x14ac:dyDescent="0.35">
      <c r="A323" s="2" t="s">
        <v>361</v>
      </c>
      <c r="B323" s="17">
        <v>1.462</v>
      </c>
      <c r="C323" s="17">
        <v>0.66700000000000004</v>
      </c>
      <c r="D323" s="17">
        <v>0.52800000000000002</v>
      </c>
      <c r="E323" s="17">
        <v>19.920000000000002</v>
      </c>
      <c r="F323" s="17">
        <v>47.026000000000003</v>
      </c>
      <c r="G323" s="17">
        <v>0</v>
      </c>
      <c r="H323" s="17">
        <v>10.718</v>
      </c>
      <c r="I323" s="17">
        <v>1.288</v>
      </c>
      <c r="J323" s="17">
        <v>266.995</v>
      </c>
      <c r="K323" s="17">
        <v>80.38</v>
      </c>
      <c r="L323" s="7"/>
    </row>
    <row r="324" spans="1:12" ht="14.5" x14ac:dyDescent="0.35">
      <c r="A324" s="2" t="s">
        <v>362</v>
      </c>
      <c r="B324" s="17">
        <v>1.659</v>
      </c>
      <c r="C324" s="17">
        <v>1.871</v>
      </c>
      <c r="D324" s="17">
        <v>1.92</v>
      </c>
      <c r="E324" s="17">
        <v>20.209</v>
      </c>
      <c r="F324" s="17">
        <v>45.929000000000002</v>
      </c>
      <c r="G324" s="17">
        <v>0</v>
      </c>
      <c r="H324" s="17">
        <v>12.134</v>
      </c>
      <c r="I324" s="17">
        <v>1.9630000000000001</v>
      </c>
      <c r="J324" s="17">
        <v>264.62599999999998</v>
      </c>
      <c r="K324" s="17">
        <v>76.037999999999997</v>
      </c>
      <c r="L324" s="7"/>
    </row>
    <row r="325" spans="1:12" ht="14.5" x14ac:dyDescent="0.35">
      <c r="A325" s="2" t="s">
        <v>363</v>
      </c>
      <c r="B325" s="17">
        <v>1.4610000000000001</v>
      </c>
      <c r="C325" s="17">
        <v>0.89900000000000002</v>
      </c>
      <c r="D325" s="17">
        <v>0.74299999999999999</v>
      </c>
      <c r="E325" s="17">
        <v>21.375</v>
      </c>
      <c r="F325" s="17">
        <v>58.881</v>
      </c>
      <c r="G325" s="17">
        <v>0</v>
      </c>
      <c r="H325" s="17">
        <v>13.635999999999999</v>
      </c>
      <c r="I325" s="17">
        <v>2.3140000000000001</v>
      </c>
      <c r="J325" s="17">
        <v>262.89999999999998</v>
      </c>
      <c r="K325" s="17">
        <v>72.268000000000001</v>
      </c>
      <c r="L325" s="7"/>
    </row>
    <row r="326" spans="1:12" ht="14.5" x14ac:dyDescent="0.35">
      <c r="A326" s="2" t="s">
        <v>364</v>
      </c>
      <c r="B326" s="17">
        <v>1.593</v>
      </c>
      <c r="C326" s="17">
        <v>1.667</v>
      </c>
      <c r="D326" s="17">
        <v>1.6339999999999999</v>
      </c>
      <c r="E326" s="17">
        <v>22.248000000000001</v>
      </c>
      <c r="F326" s="17">
        <v>68.501000000000005</v>
      </c>
      <c r="G326" s="17">
        <v>0</v>
      </c>
      <c r="H326" s="17">
        <v>14.584</v>
      </c>
      <c r="I326" s="17">
        <v>2.0619999999999998</v>
      </c>
      <c r="J326" s="17">
        <v>268.34199999999998</v>
      </c>
      <c r="K326" s="17">
        <v>69.137</v>
      </c>
      <c r="L326" s="7"/>
    </row>
    <row r="327" spans="1:12" ht="14.5" x14ac:dyDescent="0.35">
      <c r="A327" s="2" t="s">
        <v>365</v>
      </c>
      <c r="B327" s="17">
        <v>1.5820000000000001</v>
      </c>
      <c r="C327" s="17">
        <v>1.7270000000000001</v>
      </c>
      <c r="D327" s="17">
        <v>1.675</v>
      </c>
      <c r="E327" s="17">
        <v>22.247</v>
      </c>
      <c r="F327" s="17">
        <v>65.254000000000005</v>
      </c>
      <c r="G327" s="17">
        <v>0</v>
      </c>
      <c r="H327" s="17">
        <v>14.959</v>
      </c>
      <c r="I327" s="17">
        <v>2.0979999999999999</v>
      </c>
      <c r="J327" s="17">
        <v>267.52600000000001</v>
      </c>
      <c r="K327" s="17">
        <v>66.332999999999998</v>
      </c>
      <c r="L327" s="7"/>
    </row>
    <row r="328" spans="1:12" ht="14.5" x14ac:dyDescent="0.35">
      <c r="A328" s="2" t="s">
        <v>366</v>
      </c>
      <c r="B328" s="17">
        <v>1.7250000000000001</v>
      </c>
      <c r="C328" s="17">
        <v>1.95</v>
      </c>
      <c r="D328" s="17">
        <v>2.0299999999999998</v>
      </c>
      <c r="E328" s="17">
        <v>24.24</v>
      </c>
      <c r="F328" s="17">
        <v>55.23</v>
      </c>
      <c r="G328" s="17">
        <v>0</v>
      </c>
      <c r="H328" s="17">
        <v>17</v>
      </c>
      <c r="I328" s="17">
        <v>2.2549999999999999</v>
      </c>
      <c r="J328" s="17">
        <v>268.76299999999998</v>
      </c>
      <c r="K328" s="17">
        <v>60.088999999999999</v>
      </c>
      <c r="L328" s="7"/>
    </row>
    <row r="329" spans="1:12" ht="14.5" x14ac:dyDescent="0.35">
      <c r="A329" s="2" t="s">
        <v>367</v>
      </c>
      <c r="B329" s="16">
        <v>1.8109999999999999</v>
      </c>
      <c r="C329" s="16">
        <v>1.4379999999999999</v>
      </c>
      <c r="D329" s="16">
        <v>1.5960000000000001</v>
      </c>
      <c r="E329" s="16">
        <v>30.827000000000002</v>
      </c>
      <c r="F329" s="17">
        <v>23.649000000000001</v>
      </c>
      <c r="G329" s="17">
        <v>0</v>
      </c>
      <c r="H329" s="17">
        <v>18.364999999999998</v>
      </c>
      <c r="I329" s="17">
        <v>1.976</v>
      </c>
      <c r="J329" s="17">
        <v>313.33800000000002</v>
      </c>
      <c r="K329" s="17">
        <v>54.317</v>
      </c>
      <c r="L329" s="7"/>
    </row>
    <row r="330" spans="1:12" ht="14.5" x14ac:dyDescent="0.35">
      <c r="A330" s="2" t="s">
        <v>368</v>
      </c>
      <c r="B330" s="16">
        <v>1.85</v>
      </c>
      <c r="C330" s="16">
        <v>1.1679999999999999</v>
      </c>
      <c r="D330" s="16">
        <v>1.357</v>
      </c>
      <c r="E330" s="16">
        <v>33.241</v>
      </c>
      <c r="F330" s="16">
        <v>17.498000000000001</v>
      </c>
      <c r="G330" s="17">
        <v>0</v>
      </c>
      <c r="H330" s="17">
        <v>18.850999999999999</v>
      </c>
      <c r="I330" s="17">
        <v>2.222</v>
      </c>
      <c r="J330" s="17">
        <v>308.108</v>
      </c>
      <c r="K330" s="17">
        <v>51.994999999999997</v>
      </c>
      <c r="L330" s="7"/>
    </row>
    <row r="331" spans="1:12" ht="14.5" x14ac:dyDescent="0.35">
      <c r="A331" s="2" t="s">
        <v>369</v>
      </c>
      <c r="B331" s="16">
        <v>2.0470000000000002</v>
      </c>
      <c r="C331" s="16">
        <v>1.2110000000000001</v>
      </c>
      <c r="D331" s="16">
        <v>1.5880000000000001</v>
      </c>
      <c r="E331" s="16">
        <v>32.612000000000002</v>
      </c>
      <c r="F331" s="16">
        <v>17.965</v>
      </c>
      <c r="G331" s="17">
        <v>0</v>
      </c>
      <c r="H331" s="17">
        <v>18.420000000000002</v>
      </c>
      <c r="I331" s="17">
        <v>2.0539999999999998</v>
      </c>
      <c r="J331" s="17">
        <v>304.39499999999998</v>
      </c>
      <c r="K331" s="17">
        <v>53.773000000000003</v>
      </c>
      <c r="L331" s="7"/>
    </row>
    <row r="332" spans="1:12" ht="14.5" x14ac:dyDescent="0.35">
      <c r="A332" s="2" t="s">
        <v>370</v>
      </c>
      <c r="B332" s="16">
        <v>1.948</v>
      </c>
      <c r="C332" s="16">
        <v>1.52</v>
      </c>
      <c r="D332" s="16">
        <v>1.788</v>
      </c>
      <c r="E332" s="16">
        <v>30.286000000000001</v>
      </c>
      <c r="F332" s="16">
        <v>20.41</v>
      </c>
      <c r="G332" s="17">
        <v>0</v>
      </c>
      <c r="H332" s="17">
        <v>17.657</v>
      </c>
      <c r="I332" s="17">
        <v>1.6160000000000001</v>
      </c>
      <c r="J332" s="17">
        <v>303.81700000000001</v>
      </c>
      <c r="K332" s="17">
        <v>57.872</v>
      </c>
      <c r="L332" s="7"/>
    </row>
    <row r="333" spans="1:12" ht="14.5" x14ac:dyDescent="0.35">
      <c r="A333" s="2" t="s">
        <v>371</v>
      </c>
      <c r="B333" s="16">
        <v>2.0470000000000002</v>
      </c>
      <c r="C333" s="16">
        <v>1.627</v>
      </c>
      <c r="D333" s="16">
        <v>1.986</v>
      </c>
      <c r="E333" s="16">
        <v>28.356000000000002</v>
      </c>
      <c r="F333" s="16">
        <v>15.634</v>
      </c>
      <c r="G333" s="17">
        <v>0.27</v>
      </c>
      <c r="H333" s="17">
        <v>15.525</v>
      </c>
      <c r="I333" s="17">
        <v>2.153</v>
      </c>
      <c r="J333" s="17">
        <v>318.60399999999998</v>
      </c>
      <c r="K333" s="17">
        <v>68.608000000000004</v>
      </c>
      <c r="L333" s="7"/>
    </row>
    <row r="334" spans="1:12" ht="14.5" x14ac:dyDescent="0.35">
      <c r="A334" s="2" t="s">
        <v>372</v>
      </c>
      <c r="B334" s="16">
        <v>2.218</v>
      </c>
      <c r="C334" s="16">
        <v>1.633</v>
      </c>
      <c r="D334" s="16">
        <v>2.1539999999999999</v>
      </c>
      <c r="E334" s="16">
        <v>23.126000000000001</v>
      </c>
      <c r="F334" s="16">
        <v>6.7220000000000004</v>
      </c>
      <c r="G334" s="17">
        <v>0.09</v>
      </c>
      <c r="H334" s="17">
        <v>13.648999999999999</v>
      </c>
      <c r="I334" s="17">
        <v>1.282</v>
      </c>
      <c r="J334" s="17">
        <v>298.49599999999998</v>
      </c>
      <c r="K334" s="17">
        <v>81.180000000000007</v>
      </c>
      <c r="L334" s="7"/>
    </row>
    <row r="335" spans="1:12" ht="14.5" x14ac:dyDescent="0.35">
      <c r="A335" s="2" t="s">
        <v>373</v>
      </c>
      <c r="B335" s="16">
        <v>1.8009999999999999</v>
      </c>
      <c r="C335" s="16">
        <v>1.0680000000000001</v>
      </c>
      <c r="D335" s="16">
        <v>1.1639999999999999</v>
      </c>
      <c r="E335" s="16">
        <v>24.152999999999999</v>
      </c>
      <c r="F335" s="16">
        <v>2.4929999999999999</v>
      </c>
      <c r="G335" s="17">
        <v>0</v>
      </c>
      <c r="H335" s="17">
        <v>15.396000000000001</v>
      </c>
      <c r="I335" s="17">
        <v>2.004</v>
      </c>
      <c r="J335" s="17">
        <v>273.798</v>
      </c>
      <c r="K335" s="17">
        <v>70.39</v>
      </c>
      <c r="L335" s="7"/>
    </row>
    <row r="336" spans="1:12" ht="14.5" x14ac:dyDescent="0.35">
      <c r="A336" s="2" t="s">
        <v>374</v>
      </c>
      <c r="B336" s="17">
        <v>1.75</v>
      </c>
      <c r="C336" s="17">
        <v>1.258</v>
      </c>
      <c r="D336" s="17">
        <v>1.294</v>
      </c>
      <c r="E336" s="17">
        <v>22.428999999999998</v>
      </c>
      <c r="F336" s="17">
        <v>1.9279999999999999</v>
      </c>
      <c r="G336" s="17">
        <v>0</v>
      </c>
      <c r="H336" s="17">
        <v>16.018999999999998</v>
      </c>
      <c r="I336" s="17">
        <v>1.7290000000000001</v>
      </c>
      <c r="J336" s="17">
        <v>276.76400000000001</v>
      </c>
      <c r="K336" s="17">
        <v>66.844999999999999</v>
      </c>
      <c r="L336" s="7"/>
    </row>
    <row r="337" spans="1:12" ht="14.5" x14ac:dyDescent="0.35">
      <c r="A337" s="2" t="s">
        <v>375</v>
      </c>
      <c r="B337" s="17">
        <v>1.6950000000000001</v>
      </c>
      <c r="C337" s="17">
        <v>1.069</v>
      </c>
      <c r="D337" s="17">
        <v>1.042</v>
      </c>
      <c r="E337" s="17">
        <v>21.256</v>
      </c>
      <c r="F337" s="17">
        <v>1.863</v>
      </c>
      <c r="G337" s="17">
        <v>0</v>
      </c>
      <c r="H337" s="17">
        <v>16.012</v>
      </c>
      <c r="I337" s="17">
        <v>1.5189999999999999</v>
      </c>
      <c r="J337" s="17">
        <v>275.39100000000002</v>
      </c>
      <c r="K337" s="17">
        <v>65.369</v>
      </c>
      <c r="L337" s="7"/>
    </row>
    <row r="338" spans="1:12" ht="14.5" x14ac:dyDescent="0.35">
      <c r="A338" s="2" t="s">
        <v>376</v>
      </c>
      <c r="B338" s="17" t="s">
        <v>27</v>
      </c>
      <c r="C338" s="17" t="s">
        <v>27</v>
      </c>
      <c r="D338" s="17" t="s">
        <v>27</v>
      </c>
      <c r="E338" s="17" t="s">
        <v>27</v>
      </c>
      <c r="F338" s="17">
        <v>1.8140000000000001</v>
      </c>
      <c r="G338" s="17">
        <v>0</v>
      </c>
      <c r="H338" s="17">
        <v>14.89</v>
      </c>
      <c r="I338" s="17">
        <v>1.3879999999999999</v>
      </c>
      <c r="J338" s="17">
        <v>282.62299999999999</v>
      </c>
      <c r="K338" s="17">
        <v>66.150999999999996</v>
      </c>
      <c r="L338" s="7"/>
    </row>
    <row r="339" spans="1:12" ht="14.5" x14ac:dyDescent="0.35">
      <c r="A339" s="2" t="s">
        <v>377</v>
      </c>
      <c r="B339" s="17">
        <v>1.478</v>
      </c>
      <c r="C339" s="17">
        <v>2.738</v>
      </c>
      <c r="D339" s="17">
        <v>2.496</v>
      </c>
      <c r="E339" s="17">
        <v>20.849</v>
      </c>
      <c r="F339" s="17">
        <v>2.0019999999999998</v>
      </c>
      <c r="G339" s="17">
        <v>0</v>
      </c>
      <c r="H339" s="17">
        <v>12.834</v>
      </c>
      <c r="I339" s="17">
        <v>1.268</v>
      </c>
      <c r="J339" s="17">
        <v>265.31200000000001</v>
      </c>
      <c r="K339" s="17">
        <v>73.998000000000005</v>
      </c>
      <c r="L339" s="7"/>
    </row>
    <row r="340" spans="1:12" ht="14.5" x14ac:dyDescent="0.35">
      <c r="A340" s="2" t="s">
        <v>378</v>
      </c>
      <c r="B340" s="17">
        <v>1.6910000000000001</v>
      </c>
      <c r="C340" s="17">
        <v>1.6659999999999999</v>
      </c>
      <c r="D340" s="17">
        <v>1.647</v>
      </c>
      <c r="E340" s="17">
        <v>17.794</v>
      </c>
      <c r="F340" s="17">
        <v>2.4860000000000002</v>
      </c>
      <c r="G340" s="17">
        <v>0</v>
      </c>
      <c r="H340" s="17">
        <v>11.493</v>
      </c>
      <c r="I340" s="17">
        <v>1.361</v>
      </c>
      <c r="J340" s="17">
        <v>263.17200000000003</v>
      </c>
      <c r="K340" s="17">
        <v>79.311000000000007</v>
      </c>
      <c r="L340" s="7"/>
    </row>
    <row r="341" spans="1:12" ht="14.5" x14ac:dyDescent="0.35">
      <c r="A341" s="2" t="s">
        <v>379</v>
      </c>
      <c r="B341" s="17">
        <v>1.5349999999999999</v>
      </c>
      <c r="C341" s="17">
        <v>1.5429999999999999</v>
      </c>
      <c r="D341" s="17">
        <v>1.377</v>
      </c>
      <c r="E341" s="17">
        <v>16.542000000000002</v>
      </c>
      <c r="F341" s="17">
        <v>2.758</v>
      </c>
      <c r="G341" s="17">
        <v>0</v>
      </c>
      <c r="H341" s="17">
        <v>11.086</v>
      </c>
      <c r="I341" s="17">
        <v>1.2769999999999999</v>
      </c>
      <c r="J341" s="17">
        <v>263.98700000000002</v>
      </c>
      <c r="K341" s="17">
        <v>82.49</v>
      </c>
      <c r="L341" s="7"/>
    </row>
    <row r="342" spans="1:12" ht="14.5" x14ac:dyDescent="0.35">
      <c r="A342" s="2" t="s">
        <v>380</v>
      </c>
      <c r="B342" s="17">
        <v>1.6040000000000001</v>
      </c>
      <c r="C342" s="17">
        <v>1.3919999999999999</v>
      </c>
      <c r="D342" s="17">
        <v>1.302</v>
      </c>
      <c r="E342" s="17">
        <v>15.781000000000001</v>
      </c>
      <c r="F342" s="17">
        <v>3.2240000000000002</v>
      </c>
      <c r="G342" s="17">
        <v>0</v>
      </c>
      <c r="H342" s="17">
        <v>10.885999999999999</v>
      </c>
      <c r="I342" s="17">
        <v>1.38</v>
      </c>
      <c r="J342" s="17">
        <v>263.31</v>
      </c>
      <c r="K342" s="17">
        <v>82.730999999999995</v>
      </c>
      <c r="L342" s="7"/>
    </row>
    <row r="343" spans="1:12" ht="14.5" x14ac:dyDescent="0.35">
      <c r="A343" s="2" t="s">
        <v>381</v>
      </c>
      <c r="B343" s="17">
        <v>1.58</v>
      </c>
      <c r="C343" s="17">
        <v>1.3169999999999999</v>
      </c>
      <c r="D343" s="17">
        <v>1.2130000000000001</v>
      </c>
      <c r="E343" s="17">
        <v>14.494</v>
      </c>
      <c r="F343" s="17">
        <v>3.5230000000000001</v>
      </c>
      <c r="G343" s="17">
        <v>0</v>
      </c>
      <c r="H343" s="17">
        <v>9.9060000000000006</v>
      </c>
      <c r="I343" s="17">
        <v>0.995</v>
      </c>
      <c r="J343" s="17">
        <v>266.42200000000003</v>
      </c>
      <c r="K343" s="17">
        <v>82.424999999999997</v>
      </c>
      <c r="L343" s="7"/>
    </row>
    <row r="344" spans="1:12" ht="14.5" x14ac:dyDescent="0.35">
      <c r="A344" s="2" t="s">
        <v>382</v>
      </c>
      <c r="B344" s="17">
        <v>1.573</v>
      </c>
      <c r="C344" s="17">
        <v>1.337</v>
      </c>
      <c r="D344" s="17">
        <v>1.236</v>
      </c>
      <c r="E344" s="17">
        <v>12.093999999999999</v>
      </c>
      <c r="F344" s="17">
        <v>3.9319999999999999</v>
      </c>
      <c r="G344" s="17">
        <v>0</v>
      </c>
      <c r="H344" s="17">
        <v>8.5009999999999994</v>
      </c>
      <c r="I344" s="17">
        <v>1.139</v>
      </c>
      <c r="J344" s="17">
        <v>268.178</v>
      </c>
      <c r="K344" s="17">
        <v>85.094999999999999</v>
      </c>
      <c r="L344" s="7"/>
    </row>
    <row r="345" spans="1:12" ht="14.5" x14ac:dyDescent="0.35">
      <c r="A345" s="2" t="s">
        <v>383</v>
      </c>
      <c r="B345" s="17">
        <v>1.7270000000000001</v>
      </c>
      <c r="C345" s="17">
        <v>1.2709999999999999</v>
      </c>
      <c r="D345" s="17">
        <v>1.333</v>
      </c>
      <c r="E345" s="17">
        <v>11.750999999999999</v>
      </c>
      <c r="F345" s="17">
        <v>4.2839999999999998</v>
      </c>
      <c r="G345" s="17">
        <v>0</v>
      </c>
      <c r="H345" s="17">
        <v>8.2460000000000004</v>
      </c>
      <c r="I345" s="17">
        <v>1.387</v>
      </c>
      <c r="J345" s="17">
        <v>265.85199999999998</v>
      </c>
      <c r="K345" s="17">
        <v>85.268000000000001</v>
      </c>
      <c r="L345" s="7"/>
    </row>
    <row r="346" spans="1:12" ht="14.5" x14ac:dyDescent="0.35">
      <c r="A346" s="2" t="s">
        <v>384</v>
      </c>
      <c r="B346" s="17">
        <v>1.55</v>
      </c>
      <c r="C346" s="17">
        <v>1.1319999999999999</v>
      </c>
      <c r="D346" s="17">
        <v>1.024</v>
      </c>
      <c r="E346" s="17">
        <v>14.063000000000001</v>
      </c>
      <c r="F346" s="17">
        <v>4.1070000000000002</v>
      </c>
      <c r="G346" s="17">
        <v>0</v>
      </c>
      <c r="H346" s="17">
        <v>9.1340000000000003</v>
      </c>
      <c r="I346" s="17">
        <v>1.7969999999999999</v>
      </c>
      <c r="J346" s="17">
        <v>266.65899999999999</v>
      </c>
      <c r="K346" s="17">
        <v>81.863</v>
      </c>
      <c r="L346" s="7"/>
    </row>
    <row r="347" spans="1:12" ht="14.5" x14ac:dyDescent="0.35">
      <c r="A347" s="2" t="s">
        <v>385</v>
      </c>
      <c r="B347" s="17">
        <v>1.7210000000000001</v>
      </c>
      <c r="C347" s="17">
        <v>1.2</v>
      </c>
      <c r="D347" s="17">
        <v>1.274</v>
      </c>
      <c r="E347" s="17">
        <v>15.510999999999999</v>
      </c>
      <c r="F347" s="17">
        <v>3.7669999999999999</v>
      </c>
      <c r="G347" s="17">
        <v>0</v>
      </c>
      <c r="H347" s="17">
        <v>10.007</v>
      </c>
      <c r="I347" s="17">
        <v>1.6970000000000001</v>
      </c>
      <c r="J347" s="17">
        <v>267.64800000000002</v>
      </c>
      <c r="K347" s="17">
        <v>78.683999999999997</v>
      </c>
      <c r="L347" s="7"/>
    </row>
    <row r="348" spans="1:12" ht="14.5" x14ac:dyDescent="0.35">
      <c r="A348" s="2" t="s">
        <v>386</v>
      </c>
      <c r="B348" s="17">
        <v>1.8440000000000001</v>
      </c>
      <c r="C348" s="17">
        <v>1.1000000000000001</v>
      </c>
      <c r="D348" s="17">
        <v>1.304</v>
      </c>
      <c r="E348" s="17">
        <v>17.238</v>
      </c>
      <c r="F348" s="17">
        <v>3.2229999999999999</v>
      </c>
      <c r="G348" s="17">
        <v>0.02</v>
      </c>
      <c r="H348" s="17">
        <v>11.236000000000001</v>
      </c>
      <c r="I348" s="17">
        <v>1.8939999999999999</v>
      </c>
      <c r="J348" s="17">
        <v>267.697</v>
      </c>
      <c r="K348" s="17">
        <v>75.123999999999995</v>
      </c>
      <c r="L348" s="7"/>
    </row>
    <row r="349" spans="1:12" ht="14.5" x14ac:dyDescent="0.35">
      <c r="A349" s="2" t="s">
        <v>387</v>
      </c>
      <c r="B349" s="17">
        <v>1.869</v>
      </c>
      <c r="C349" s="17">
        <v>1.0489999999999999</v>
      </c>
      <c r="D349" s="17">
        <v>1.2869999999999999</v>
      </c>
      <c r="E349" s="17">
        <v>17.971</v>
      </c>
      <c r="F349" s="17">
        <v>2.9630000000000001</v>
      </c>
      <c r="G349" s="17">
        <v>0.01</v>
      </c>
      <c r="H349" s="17">
        <v>12.438000000000001</v>
      </c>
      <c r="I349" s="17">
        <v>2.085</v>
      </c>
      <c r="J349" s="17">
        <v>265.95999999999998</v>
      </c>
      <c r="K349" s="17">
        <v>72.418999999999997</v>
      </c>
      <c r="L349" s="7"/>
    </row>
    <row r="350" spans="1:12" ht="14.5" x14ac:dyDescent="0.35">
      <c r="A350" s="2" t="s">
        <v>388</v>
      </c>
      <c r="B350" s="17">
        <v>1.7789999999999999</v>
      </c>
      <c r="C350" s="17">
        <v>1.0660000000000001</v>
      </c>
      <c r="D350" s="17">
        <v>1.224</v>
      </c>
      <c r="E350" s="17">
        <v>18.72</v>
      </c>
      <c r="F350" s="17">
        <v>2.8679999999999999</v>
      </c>
      <c r="G350" s="17">
        <v>0</v>
      </c>
      <c r="H350" s="17">
        <v>13.55</v>
      </c>
      <c r="I350" s="17">
        <v>2.5339999999999998</v>
      </c>
      <c r="J350" s="17">
        <v>262.88200000000001</v>
      </c>
      <c r="K350" s="17">
        <v>67.816000000000003</v>
      </c>
      <c r="L350" s="7"/>
    </row>
    <row r="351" spans="1:12" ht="14.5" x14ac:dyDescent="0.35">
      <c r="A351" s="2" t="s">
        <v>389</v>
      </c>
      <c r="B351" s="16">
        <v>1.7729999999999999</v>
      </c>
      <c r="C351" s="16">
        <v>0.996</v>
      </c>
      <c r="D351" s="16">
        <v>1.1559999999999999</v>
      </c>
      <c r="E351" s="17">
        <v>20.777999999999999</v>
      </c>
      <c r="F351" s="17">
        <v>3.044</v>
      </c>
      <c r="G351" s="17">
        <v>0</v>
      </c>
      <c r="H351" s="17">
        <v>15.792</v>
      </c>
      <c r="I351" s="17">
        <v>2.6789999999999998</v>
      </c>
      <c r="J351" s="17">
        <v>269.95</v>
      </c>
      <c r="K351" s="17">
        <v>60.216999999999999</v>
      </c>
      <c r="L351" s="7"/>
    </row>
    <row r="352" spans="1:12" ht="14.5" x14ac:dyDescent="0.35">
      <c r="A352" s="2" t="s">
        <v>390</v>
      </c>
      <c r="B352" s="16">
        <v>1.645</v>
      </c>
      <c r="C352" s="16">
        <v>0.96199999999999997</v>
      </c>
      <c r="D352" s="16">
        <v>1.002</v>
      </c>
      <c r="E352" s="17">
        <v>22.399000000000001</v>
      </c>
      <c r="F352" s="17">
        <v>2.581</v>
      </c>
      <c r="G352" s="17">
        <v>0</v>
      </c>
      <c r="H352" s="17">
        <v>17.661000000000001</v>
      </c>
      <c r="I352" s="17">
        <v>2.4580000000000002</v>
      </c>
      <c r="J352" s="17">
        <v>278.21300000000002</v>
      </c>
      <c r="K352" s="17">
        <v>53.390999999999998</v>
      </c>
      <c r="L352" s="7"/>
    </row>
    <row r="353" spans="1:12" ht="14.5" x14ac:dyDescent="0.35">
      <c r="A353" s="2" t="s">
        <v>391</v>
      </c>
      <c r="B353" s="16">
        <v>1.7330000000000001</v>
      </c>
      <c r="C353" s="16">
        <v>0.99299999999999999</v>
      </c>
      <c r="D353" s="16">
        <v>1.131</v>
      </c>
      <c r="E353" s="17">
        <v>23.11</v>
      </c>
      <c r="F353" s="17">
        <v>2.6339999999999999</v>
      </c>
      <c r="G353" s="17">
        <v>0</v>
      </c>
      <c r="H353" s="17">
        <v>17.727</v>
      </c>
      <c r="I353" s="17">
        <v>2.7480000000000002</v>
      </c>
      <c r="J353" s="17">
        <v>278.30799999999999</v>
      </c>
      <c r="K353" s="17">
        <v>52.081000000000003</v>
      </c>
      <c r="L353" s="7"/>
    </row>
    <row r="354" spans="1:12" ht="14.5" x14ac:dyDescent="0.35">
      <c r="A354" s="2" t="s">
        <v>392</v>
      </c>
      <c r="B354" s="16">
        <v>1.931</v>
      </c>
      <c r="C354" s="16">
        <v>0.91100000000000003</v>
      </c>
      <c r="D354" s="16">
        <v>1.2549999999999999</v>
      </c>
      <c r="E354" s="17">
        <v>24.219000000000001</v>
      </c>
      <c r="F354" s="17">
        <v>2.25</v>
      </c>
      <c r="G354" s="17">
        <v>0</v>
      </c>
      <c r="H354" s="17">
        <v>18.829000000000001</v>
      </c>
      <c r="I354" s="17">
        <v>2.8170000000000002</v>
      </c>
      <c r="J354" s="17">
        <v>279.11700000000002</v>
      </c>
      <c r="K354" s="17">
        <v>47.728000000000002</v>
      </c>
      <c r="L354" s="7"/>
    </row>
    <row r="355" spans="1:12" ht="14.5" x14ac:dyDescent="0.35">
      <c r="A355" s="2" t="s">
        <v>393</v>
      </c>
      <c r="B355" s="17">
        <v>1.786</v>
      </c>
      <c r="C355" s="17">
        <v>0.92700000000000005</v>
      </c>
      <c r="D355" s="17">
        <v>1.1359999999999999</v>
      </c>
      <c r="E355" s="17">
        <v>25.861000000000001</v>
      </c>
      <c r="F355" s="17">
        <v>1.851</v>
      </c>
      <c r="G355" s="17">
        <v>0</v>
      </c>
      <c r="H355" s="17">
        <v>19.227</v>
      </c>
      <c r="I355" s="17">
        <v>2.238</v>
      </c>
      <c r="J355" s="17">
        <v>295.47800000000001</v>
      </c>
      <c r="K355" s="17">
        <v>44.921999999999997</v>
      </c>
      <c r="L355" s="7"/>
    </row>
    <row r="356" spans="1:12" ht="14.5" x14ac:dyDescent="0.35">
      <c r="A356" s="2" t="s">
        <v>394</v>
      </c>
      <c r="B356" s="17">
        <v>1.847</v>
      </c>
      <c r="C356" s="17">
        <v>1.0940000000000001</v>
      </c>
      <c r="D356" s="17">
        <v>1.3720000000000001</v>
      </c>
      <c r="E356" s="17">
        <v>28.001000000000001</v>
      </c>
      <c r="F356" s="17">
        <v>1.585</v>
      </c>
      <c r="G356" s="17">
        <v>0</v>
      </c>
      <c r="H356" s="17">
        <v>20.347000000000001</v>
      </c>
      <c r="I356" s="17">
        <v>2.278</v>
      </c>
      <c r="J356" s="17">
        <v>310.33199999999999</v>
      </c>
      <c r="K356" s="17">
        <v>39.728000000000002</v>
      </c>
      <c r="L356" s="7"/>
    </row>
    <row r="357" spans="1:12" ht="14.5" x14ac:dyDescent="0.35">
      <c r="A357" s="2" t="s">
        <v>395</v>
      </c>
      <c r="B357" s="17">
        <v>1.663</v>
      </c>
      <c r="C357" s="17">
        <v>0.91300000000000003</v>
      </c>
      <c r="D357" s="17">
        <v>1.018</v>
      </c>
      <c r="E357" s="17">
        <v>28.666</v>
      </c>
      <c r="F357" s="17">
        <v>1.407</v>
      </c>
      <c r="G357" s="17">
        <v>0</v>
      </c>
      <c r="H357" s="17">
        <v>21.120999999999999</v>
      </c>
      <c r="I357" s="17">
        <v>3.0569999999999999</v>
      </c>
      <c r="J357" s="17">
        <v>276.56200000000001</v>
      </c>
      <c r="K357" s="17">
        <v>38.064999999999998</v>
      </c>
      <c r="L357" s="7"/>
    </row>
    <row r="358" spans="1:12" ht="14.5" x14ac:dyDescent="0.35">
      <c r="A358" s="2" t="s">
        <v>396</v>
      </c>
      <c r="B358" s="17">
        <v>1.8340000000000001</v>
      </c>
      <c r="C358" s="17">
        <v>0.81</v>
      </c>
      <c r="D358" s="17">
        <v>1.095</v>
      </c>
      <c r="E358" s="17">
        <v>28.655999999999999</v>
      </c>
      <c r="F358" s="17">
        <v>1.78</v>
      </c>
      <c r="G358" s="17">
        <v>0</v>
      </c>
      <c r="H358" s="17">
        <v>21.026</v>
      </c>
      <c r="I358" s="17">
        <v>3.3690000000000002</v>
      </c>
      <c r="J358" s="17">
        <v>278.62400000000002</v>
      </c>
      <c r="K358" s="17">
        <v>38.110999999999997</v>
      </c>
      <c r="L358" s="7"/>
    </row>
    <row r="359" spans="1:12" ht="14.5" x14ac:dyDescent="0.35">
      <c r="A359" s="2" t="s">
        <v>397</v>
      </c>
      <c r="B359" s="17">
        <v>1.851</v>
      </c>
      <c r="C359" s="17">
        <v>0.80600000000000005</v>
      </c>
      <c r="D359" s="17">
        <v>1.1160000000000001</v>
      </c>
      <c r="E359" s="17">
        <v>28.637</v>
      </c>
      <c r="F359" s="17">
        <v>1.7190000000000001</v>
      </c>
      <c r="G359" s="17">
        <v>0</v>
      </c>
      <c r="H359" s="17">
        <v>20.713000000000001</v>
      </c>
      <c r="I359" s="17">
        <v>2.7189999999999999</v>
      </c>
      <c r="J359" s="17">
        <v>295.31099999999998</v>
      </c>
      <c r="K359" s="17">
        <v>40.125</v>
      </c>
      <c r="L359" s="7"/>
    </row>
    <row r="360" spans="1:12" ht="14.5" x14ac:dyDescent="0.35">
      <c r="A360" s="2" t="s">
        <v>398</v>
      </c>
      <c r="B360" s="17">
        <v>2.1</v>
      </c>
      <c r="C360" s="17">
        <v>1.109</v>
      </c>
      <c r="D360" s="17">
        <v>1.6759999999999999</v>
      </c>
      <c r="E360" s="17">
        <v>26.751000000000001</v>
      </c>
      <c r="F360" s="17">
        <v>2.6669999999999998</v>
      </c>
      <c r="G360" s="17">
        <v>0</v>
      </c>
      <c r="H360" s="17">
        <v>18.640999999999998</v>
      </c>
      <c r="I360" s="17">
        <v>1.8120000000000001</v>
      </c>
      <c r="J360" s="17">
        <v>322.14400000000001</v>
      </c>
      <c r="K360" s="17">
        <v>51.418999999999997</v>
      </c>
      <c r="L360" s="7"/>
    </row>
    <row r="361" spans="1:12" ht="14.5" x14ac:dyDescent="0.35">
      <c r="A361" s="2" t="s">
        <v>399</v>
      </c>
      <c r="B361" s="17">
        <v>1.962</v>
      </c>
      <c r="C361" s="17">
        <v>1.214</v>
      </c>
      <c r="D361" s="17">
        <v>1.6519999999999999</v>
      </c>
      <c r="E361" s="17">
        <v>26.189</v>
      </c>
      <c r="F361" s="17">
        <v>7.2830000000000004</v>
      </c>
      <c r="G361" s="17">
        <v>2.4</v>
      </c>
      <c r="H361" s="17">
        <v>17.045999999999999</v>
      </c>
      <c r="I361" s="17">
        <v>1.371</v>
      </c>
      <c r="J361" s="17">
        <v>295.214</v>
      </c>
      <c r="K361" s="17">
        <v>64.391999999999996</v>
      </c>
      <c r="L361" s="7"/>
    </row>
    <row r="362" spans="1:12" ht="14.5" x14ac:dyDescent="0.35">
      <c r="A362" s="2" t="s">
        <v>400</v>
      </c>
      <c r="B362" s="17" t="s">
        <v>27</v>
      </c>
      <c r="C362" s="17" t="s">
        <v>27</v>
      </c>
      <c r="D362" s="17" t="s">
        <v>27</v>
      </c>
      <c r="E362" s="17" t="s">
        <v>27</v>
      </c>
      <c r="F362" s="17">
        <v>6.141</v>
      </c>
      <c r="G362" s="17">
        <v>0</v>
      </c>
      <c r="H362" s="17">
        <v>14.526</v>
      </c>
      <c r="I362" s="17">
        <v>1.1830000000000001</v>
      </c>
      <c r="J362" s="17">
        <v>263.96600000000001</v>
      </c>
      <c r="K362" s="17">
        <v>78.262</v>
      </c>
      <c r="L362" s="7"/>
    </row>
    <row r="363" spans="1:12" ht="14.5" x14ac:dyDescent="0.35">
      <c r="A363" s="2" t="s">
        <v>401</v>
      </c>
      <c r="B363" s="17">
        <v>1.976</v>
      </c>
      <c r="C363" s="17">
        <v>4.1500000000000004</v>
      </c>
      <c r="D363" s="17">
        <v>4.617</v>
      </c>
      <c r="E363" s="17">
        <v>17.23</v>
      </c>
      <c r="F363" s="17">
        <v>5.766</v>
      </c>
      <c r="G363" s="17">
        <v>0</v>
      </c>
      <c r="H363" s="17">
        <v>14.061</v>
      </c>
      <c r="I363" s="17">
        <v>1.2789999999999999</v>
      </c>
      <c r="J363" s="17">
        <v>265.65699999999998</v>
      </c>
      <c r="K363" s="17">
        <v>78.078999999999994</v>
      </c>
      <c r="L363" s="7"/>
    </row>
    <row r="364" spans="1:12" ht="14.5" x14ac:dyDescent="0.35">
      <c r="A364" s="2" t="s">
        <v>402</v>
      </c>
      <c r="B364" s="17">
        <v>1.77</v>
      </c>
      <c r="C364" s="17">
        <v>1.462</v>
      </c>
      <c r="D364" s="17">
        <v>1.728</v>
      </c>
      <c r="E364" s="17">
        <v>22.635000000000002</v>
      </c>
      <c r="F364" s="17">
        <v>5.0609999999999999</v>
      </c>
      <c r="G364" s="17">
        <v>0</v>
      </c>
      <c r="H364" s="17">
        <v>14.372999999999999</v>
      </c>
      <c r="I364" s="17">
        <v>1.5589999999999999</v>
      </c>
      <c r="J364" s="17">
        <v>327.41000000000003</v>
      </c>
      <c r="K364" s="17">
        <v>71.441000000000003</v>
      </c>
      <c r="L364" s="7"/>
    </row>
    <row r="365" spans="1:12" ht="14.5" x14ac:dyDescent="0.35">
      <c r="A365" s="2" t="s">
        <v>403</v>
      </c>
      <c r="B365" s="17">
        <v>1.8620000000000001</v>
      </c>
      <c r="C365" s="17">
        <v>1.3879999999999999</v>
      </c>
      <c r="D365" s="17">
        <v>1.7490000000000001</v>
      </c>
      <c r="E365" s="17">
        <v>24.457000000000001</v>
      </c>
      <c r="F365" s="17">
        <v>3.9369999999999998</v>
      </c>
      <c r="G365" s="17">
        <v>0</v>
      </c>
      <c r="H365" s="17">
        <v>13.526</v>
      </c>
      <c r="I365" s="17">
        <v>1.087</v>
      </c>
      <c r="J365" s="17">
        <v>344.149</v>
      </c>
      <c r="K365" s="17">
        <v>75.212999999999994</v>
      </c>
      <c r="L365" s="7"/>
    </row>
    <row r="366" spans="1:12" ht="14.5" x14ac:dyDescent="0.35">
      <c r="A366" s="2" t="s">
        <v>404</v>
      </c>
      <c r="B366" s="17">
        <v>1.855</v>
      </c>
      <c r="C366" s="17">
        <v>1.29</v>
      </c>
      <c r="D366" s="17">
        <v>1.65</v>
      </c>
      <c r="E366" s="17">
        <v>23.576000000000001</v>
      </c>
      <c r="F366" s="17">
        <v>3.9180000000000001</v>
      </c>
      <c r="G366" s="17">
        <v>0</v>
      </c>
      <c r="H366" s="17">
        <v>12.738</v>
      </c>
      <c r="I366" s="17">
        <v>0.59299999999999997</v>
      </c>
      <c r="J366" s="17">
        <v>290.74700000000001</v>
      </c>
      <c r="K366" s="17">
        <v>80.058999999999997</v>
      </c>
      <c r="L366" s="7"/>
    </row>
    <row r="367" spans="1:12" ht="14.5" x14ac:dyDescent="0.35">
      <c r="A367" s="2" t="s">
        <v>405</v>
      </c>
      <c r="B367" s="17">
        <v>1.8129999999999999</v>
      </c>
      <c r="C367" s="17">
        <v>1.403</v>
      </c>
      <c r="D367" s="17">
        <v>1.726</v>
      </c>
      <c r="E367" s="17">
        <v>19.846</v>
      </c>
      <c r="F367" s="17">
        <v>4.0019999999999998</v>
      </c>
      <c r="G367" s="17">
        <v>0</v>
      </c>
      <c r="H367" s="17">
        <v>11.613</v>
      </c>
      <c r="I367" s="17">
        <v>0.52800000000000002</v>
      </c>
      <c r="J367" s="17">
        <v>318.41199999999998</v>
      </c>
      <c r="K367" s="17">
        <v>83.66</v>
      </c>
      <c r="L367" s="7"/>
    </row>
    <row r="368" spans="1:12" ht="14.5" x14ac:dyDescent="0.35">
      <c r="A368" s="2" t="s">
        <v>406</v>
      </c>
      <c r="B368" s="17">
        <v>1.5589999999999999</v>
      </c>
      <c r="C368" s="17">
        <v>1.2809999999999999</v>
      </c>
      <c r="D368" s="17">
        <v>1.355</v>
      </c>
      <c r="E368" s="17">
        <v>20.018999999999998</v>
      </c>
      <c r="F368" s="17">
        <v>3.4540000000000002</v>
      </c>
      <c r="G368" s="17">
        <v>0</v>
      </c>
      <c r="H368" s="17">
        <v>11.313000000000001</v>
      </c>
      <c r="I368" s="17">
        <v>1.383</v>
      </c>
      <c r="J368" s="17">
        <v>342.76499999999999</v>
      </c>
      <c r="K368" s="17">
        <v>82.936000000000007</v>
      </c>
      <c r="L368" s="7"/>
    </row>
    <row r="369" spans="1:12" ht="14.5" x14ac:dyDescent="0.35">
      <c r="A369" s="2" t="s">
        <v>407</v>
      </c>
      <c r="B369" s="17">
        <v>1.627</v>
      </c>
      <c r="C369" s="17">
        <v>1.262</v>
      </c>
      <c r="D369" s="17">
        <v>1.4079999999999999</v>
      </c>
      <c r="E369" s="17">
        <v>17.533000000000001</v>
      </c>
      <c r="F369" s="17">
        <v>3.1240000000000001</v>
      </c>
      <c r="G369" s="17">
        <v>0</v>
      </c>
      <c r="H369" s="17">
        <v>10.955</v>
      </c>
      <c r="I369" s="17">
        <v>0.85199999999999998</v>
      </c>
      <c r="J369" s="17">
        <v>334.69799999999998</v>
      </c>
      <c r="K369" s="17">
        <v>83.86</v>
      </c>
      <c r="L369" s="7"/>
    </row>
    <row r="370" spans="1:12" ht="14.5" x14ac:dyDescent="0.35">
      <c r="A370" s="2" t="s">
        <v>408</v>
      </c>
      <c r="B370" s="17">
        <v>1.6459999999999999</v>
      </c>
      <c r="C370" s="17">
        <v>1.236</v>
      </c>
      <c r="D370" s="17">
        <v>1.407</v>
      </c>
      <c r="E370" s="17">
        <v>17.641999999999999</v>
      </c>
      <c r="F370" s="17">
        <v>2.472</v>
      </c>
      <c r="G370" s="17">
        <v>0</v>
      </c>
      <c r="H370" s="17">
        <v>10.234999999999999</v>
      </c>
      <c r="I370" s="17">
        <v>1.038</v>
      </c>
      <c r="J370" s="17">
        <v>340.83699999999999</v>
      </c>
      <c r="K370" s="17">
        <v>84.841999999999999</v>
      </c>
      <c r="L370" s="7"/>
    </row>
    <row r="371" spans="1:12" ht="14.5" x14ac:dyDescent="0.35">
      <c r="A371" s="2" t="s">
        <v>409</v>
      </c>
      <c r="B371" s="17">
        <v>2.0179999999999998</v>
      </c>
      <c r="C371" s="17">
        <v>1.4810000000000001</v>
      </c>
      <c r="D371" s="17">
        <v>2.0289999999999999</v>
      </c>
      <c r="E371" s="17">
        <v>16.459</v>
      </c>
      <c r="F371" s="17">
        <v>2.2160000000000002</v>
      </c>
      <c r="G371" s="17">
        <v>0</v>
      </c>
      <c r="H371" s="17">
        <v>9.1859999999999999</v>
      </c>
      <c r="I371" s="17">
        <v>0.84</v>
      </c>
      <c r="J371" s="17">
        <v>335.55099999999999</v>
      </c>
      <c r="K371" s="17">
        <v>85.899000000000001</v>
      </c>
      <c r="L371" s="7"/>
    </row>
    <row r="372" spans="1:12" ht="14.5" x14ac:dyDescent="0.35">
      <c r="A372" s="2" t="s">
        <v>410</v>
      </c>
      <c r="B372" s="17">
        <v>1.845</v>
      </c>
      <c r="C372" s="17">
        <v>0.97199999999999998</v>
      </c>
      <c r="D372" s="17">
        <v>1.35</v>
      </c>
      <c r="E372" s="17">
        <v>18.68</v>
      </c>
      <c r="F372" s="17">
        <v>2.33</v>
      </c>
      <c r="G372" s="17">
        <v>0</v>
      </c>
      <c r="H372" s="17">
        <v>9.5890000000000004</v>
      </c>
      <c r="I372" s="17">
        <v>1.298</v>
      </c>
      <c r="J372" s="17">
        <v>343.61099999999999</v>
      </c>
      <c r="K372" s="17">
        <v>84.623000000000005</v>
      </c>
      <c r="L372" s="7"/>
    </row>
    <row r="373" spans="1:12" ht="14.5" x14ac:dyDescent="0.35">
      <c r="A373" s="2" t="s">
        <v>411</v>
      </c>
      <c r="B373" s="17">
        <v>1.6180000000000001</v>
      </c>
      <c r="C373" s="17">
        <v>0.79800000000000004</v>
      </c>
      <c r="D373" s="17">
        <v>0.95399999999999996</v>
      </c>
      <c r="E373" s="17">
        <v>18.274999999999999</v>
      </c>
      <c r="F373" s="17">
        <v>1.8049999999999999</v>
      </c>
      <c r="G373" s="17">
        <v>0</v>
      </c>
      <c r="H373" s="17">
        <v>11.095000000000001</v>
      </c>
      <c r="I373" s="17">
        <v>1.294</v>
      </c>
      <c r="J373" s="17">
        <v>337.57799999999997</v>
      </c>
      <c r="K373" s="17">
        <v>79.320999999999998</v>
      </c>
      <c r="L373" s="7"/>
    </row>
    <row r="374" spans="1:12" ht="14.5" x14ac:dyDescent="0.35">
      <c r="A374" s="2" t="s">
        <v>412</v>
      </c>
      <c r="B374" s="17">
        <v>1.6910000000000001</v>
      </c>
      <c r="C374" s="17">
        <v>0.55100000000000005</v>
      </c>
      <c r="D374" s="17">
        <v>0.78600000000000003</v>
      </c>
      <c r="E374" s="17">
        <v>19.381</v>
      </c>
      <c r="F374" s="17">
        <v>1.526</v>
      </c>
      <c r="G374" s="17">
        <v>0</v>
      </c>
      <c r="H374" s="17">
        <v>13.076000000000001</v>
      </c>
      <c r="I374" s="17">
        <v>1.419</v>
      </c>
      <c r="J374" s="17">
        <v>350.52499999999998</v>
      </c>
      <c r="K374" s="17">
        <v>69.59</v>
      </c>
      <c r="L374" s="7"/>
    </row>
    <row r="375" spans="1:12" ht="14.5" x14ac:dyDescent="0.35">
      <c r="A375" s="2" t="s">
        <v>413</v>
      </c>
      <c r="B375" s="16">
        <v>1.7909999999999999</v>
      </c>
      <c r="C375" s="16">
        <v>0.44500000000000001</v>
      </c>
      <c r="D375" s="16">
        <v>0.78400000000000003</v>
      </c>
      <c r="E375" s="17">
        <v>20.533000000000001</v>
      </c>
      <c r="F375" s="17">
        <v>1.2649999999999999</v>
      </c>
      <c r="G375" s="17">
        <v>0</v>
      </c>
      <c r="H375" s="17">
        <v>14.516</v>
      </c>
      <c r="I375" s="17">
        <v>1.65</v>
      </c>
      <c r="J375" s="17">
        <v>358.44099999999997</v>
      </c>
      <c r="K375" s="17">
        <v>60.313000000000002</v>
      </c>
      <c r="L375" s="7"/>
    </row>
    <row r="376" spans="1:12" ht="14.5" x14ac:dyDescent="0.35">
      <c r="A376" s="2" t="s">
        <v>414</v>
      </c>
      <c r="B376" s="17">
        <v>1.6439999999999999</v>
      </c>
      <c r="C376" s="17">
        <v>0.63600000000000001</v>
      </c>
      <c r="D376" s="17">
        <v>0.83499999999999996</v>
      </c>
      <c r="E376" s="17">
        <v>21.79</v>
      </c>
      <c r="F376" s="17">
        <v>1.1910000000000001</v>
      </c>
      <c r="G376" s="17">
        <v>0</v>
      </c>
      <c r="H376" s="17">
        <v>15.036</v>
      </c>
      <c r="I376" s="17">
        <v>2.2090000000000001</v>
      </c>
      <c r="J376" s="17">
        <v>348.28199999999998</v>
      </c>
      <c r="K376" s="17">
        <v>56.835999999999999</v>
      </c>
      <c r="L376" s="7"/>
    </row>
    <row r="377" spans="1:12" ht="14.5" x14ac:dyDescent="0.35">
      <c r="A377" s="2" t="s">
        <v>415</v>
      </c>
      <c r="B377" s="17">
        <v>1.65</v>
      </c>
      <c r="C377" s="17">
        <v>0.57499999999999996</v>
      </c>
      <c r="D377" s="17">
        <v>0.78400000000000003</v>
      </c>
      <c r="E377" s="17">
        <v>21.501000000000001</v>
      </c>
      <c r="F377" s="17">
        <v>1.3160000000000001</v>
      </c>
      <c r="G377" s="17">
        <v>0</v>
      </c>
      <c r="H377" s="17">
        <v>15.795999999999999</v>
      </c>
      <c r="I377" s="17">
        <v>2.2650000000000001</v>
      </c>
      <c r="J377" s="17">
        <v>353.07100000000003</v>
      </c>
      <c r="K377" s="17">
        <v>55.03</v>
      </c>
      <c r="L377" s="7"/>
    </row>
    <row r="378" spans="1:12" ht="14.5" x14ac:dyDescent="0.35">
      <c r="A378" s="2" t="s">
        <v>416</v>
      </c>
      <c r="B378" s="17">
        <v>1.869</v>
      </c>
      <c r="C378" s="17">
        <v>0.56799999999999995</v>
      </c>
      <c r="D378" s="17">
        <v>1</v>
      </c>
      <c r="E378" s="17">
        <v>21.26</v>
      </c>
      <c r="F378" s="17">
        <v>1.421</v>
      </c>
      <c r="G378" s="17">
        <v>0</v>
      </c>
      <c r="H378" s="17">
        <v>15.853999999999999</v>
      </c>
      <c r="I378" s="17">
        <v>2.29</v>
      </c>
      <c r="J378" s="17">
        <v>349.358</v>
      </c>
      <c r="K378" s="17">
        <v>55.869</v>
      </c>
      <c r="L378" s="7"/>
    </row>
    <row r="379" spans="1:12" ht="14.5" x14ac:dyDescent="0.35">
      <c r="A379" s="2" t="s">
        <v>417</v>
      </c>
      <c r="B379" s="17">
        <v>1.8480000000000001</v>
      </c>
      <c r="C379" s="17">
        <v>0.751</v>
      </c>
      <c r="D379" s="17">
        <v>1.167</v>
      </c>
      <c r="E379" s="17">
        <v>21.076000000000001</v>
      </c>
      <c r="F379" s="17">
        <v>1.3959999999999999</v>
      </c>
      <c r="G379" s="17">
        <v>0</v>
      </c>
      <c r="H379" s="17">
        <v>16.757999999999999</v>
      </c>
      <c r="I379" s="17">
        <v>2.0720000000000001</v>
      </c>
      <c r="J379" s="17">
        <v>341.99700000000001</v>
      </c>
      <c r="K379" s="17">
        <v>53.311</v>
      </c>
      <c r="L379" s="7"/>
    </row>
    <row r="380" spans="1:12" ht="14.5" x14ac:dyDescent="0.35">
      <c r="A380" s="2" t="s">
        <v>418</v>
      </c>
      <c r="B380" s="17">
        <v>1.7350000000000001</v>
      </c>
      <c r="C380" s="17">
        <v>0.53900000000000003</v>
      </c>
      <c r="D380" s="17">
        <v>0.84699999999999998</v>
      </c>
      <c r="E380" s="17">
        <v>21.943999999999999</v>
      </c>
      <c r="F380" s="17">
        <v>1.3580000000000001</v>
      </c>
      <c r="G380" s="17">
        <v>0</v>
      </c>
      <c r="H380" s="17">
        <v>18.117999999999999</v>
      </c>
      <c r="I380" s="17">
        <v>1.865</v>
      </c>
      <c r="J380" s="17">
        <v>345.91399999999999</v>
      </c>
      <c r="K380" s="17">
        <v>47.506999999999998</v>
      </c>
      <c r="L380" s="7"/>
    </row>
    <row r="381" spans="1:12" ht="14.5" x14ac:dyDescent="0.35">
      <c r="A381" s="2" t="s">
        <v>419</v>
      </c>
      <c r="B381" s="17">
        <v>1.496</v>
      </c>
      <c r="C381" s="17">
        <v>0.72799999999999998</v>
      </c>
      <c r="D381" s="17">
        <v>0.80300000000000005</v>
      </c>
      <c r="E381" s="17">
        <v>21.837</v>
      </c>
      <c r="F381" s="17">
        <v>1.3420000000000001</v>
      </c>
      <c r="G381" s="17">
        <v>0</v>
      </c>
      <c r="H381" s="17">
        <v>18.295000000000002</v>
      </c>
      <c r="I381" s="17">
        <v>2.2850000000000001</v>
      </c>
      <c r="J381" s="17">
        <v>352.18200000000002</v>
      </c>
      <c r="K381" s="17">
        <v>47.701999999999998</v>
      </c>
      <c r="L381" s="7"/>
    </row>
    <row r="382" spans="1:12" ht="14.5" x14ac:dyDescent="0.35">
      <c r="A382" s="2" t="s">
        <v>420</v>
      </c>
      <c r="B382" s="17">
        <v>1.734</v>
      </c>
      <c r="C382" s="17">
        <v>0.60799999999999998</v>
      </c>
      <c r="D382" s="17">
        <v>0.92300000000000004</v>
      </c>
      <c r="E382" s="17">
        <v>21.631</v>
      </c>
      <c r="F382" s="17">
        <v>1.4670000000000001</v>
      </c>
      <c r="G382" s="17">
        <v>0</v>
      </c>
      <c r="H382" s="17">
        <v>18.873999999999999</v>
      </c>
      <c r="I382" s="17">
        <v>1.907</v>
      </c>
      <c r="J382" s="17">
        <v>344.59</v>
      </c>
      <c r="K382" s="17">
        <v>45.575000000000003</v>
      </c>
      <c r="L382" s="7"/>
    </row>
    <row r="383" spans="1:12" ht="14.5" x14ac:dyDescent="0.35">
      <c r="A383" s="2" t="s">
        <v>421</v>
      </c>
      <c r="B383" s="17">
        <v>1.4359999999999999</v>
      </c>
      <c r="C383" s="17">
        <v>0.57799999999999996</v>
      </c>
      <c r="D383" s="17">
        <v>0.60199999999999998</v>
      </c>
      <c r="E383" s="17">
        <v>21.850999999999999</v>
      </c>
      <c r="F383" s="17">
        <v>1.877</v>
      </c>
      <c r="G383" s="17">
        <v>0</v>
      </c>
      <c r="H383" s="17">
        <v>18.966999999999999</v>
      </c>
      <c r="I383" s="17">
        <v>1.7629999999999999</v>
      </c>
      <c r="J383" s="17">
        <v>2.5000000000000001E-2</v>
      </c>
      <c r="K383" s="17">
        <v>45.588000000000001</v>
      </c>
      <c r="L383" s="7"/>
    </row>
    <row r="384" spans="1:12" ht="14.5" x14ac:dyDescent="0.35">
      <c r="A384" s="2" t="s">
        <v>422</v>
      </c>
      <c r="B384" s="17">
        <v>1.6879999999999999</v>
      </c>
      <c r="C384" s="17">
        <v>0.82499999999999996</v>
      </c>
      <c r="D384" s="17">
        <v>1.105</v>
      </c>
      <c r="E384" s="17">
        <v>21.064</v>
      </c>
      <c r="F384" s="17">
        <v>2.8069999999999999</v>
      </c>
      <c r="G384" s="17">
        <v>0</v>
      </c>
      <c r="H384" s="17">
        <v>18.509</v>
      </c>
      <c r="I384" s="17">
        <v>1.722</v>
      </c>
      <c r="J384" s="17">
        <v>8.1829999999999998</v>
      </c>
      <c r="K384" s="17">
        <v>47.688000000000002</v>
      </c>
      <c r="L384" s="7"/>
    </row>
    <row r="385" spans="1:12" ht="14.5" x14ac:dyDescent="0.35">
      <c r="A385" s="2" t="s">
        <v>423</v>
      </c>
      <c r="B385" s="17">
        <v>1.649</v>
      </c>
      <c r="C385" s="17">
        <v>0.874</v>
      </c>
      <c r="D385" s="17">
        <v>1.1200000000000001</v>
      </c>
      <c r="E385" s="17">
        <v>20.311</v>
      </c>
      <c r="F385" s="17">
        <v>2.89</v>
      </c>
      <c r="G385" s="17">
        <v>0</v>
      </c>
      <c r="H385" s="17">
        <v>18.164000000000001</v>
      </c>
      <c r="I385" s="17">
        <v>1.4370000000000001</v>
      </c>
      <c r="J385" s="17">
        <v>356.28399999999999</v>
      </c>
      <c r="K385" s="17">
        <v>49.854999999999997</v>
      </c>
      <c r="L385" s="7"/>
    </row>
    <row r="386" spans="1:12" ht="14.5" x14ac:dyDescent="0.35">
      <c r="A386" s="2" t="s">
        <v>424</v>
      </c>
      <c r="B386" s="17" t="s">
        <v>27</v>
      </c>
      <c r="C386" s="17" t="s">
        <v>27</v>
      </c>
      <c r="D386" s="17" t="s">
        <v>27</v>
      </c>
      <c r="E386" s="17" t="s">
        <v>27</v>
      </c>
      <c r="F386" s="17">
        <v>5.4130000000000003</v>
      </c>
      <c r="G386" s="17">
        <v>0</v>
      </c>
      <c r="H386" s="17">
        <v>16.516999999999999</v>
      </c>
      <c r="I386" s="17">
        <v>0.88600000000000001</v>
      </c>
      <c r="J386" s="17">
        <v>9.0790000000000006</v>
      </c>
      <c r="K386" s="17">
        <v>57.317999999999998</v>
      </c>
      <c r="L386" s="7"/>
    </row>
    <row r="387" spans="1:12" ht="14.5" x14ac:dyDescent="0.35">
      <c r="A387" s="2" t="s">
        <v>425</v>
      </c>
      <c r="B387" s="17">
        <v>1.42</v>
      </c>
      <c r="C387" s="17">
        <v>5.0110000000000001</v>
      </c>
      <c r="D387" s="17">
        <v>5.032</v>
      </c>
      <c r="E387" s="17">
        <v>13.808999999999999</v>
      </c>
      <c r="F387" s="17">
        <v>7.327</v>
      </c>
      <c r="G387" s="17">
        <v>0</v>
      </c>
      <c r="H387" s="17">
        <v>14.728999999999999</v>
      </c>
      <c r="I387" s="17">
        <v>0.31</v>
      </c>
      <c r="J387" s="17">
        <v>23.478000000000002</v>
      </c>
      <c r="K387" s="17">
        <v>66.067999999999998</v>
      </c>
      <c r="L387" s="7"/>
    </row>
    <row r="388" spans="1:12" ht="14.5" x14ac:dyDescent="0.35">
      <c r="A388" s="2" t="s">
        <v>426</v>
      </c>
      <c r="B388" s="17">
        <v>1.1850000000000001</v>
      </c>
      <c r="C388" s="17">
        <v>3.14</v>
      </c>
      <c r="D388" s="17">
        <v>2.9260000000000002</v>
      </c>
      <c r="E388" s="17">
        <v>9.0289999999999999</v>
      </c>
      <c r="F388" s="17">
        <v>8.7309999999999999</v>
      </c>
      <c r="G388" s="17">
        <v>0</v>
      </c>
      <c r="H388" s="17">
        <v>11.615</v>
      </c>
      <c r="I388" s="17">
        <v>0.38</v>
      </c>
      <c r="J388" s="17">
        <v>233.095</v>
      </c>
      <c r="K388" s="17">
        <v>77.798000000000002</v>
      </c>
      <c r="L388" s="7"/>
    </row>
    <row r="389" spans="1:12" ht="14.5" x14ac:dyDescent="0.35">
      <c r="A389" s="2" t="s">
        <v>427</v>
      </c>
      <c r="B389" s="17">
        <v>1.462</v>
      </c>
      <c r="C389" s="17">
        <v>2.9929999999999999</v>
      </c>
      <c r="D389" s="17">
        <v>3.0569999999999999</v>
      </c>
      <c r="E389" s="17">
        <v>5.7430000000000003</v>
      </c>
      <c r="F389" s="17">
        <v>10.622</v>
      </c>
      <c r="G389" s="17">
        <v>0</v>
      </c>
      <c r="H389" s="17">
        <v>9.9339999999999993</v>
      </c>
      <c r="I389" s="17">
        <v>0.48099999999999998</v>
      </c>
      <c r="J389" s="17">
        <v>237.49100000000001</v>
      </c>
      <c r="K389" s="17">
        <v>82.903999999999996</v>
      </c>
      <c r="L389" s="7"/>
    </row>
    <row r="390" spans="1:12" ht="14.5" x14ac:dyDescent="0.35">
      <c r="A390" s="2" t="s">
        <v>428</v>
      </c>
      <c r="B390" s="17">
        <v>1.466</v>
      </c>
      <c r="C390" s="17">
        <v>2.0019999999999998</v>
      </c>
      <c r="D390" s="17">
        <v>2.069</v>
      </c>
      <c r="E390" s="17">
        <v>4.6470000000000002</v>
      </c>
      <c r="F390" s="17">
        <v>9.2119999999999997</v>
      </c>
      <c r="G390" s="17">
        <v>0</v>
      </c>
      <c r="H390" s="17">
        <v>8.77</v>
      </c>
      <c r="I390" s="17">
        <v>0.55800000000000005</v>
      </c>
      <c r="J390" s="17">
        <v>240.69399999999999</v>
      </c>
      <c r="K390" s="17">
        <v>84.335999999999999</v>
      </c>
      <c r="L390" s="7"/>
    </row>
    <row r="391" spans="1:12" ht="14.5" x14ac:dyDescent="0.35">
      <c r="A391" s="2" t="s">
        <v>429</v>
      </c>
      <c r="B391" s="17">
        <v>1.7390000000000001</v>
      </c>
      <c r="C391" s="17">
        <v>2.5910000000000002</v>
      </c>
      <c r="D391" s="17">
        <v>2.93</v>
      </c>
      <c r="E391" s="17">
        <v>4.1580000000000004</v>
      </c>
      <c r="F391" s="17">
        <v>7.3250000000000002</v>
      </c>
      <c r="G391" s="17">
        <v>0</v>
      </c>
      <c r="H391" s="17">
        <v>8.0489999999999995</v>
      </c>
      <c r="I391" s="17">
        <v>0.64500000000000002</v>
      </c>
      <c r="J391" s="17">
        <v>254.49</v>
      </c>
      <c r="K391" s="17">
        <v>85.611000000000004</v>
      </c>
      <c r="L391" s="7"/>
    </row>
    <row r="392" spans="1:12" ht="14.5" x14ac:dyDescent="0.35">
      <c r="A392" s="2" t="s">
        <v>430</v>
      </c>
      <c r="B392" s="17">
        <v>1.595</v>
      </c>
      <c r="C392" s="17">
        <v>1.7430000000000001</v>
      </c>
      <c r="D392" s="17">
        <v>1.94</v>
      </c>
      <c r="E392" s="17">
        <v>5.39</v>
      </c>
      <c r="F392" s="17">
        <v>6.5449999999999999</v>
      </c>
      <c r="G392" s="17">
        <v>0</v>
      </c>
      <c r="H392" s="17">
        <v>7.899</v>
      </c>
      <c r="I392" s="17">
        <v>0.60299999999999998</v>
      </c>
      <c r="J392" s="17">
        <v>257.01799999999997</v>
      </c>
      <c r="K392" s="17">
        <v>86.802999999999997</v>
      </c>
      <c r="L392" s="7"/>
    </row>
    <row r="393" spans="1:12" ht="14.5" x14ac:dyDescent="0.35">
      <c r="A393" s="2" t="s">
        <v>431</v>
      </c>
      <c r="B393" s="17">
        <v>1.3979999999999999</v>
      </c>
      <c r="C393" s="17">
        <v>0.68300000000000005</v>
      </c>
      <c r="D393" s="17">
        <v>0.68400000000000005</v>
      </c>
      <c r="E393" s="17">
        <v>7.28</v>
      </c>
      <c r="F393" s="17">
        <v>5.5410000000000004</v>
      </c>
      <c r="G393" s="17">
        <v>0</v>
      </c>
      <c r="H393" s="17">
        <v>7.77</v>
      </c>
      <c r="I393" s="17">
        <v>0.95599999999999996</v>
      </c>
      <c r="J393" s="17">
        <v>267.67599999999999</v>
      </c>
      <c r="K393" s="17">
        <v>86.754000000000005</v>
      </c>
      <c r="L393" s="7"/>
    </row>
    <row r="394" spans="1:12" ht="14.5" x14ac:dyDescent="0.35">
      <c r="A394" s="2" t="s">
        <v>432</v>
      </c>
      <c r="B394" s="17">
        <v>1.43</v>
      </c>
      <c r="C394" s="17">
        <v>0.59199999999999997</v>
      </c>
      <c r="D394" s="17">
        <v>0.625</v>
      </c>
      <c r="E394" s="17">
        <v>7.96</v>
      </c>
      <c r="F394" s="17">
        <v>5.2210000000000001</v>
      </c>
      <c r="G394" s="17">
        <v>0</v>
      </c>
      <c r="H394" s="17">
        <v>7.2690000000000001</v>
      </c>
      <c r="I394" s="17">
        <v>0.92400000000000004</v>
      </c>
      <c r="J394" s="17">
        <v>261.72500000000002</v>
      </c>
      <c r="K394" s="17">
        <v>86.86</v>
      </c>
      <c r="L394" s="7"/>
    </row>
    <row r="395" spans="1:12" ht="14.5" x14ac:dyDescent="0.35">
      <c r="A395" s="2" t="s">
        <v>433</v>
      </c>
      <c r="B395" s="17">
        <v>2.165</v>
      </c>
      <c r="C395" s="17">
        <v>1.77</v>
      </c>
      <c r="D395" s="17">
        <v>2.5369999999999999</v>
      </c>
      <c r="E395" s="17">
        <v>7.8520000000000003</v>
      </c>
      <c r="F395" s="17">
        <v>4.7729999999999997</v>
      </c>
      <c r="G395" s="17">
        <v>0</v>
      </c>
      <c r="H395" s="17">
        <v>7.6909999999999998</v>
      </c>
      <c r="I395" s="17">
        <v>0.78500000000000003</v>
      </c>
      <c r="J395" s="17">
        <v>264.21300000000002</v>
      </c>
      <c r="K395" s="17">
        <v>88.210999999999999</v>
      </c>
      <c r="L395" s="7"/>
    </row>
    <row r="396" spans="1:12" ht="14.5" x14ac:dyDescent="0.35">
      <c r="A396" s="2" t="s">
        <v>434</v>
      </c>
      <c r="B396" s="17">
        <v>2.66</v>
      </c>
      <c r="C396" s="17">
        <v>1.8220000000000001</v>
      </c>
      <c r="D396" s="17">
        <v>3.0830000000000002</v>
      </c>
      <c r="E396" s="17">
        <v>7.3630000000000004</v>
      </c>
      <c r="F396" s="17">
        <v>4.444</v>
      </c>
      <c r="G396" s="17">
        <v>0</v>
      </c>
      <c r="H396" s="17">
        <v>8.6210000000000004</v>
      </c>
      <c r="I396" s="17">
        <v>0.93200000000000005</v>
      </c>
      <c r="J396" s="17">
        <v>265.32299999999998</v>
      </c>
      <c r="K396" s="17">
        <v>86.569000000000003</v>
      </c>
      <c r="L396" s="7"/>
    </row>
    <row r="397" spans="1:12" ht="14.5" x14ac:dyDescent="0.35">
      <c r="A397" s="2" t="s">
        <v>435</v>
      </c>
      <c r="B397" s="17">
        <v>2.2709999999999999</v>
      </c>
      <c r="C397" s="17">
        <v>1.2270000000000001</v>
      </c>
      <c r="D397" s="17">
        <v>2.101</v>
      </c>
      <c r="E397" s="17">
        <v>7.5250000000000004</v>
      </c>
      <c r="F397" s="17">
        <v>3.79</v>
      </c>
      <c r="G397" s="17">
        <v>0</v>
      </c>
      <c r="H397" s="17">
        <v>10.132</v>
      </c>
      <c r="I397" s="17">
        <v>0.85099999999999998</v>
      </c>
      <c r="J397" s="17">
        <v>270.017</v>
      </c>
      <c r="K397" s="17">
        <v>85</v>
      </c>
      <c r="L397" s="7"/>
    </row>
    <row r="398" spans="1:12" ht="14.5" x14ac:dyDescent="0.35">
      <c r="A398" s="2" t="s">
        <v>436</v>
      </c>
      <c r="B398" s="17">
        <v>2.0640000000000001</v>
      </c>
      <c r="C398" s="17">
        <v>0.52300000000000002</v>
      </c>
      <c r="D398" s="17">
        <v>1.1910000000000001</v>
      </c>
      <c r="E398" s="17">
        <v>11.005000000000001</v>
      </c>
      <c r="F398" s="17">
        <v>3.024</v>
      </c>
      <c r="G398" s="17">
        <v>0</v>
      </c>
      <c r="H398" s="17">
        <v>13.031000000000001</v>
      </c>
      <c r="I398" s="17">
        <v>0.95199999999999996</v>
      </c>
      <c r="J398" s="17">
        <v>268.27100000000002</v>
      </c>
      <c r="K398" s="17">
        <v>77.073999999999998</v>
      </c>
      <c r="L398" s="7"/>
    </row>
    <row r="399" spans="1:12" ht="14.5" x14ac:dyDescent="0.35">
      <c r="A399" s="2" t="s">
        <v>437</v>
      </c>
      <c r="B399" s="17">
        <v>1.8340000000000001</v>
      </c>
      <c r="C399" s="17">
        <v>0.16200000000000001</v>
      </c>
      <c r="D399" s="17">
        <v>0.60199999999999998</v>
      </c>
      <c r="E399" s="17">
        <v>17.407</v>
      </c>
      <c r="F399" s="17">
        <v>2.9830000000000001</v>
      </c>
      <c r="G399" s="17">
        <v>0</v>
      </c>
      <c r="H399" s="17">
        <v>16.84</v>
      </c>
      <c r="I399" s="17">
        <v>0.71099999999999997</v>
      </c>
      <c r="J399" s="17">
        <v>283.892</v>
      </c>
      <c r="K399" s="17">
        <v>61.701999999999998</v>
      </c>
      <c r="L399" s="7"/>
    </row>
    <row r="400" spans="1:12" ht="14.5" x14ac:dyDescent="0.35">
      <c r="A400" s="2" t="s">
        <v>438</v>
      </c>
      <c r="B400" s="17">
        <v>1.5549999999999999</v>
      </c>
      <c r="C400" s="17">
        <v>-0.10199999999999999</v>
      </c>
      <c r="D400" s="17">
        <v>6.0999999999999999E-2</v>
      </c>
      <c r="E400" s="17">
        <v>24.690999999999999</v>
      </c>
      <c r="F400" s="17">
        <v>6.8929999999999998</v>
      </c>
      <c r="G400" s="17">
        <v>0</v>
      </c>
      <c r="H400" s="17">
        <v>18.954999999999998</v>
      </c>
      <c r="I400" s="17">
        <v>0.45400000000000001</v>
      </c>
      <c r="J400" s="17">
        <v>261.06</v>
      </c>
      <c r="K400" s="17">
        <v>52.201999999999998</v>
      </c>
      <c r="L400" s="7"/>
    </row>
    <row r="401" spans="1:12" ht="14.5" x14ac:dyDescent="0.35">
      <c r="A401" s="2" t="s">
        <v>439</v>
      </c>
      <c r="B401" s="17">
        <v>1.5609999999999999</v>
      </c>
      <c r="C401" s="17">
        <v>9.5000000000000001E-2</v>
      </c>
      <c r="D401" s="17">
        <v>0.26200000000000001</v>
      </c>
      <c r="E401" s="17">
        <v>28.338999999999999</v>
      </c>
      <c r="F401" s="17">
        <v>9.8239999999999998</v>
      </c>
      <c r="G401" s="17">
        <v>0</v>
      </c>
      <c r="H401" s="17">
        <v>20.173999999999999</v>
      </c>
      <c r="I401" s="17">
        <v>0.57599999999999996</v>
      </c>
      <c r="J401" s="17">
        <v>328.9</v>
      </c>
      <c r="K401" s="17">
        <v>46.311999999999998</v>
      </c>
      <c r="L401" s="7"/>
    </row>
    <row r="402" spans="1:12" ht="14.5" x14ac:dyDescent="0.35">
      <c r="A402" s="2" t="s">
        <v>440</v>
      </c>
      <c r="B402" s="17">
        <v>1.956</v>
      </c>
      <c r="C402" s="17">
        <v>0.251</v>
      </c>
      <c r="D402" s="17">
        <v>0.81499999999999995</v>
      </c>
      <c r="E402" s="17">
        <v>32.183999999999997</v>
      </c>
      <c r="F402" s="17">
        <v>16.785</v>
      </c>
      <c r="G402" s="17">
        <v>0</v>
      </c>
      <c r="H402" s="17">
        <v>21.061</v>
      </c>
      <c r="I402" s="17">
        <v>0.40600000000000003</v>
      </c>
      <c r="J402" s="17">
        <v>55.481000000000002</v>
      </c>
      <c r="K402" s="17">
        <v>42.465000000000003</v>
      </c>
      <c r="L402" s="7"/>
    </row>
    <row r="403" spans="1:12" ht="14.5" x14ac:dyDescent="0.35">
      <c r="A403" s="2" t="s">
        <v>441</v>
      </c>
      <c r="B403" s="17">
        <v>2.177</v>
      </c>
      <c r="C403" s="17">
        <v>0.41</v>
      </c>
      <c r="D403" s="17">
        <v>1.1930000000000001</v>
      </c>
      <c r="E403" s="17">
        <v>32.950000000000003</v>
      </c>
      <c r="F403" s="17">
        <v>21.675999999999998</v>
      </c>
      <c r="G403" s="17">
        <v>0</v>
      </c>
      <c r="H403" s="17">
        <v>22.001999999999999</v>
      </c>
      <c r="I403" s="17">
        <v>1.1140000000000001</v>
      </c>
      <c r="J403" s="17">
        <v>93.942999999999998</v>
      </c>
      <c r="K403" s="17">
        <v>40.219000000000001</v>
      </c>
      <c r="L403" s="7"/>
    </row>
    <row r="404" spans="1:12" ht="14.5" x14ac:dyDescent="0.35">
      <c r="A404" s="2" t="s">
        <v>442</v>
      </c>
      <c r="B404" s="17">
        <v>1.6180000000000001</v>
      </c>
      <c r="C404" s="17">
        <v>0.32200000000000001</v>
      </c>
      <c r="D404" s="17">
        <v>0.54800000000000004</v>
      </c>
      <c r="E404" s="17">
        <v>34.686</v>
      </c>
      <c r="F404" s="17">
        <v>25.074999999999999</v>
      </c>
      <c r="G404" s="17">
        <v>0</v>
      </c>
      <c r="H404" s="17">
        <v>22.733000000000001</v>
      </c>
      <c r="I404" s="17">
        <v>1.714</v>
      </c>
      <c r="J404" s="17">
        <v>90.655000000000001</v>
      </c>
      <c r="K404" s="17">
        <v>37.68</v>
      </c>
      <c r="L404" s="7"/>
    </row>
    <row r="405" spans="1:12" ht="14.5" x14ac:dyDescent="0.35">
      <c r="A405" s="2" t="s">
        <v>443</v>
      </c>
      <c r="B405" s="17">
        <v>1.5229999999999999</v>
      </c>
      <c r="C405" s="17">
        <v>0.16800000000000001</v>
      </c>
      <c r="D405" s="17">
        <v>0.29899999999999999</v>
      </c>
      <c r="E405" s="17">
        <v>37.753</v>
      </c>
      <c r="F405" s="17">
        <v>32.685000000000002</v>
      </c>
      <c r="G405" s="17">
        <v>0</v>
      </c>
      <c r="H405" s="17">
        <v>23.396000000000001</v>
      </c>
      <c r="I405" s="17">
        <v>1.889</v>
      </c>
      <c r="J405" s="17">
        <v>97.117999999999995</v>
      </c>
      <c r="K405" s="17">
        <v>34.710999999999999</v>
      </c>
      <c r="L405" s="7"/>
    </row>
    <row r="406" spans="1:12" ht="14.5" x14ac:dyDescent="0.35">
      <c r="A406" s="2" t="s">
        <v>444</v>
      </c>
      <c r="B406" s="17">
        <v>1.756</v>
      </c>
      <c r="C406" s="17">
        <v>0.55700000000000005</v>
      </c>
      <c r="D406" s="17">
        <v>0.92100000000000004</v>
      </c>
      <c r="E406" s="17">
        <v>38.741</v>
      </c>
      <c r="F406" s="17">
        <v>36.481999999999999</v>
      </c>
      <c r="G406" s="17">
        <v>0</v>
      </c>
      <c r="H406" s="17">
        <v>23.486000000000001</v>
      </c>
      <c r="I406" s="17">
        <v>1.9730000000000001</v>
      </c>
      <c r="J406" s="17">
        <v>111.139</v>
      </c>
      <c r="K406" s="17">
        <v>34.526000000000003</v>
      </c>
      <c r="L406" s="7"/>
    </row>
    <row r="407" spans="1:12" ht="14.5" x14ac:dyDescent="0.35">
      <c r="A407" s="2" t="s">
        <v>445</v>
      </c>
      <c r="B407" s="17">
        <v>1.6180000000000001</v>
      </c>
      <c r="C407" s="17">
        <v>0.124</v>
      </c>
      <c r="D407" s="17">
        <v>0.35199999999999998</v>
      </c>
      <c r="E407" s="17">
        <v>38.807000000000002</v>
      </c>
      <c r="F407" s="17">
        <v>37.609000000000002</v>
      </c>
      <c r="G407" s="17">
        <v>0</v>
      </c>
      <c r="H407" s="17">
        <v>23.149000000000001</v>
      </c>
      <c r="I407" s="17">
        <v>1.9910000000000001</v>
      </c>
      <c r="J407" s="17">
        <v>151.38200000000001</v>
      </c>
      <c r="K407" s="17">
        <v>36.198999999999998</v>
      </c>
      <c r="L407" s="7"/>
    </row>
    <row r="408" spans="1:12" ht="14.5" x14ac:dyDescent="0.35">
      <c r="A408" s="2" t="s">
        <v>446</v>
      </c>
      <c r="B408" s="17">
        <v>1.56</v>
      </c>
      <c r="C408" s="17">
        <v>0.35599999999999998</v>
      </c>
      <c r="D408" s="17">
        <v>0.52700000000000002</v>
      </c>
      <c r="E408" s="17">
        <v>39.046999999999997</v>
      </c>
      <c r="F408" s="17">
        <v>38.652999999999999</v>
      </c>
      <c r="G408" s="17">
        <v>0</v>
      </c>
      <c r="H408" s="17">
        <v>22.161999999999999</v>
      </c>
      <c r="I408" s="17">
        <v>1.972</v>
      </c>
      <c r="J408" s="17">
        <v>155.85300000000001</v>
      </c>
      <c r="K408" s="17">
        <v>39.808</v>
      </c>
      <c r="L408" s="7"/>
    </row>
    <row r="409" spans="1:12" ht="14.5" x14ac:dyDescent="0.35">
      <c r="A409" s="2" t="s">
        <v>447</v>
      </c>
      <c r="B409" s="17">
        <v>1.456</v>
      </c>
      <c r="C409" s="17">
        <v>0.316</v>
      </c>
      <c r="D409" s="17">
        <v>0.38100000000000001</v>
      </c>
      <c r="E409" s="17">
        <v>39.390999999999998</v>
      </c>
      <c r="F409" s="17">
        <v>41.067999999999998</v>
      </c>
      <c r="G409" s="17">
        <v>0</v>
      </c>
      <c r="H409" s="17">
        <v>20.579000000000001</v>
      </c>
      <c r="I409" s="17">
        <v>1.4359999999999999</v>
      </c>
      <c r="J409" s="17">
        <v>153.822</v>
      </c>
      <c r="K409" s="17">
        <v>45.238</v>
      </c>
      <c r="L409" s="7"/>
    </row>
    <row r="410" spans="1:12" ht="14.5" x14ac:dyDescent="0.35">
      <c r="A410" s="2" t="s">
        <v>448</v>
      </c>
      <c r="B410" s="17" t="s">
        <v>27</v>
      </c>
      <c r="C410" s="17" t="s">
        <v>27</v>
      </c>
      <c r="D410" s="17" t="s">
        <v>27</v>
      </c>
      <c r="E410" s="17" t="s">
        <v>27</v>
      </c>
      <c r="F410" s="17">
        <v>41.203000000000003</v>
      </c>
      <c r="G410" s="17">
        <v>0</v>
      </c>
      <c r="H410" s="17">
        <v>19.227</v>
      </c>
      <c r="I410" s="17">
        <v>0.99199999999999999</v>
      </c>
      <c r="J410" s="17">
        <v>137.44800000000001</v>
      </c>
      <c r="K410" s="17">
        <v>52.655999999999999</v>
      </c>
      <c r="L410" s="7"/>
    </row>
    <row r="411" spans="1:12" ht="14.5" x14ac:dyDescent="0.35">
      <c r="A411" s="2" t="s">
        <v>449</v>
      </c>
      <c r="B411" s="17">
        <v>1.536</v>
      </c>
      <c r="C411" s="17">
        <v>2.5659999999999998</v>
      </c>
      <c r="D411" s="17">
        <v>2.706</v>
      </c>
      <c r="E411" s="17">
        <v>29.869</v>
      </c>
      <c r="F411" s="17">
        <v>43.213000000000001</v>
      </c>
      <c r="G411" s="17">
        <v>0</v>
      </c>
      <c r="H411" s="17">
        <v>17.625</v>
      </c>
      <c r="I411" s="17">
        <v>0.91700000000000004</v>
      </c>
      <c r="J411" s="17">
        <v>115.142</v>
      </c>
      <c r="K411" s="17">
        <v>58.41</v>
      </c>
      <c r="L411" s="7"/>
    </row>
    <row r="412" spans="1:12" ht="14.5" x14ac:dyDescent="0.35">
      <c r="A412" s="2" t="s">
        <v>450</v>
      </c>
      <c r="B412" s="17">
        <v>1.4259999999999999</v>
      </c>
      <c r="C412" s="17">
        <v>0.56599999999999995</v>
      </c>
      <c r="D412" s="17">
        <v>0.59099999999999997</v>
      </c>
      <c r="E412" s="17">
        <v>28.957000000000001</v>
      </c>
      <c r="F412" s="17">
        <v>47.298000000000002</v>
      </c>
      <c r="G412" s="17">
        <v>0</v>
      </c>
      <c r="H412" s="17">
        <v>16.04</v>
      </c>
      <c r="I412" s="17">
        <v>1.1910000000000001</v>
      </c>
      <c r="J412" s="17">
        <v>116.501</v>
      </c>
      <c r="K412" s="17">
        <v>63.518000000000001</v>
      </c>
      <c r="L412" s="7"/>
    </row>
    <row r="413" spans="1:12" ht="14.5" x14ac:dyDescent="0.35">
      <c r="A413" s="2" t="s">
        <v>451</v>
      </c>
      <c r="B413" s="17">
        <v>1.5589999999999999</v>
      </c>
      <c r="C413" s="17">
        <v>0.35899999999999999</v>
      </c>
      <c r="D413" s="17">
        <v>0.51</v>
      </c>
      <c r="E413" s="17">
        <v>28.120999999999999</v>
      </c>
      <c r="F413" s="17">
        <v>47.01</v>
      </c>
      <c r="G413" s="17">
        <v>0</v>
      </c>
      <c r="H413" s="17">
        <v>15.196</v>
      </c>
      <c r="I413" s="17">
        <v>1.1519999999999999</v>
      </c>
      <c r="J413" s="17">
        <v>118.756</v>
      </c>
      <c r="K413" s="17">
        <v>66.527000000000001</v>
      </c>
      <c r="L413" s="7"/>
    </row>
    <row r="414" spans="1:12" ht="14.5" x14ac:dyDescent="0.35">
      <c r="A414" s="2" t="s">
        <v>452</v>
      </c>
      <c r="B414" s="17">
        <v>1.4890000000000001</v>
      </c>
      <c r="C414" s="17">
        <v>1.2310000000000001</v>
      </c>
      <c r="D414" s="17">
        <v>1.3080000000000001</v>
      </c>
      <c r="E414" s="17">
        <v>24.111000000000001</v>
      </c>
      <c r="F414" s="17">
        <v>44.970999999999997</v>
      </c>
      <c r="G414" s="17">
        <v>0</v>
      </c>
      <c r="H414" s="17">
        <v>13.826000000000001</v>
      </c>
      <c r="I414" s="17">
        <v>0.97799999999999998</v>
      </c>
      <c r="J414" s="17">
        <v>105.97799999999999</v>
      </c>
      <c r="K414" s="17">
        <v>72.274000000000001</v>
      </c>
      <c r="L414" s="7"/>
    </row>
    <row r="415" spans="1:12" ht="14.5" x14ac:dyDescent="0.35">
      <c r="A415" s="2" t="s">
        <v>453</v>
      </c>
      <c r="B415" s="17">
        <v>1.49</v>
      </c>
      <c r="C415" s="17">
        <v>0.84399999999999997</v>
      </c>
      <c r="D415" s="17">
        <v>0.91600000000000004</v>
      </c>
      <c r="E415" s="17">
        <v>24.690999999999999</v>
      </c>
      <c r="F415" s="17">
        <v>43.250999999999998</v>
      </c>
      <c r="G415" s="17">
        <v>0</v>
      </c>
      <c r="H415" s="17">
        <v>14.381</v>
      </c>
      <c r="I415" s="17">
        <v>0.28999999999999998</v>
      </c>
      <c r="J415" s="17">
        <v>94.093999999999994</v>
      </c>
      <c r="K415" s="17">
        <v>71.153999999999996</v>
      </c>
      <c r="L415" s="7"/>
    </row>
    <row r="416" spans="1:12" ht="14.5" x14ac:dyDescent="0.35">
      <c r="A416" s="2" t="s">
        <v>454</v>
      </c>
      <c r="B416" s="17">
        <v>1.569</v>
      </c>
      <c r="C416" s="17">
        <v>0.61299999999999999</v>
      </c>
      <c r="D416" s="17">
        <v>0.75900000000000001</v>
      </c>
      <c r="E416" s="17">
        <v>23.138999999999999</v>
      </c>
      <c r="F416" s="17">
        <v>42.313000000000002</v>
      </c>
      <c r="G416" s="17">
        <v>0.08</v>
      </c>
      <c r="H416" s="17">
        <v>14.705</v>
      </c>
      <c r="I416" s="17">
        <v>1.1040000000000001</v>
      </c>
      <c r="J416" s="17">
        <v>94.191999999999993</v>
      </c>
      <c r="K416" s="17">
        <v>71.314999999999998</v>
      </c>
      <c r="L416" s="7"/>
    </row>
    <row r="417" spans="1:12" ht="14.5" x14ac:dyDescent="0.35">
      <c r="A417" s="2" t="s">
        <v>455</v>
      </c>
      <c r="B417" s="17">
        <v>1.5069999999999999</v>
      </c>
      <c r="C417" s="17">
        <v>0.77100000000000002</v>
      </c>
      <c r="D417" s="17">
        <v>0.84799999999999998</v>
      </c>
      <c r="E417" s="17">
        <v>20.061</v>
      </c>
      <c r="F417" s="17">
        <v>44.823999999999998</v>
      </c>
      <c r="G417" s="17">
        <v>6.67</v>
      </c>
      <c r="H417" s="17">
        <v>13.64</v>
      </c>
      <c r="I417" s="17">
        <v>1.2509999999999999</v>
      </c>
      <c r="J417" s="17">
        <v>117.901</v>
      </c>
      <c r="K417" s="17">
        <v>80.605000000000004</v>
      </c>
      <c r="L417" s="7"/>
    </row>
    <row r="418" spans="1:12" ht="14.5" x14ac:dyDescent="0.35">
      <c r="A418" s="2" t="s">
        <v>456</v>
      </c>
      <c r="B418" s="17">
        <v>1.4419999999999999</v>
      </c>
      <c r="C418" s="17">
        <v>0.19</v>
      </c>
      <c r="D418" s="17">
        <v>0.19800000000000001</v>
      </c>
      <c r="E418" s="17">
        <v>22.314</v>
      </c>
      <c r="F418" s="17">
        <v>44.276000000000003</v>
      </c>
      <c r="G418" s="17">
        <v>3.74</v>
      </c>
      <c r="H418" s="17">
        <v>13.207000000000001</v>
      </c>
      <c r="I418" s="17">
        <v>3.093</v>
      </c>
      <c r="J418" s="17">
        <v>142.72900000000001</v>
      </c>
      <c r="K418" s="17">
        <v>85.343999999999994</v>
      </c>
      <c r="L418" s="7"/>
    </row>
    <row r="419" spans="1:12" ht="14.5" x14ac:dyDescent="0.35">
      <c r="A419" s="2" t="s">
        <v>457</v>
      </c>
      <c r="B419" s="17">
        <v>1.6930000000000001</v>
      </c>
      <c r="C419" s="17">
        <v>2E-3</v>
      </c>
      <c r="D419" s="17">
        <v>0.255</v>
      </c>
      <c r="E419" s="17">
        <v>25.263999999999999</v>
      </c>
      <c r="F419" s="17">
        <v>26.198</v>
      </c>
      <c r="G419" s="17">
        <v>0</v>
      </c>
      <c r="H419" s="17">
        <v>14.035</v>
      </c>
      <c r="I419" s="17">
        <v>2.1909999999999998</v>
      </c>
      <c r="J419" s="17">
        <v>153.245</v>
      </c>
      <c r="K419" s="17">
        <v>81.933000000000007</v>
      </c>
      <c r="L419" s="7"/>
    </row>
    <row r="420" spans="1:12" ht="14.5" x14ac:dyDescent="0.35">
      <c r="A420" s="2" t="s">
        <v>458</v>
      </c>
      <c r="B420" s="17">
        <v>1.583</v>
      </c>
      <c r="C420" s="17">
        <v>8.5000000000000006E-2</v>
      </c>
      <c r="D420" s="17">
        <v>0.222</v>
      </c>
      <c r="E420" s="17">
        <v>25.163</v>
      </c>
      <c r="F420" s="17">
        <v>13.132999999999999</v>
      </c>
      <c r="G420" s="17">
        <v>0</v>
      </c>
      <c r="H420" s="17">
        <v>14.608000000000001</v>
      </c>
      <c r="I420" s="17">
        <v>1.921</v>
      </c>
      <c r="J420" s="17">
        <v>134.07400000000001</v>
      </c>
      <c r="K420" s="17">
        <v>80.070999999999998</v>
      </c>
      <c r="L420" s="7"/>
    </row>
    <row r="421" spans="1:12" ht="14.5" x14ac:dyDescent="0.35">
      <c r="A421" s="2" t="s">
        <v>459</v>
      </c>
      <c r="B421" s="17">
        <v>1.895</v>
      </c>
      <c r="C421" s="17">
        <v>0.35899999999999999</v>
      </c>
      <c r="D421" s="17">
        <v>0.80300000000000005</v>
      </c>
      <c r="E421" s="17">
        <v>26.861999999999998</v>
      </c>
      <c r="F421" s="17">
        <v>7.3460000000000001</v>
      </c>
      <c r="G421" s="17">
        <v>0</v>
      </c>
      <c r="H421" s="17">
        <v>15.802</v>
      </c>
      <c r="I421" s="17">
        <v>2.3380000000000001</v>
      </c>
      <c r="J421" s="17">
        <v>133.46899999999999</v>
      </c>
      <c r="K421" s="17">
        <v>75.084999999999994</v>
      </c>
      <c r="L421" s="7"/>
    </row>
    <row r="422" spans="1:12" ht="14.5" x14ac:dyDescent="0.35">
      <c r="A422" s="2" t="s">
        <v>460</v>
      </c>
      <c r="B422" s="17">
        <v>1.7969999999999999</v>
      </c>
      <c r="C422" s="17">
        <v>0.36899999999999999</v>
      </c>
      <c r="D422" s="17">
        <v>0.70899999999999996</v>
      </c>
      <c r="E422" s="17">
        <v>27.693000000000001</v>
      </c>
      <c r="F422" s="17">
        <v>5.2430000000000003</v>
      </c>
      <c r="G422" s="17">
        <v>0</v>
      </c>
      <c r="H422" s="17">
        <v>17.442</v>
      </c>
      <c r="I422" s="17">
        <v>2.8140000000000001</v>
      </c>
      <c r="J422" s="17">
        <v>144.52000000000001</v>
      </c>
      <c r="K422" s="17">
        <v>67.295000000000002</v>
      </c>
      <c r="L422" s="7"/>
    </row>
    <row r="423" spans="1:12" ht="14.5" x14ac:dyDescent="0.35">
      <c r="A423" s="2" t="s">
        <v>461</v>
      </c>
      <c r="B423" s="17">
        <v>1.591</v>
      </c>
      <c r="C423" s="17">
        <v>0.16800000000000001</v>
      </c>
      <c r="D423" s="17">
        <v>0.29599999999999999</v>
      </c>
      <c r="E423" s="17">
        <v>25.288</v>
      </c>
      <c r="F423" s="17">
        <v>8.7330000000000005</v>
      </c>
      <c r="G423" s="17">
        <v>3.34</v>
      </c>
      <c r="H423" s="17">
        <v>17.954999999999998</v>
      </c>
      <c r="I423" s="17">
        <v>2.5259999999999998</v>
      </c>
      <c r="J423" s="17">
        <v>145.655</v>
      </c>
      <c r="K423" s="17">
        <v>67.406000000000006</v>
      </c>
      <c r="L423" s="7"/>
    </row>
    <row r="424" spans="1:12" ht="14.5" x14ac:dyDescent="0.35">
      <c r="A424" s="2" t="s">
        <v>462</v>
      </c>
      <c r="B424" s="17">
        <v>2.2890000000000001</v>
      </c>
      <c r="C424" s="17">
        <v>2.177</v>
      </c>
      <c r="D424" s="17">
        <v>2.9980000000000002</v>
      </c>
      <c r="E424" s="17">
        <v>20.036999999999999</v>
      </c>
      <c r="F424" s="17">
        <v>13.089</v>
      </c>
      <c r="G424" s="17">
        <v>3.55</v>
      </c>
      <c r="H424" s="17">
        <v>16.707999999999998</v>
      </c>
      <c r="I424" s="17">
        <v>1.5409999999999999</v>
      </c>
      <c r="J424" s="17">
        <v>118.011</v>
      </c>
      <c r="K424" s="17">
        <v>79.22</v>
      </c>
      <c r="L424" s="7"/>
    </row>
    <row r="425" spans="1:12" ht="14.5" x14ac:dyDescent="0.35">
      <c r="A425" s="2" t="s">
        <v>463</v>
      </c>
      <c r="B425" s="17">
        <v>1.85</v>
      </c>
      <c r="C425" s="17">
        <v>0.92100000000000004</v>
      </c>
      <c r="D425" s="17">
        <v>1.296</v>
      </c>
      <c r="E425" s="17">
        <v>22.215</v>
      </c>
      <c r="F425" s="17">
        <v>14.101000000000001</v>
      </c>
      <c r="G425" s="17">
        <v>0</v>
      </c>
      <c r="H425" s="17">
        <v>18.088000000000001</v>
      </c>
      <c r="I425" s="17">
        <v>1.325</v>
      </c>
      <c r="J425" s="17">
        <v>140.476</v>
      </c>
      <c r="K425" s="17">
        <v>74.573999999999998</v>
      </c>
      <c r="L425" s="7"/>
    </row>
    <row r="426" spans="1:12" ht="14.5" x14ac:dyDescent="0.35">
      <c r="A426" s="2" t="s">
        <v>464</v>
      </c>
      <c r="B426" s="17">
        <v>1.768</v>
      </c>
      <c r="C426" s="17">
        <v>0.88800000000000001</v>
      </c>
      <c r="D426" s="17">
        <v>1.175</v>
      </c>
      <c r="E426" s="17">
        <v>22.795000000000002</v>
      </c>
      <c r="F426" s="17">
        <v>11.547000000000001</v>
      </c>
      <c r="G426" s="17">
        <v>2.93</v>
      </c>
      <c r="H426" s="17">
        <v>18.068000000000001</v>
      </c>
      <c r="I426" s="17">
        <v>1.0009999999999999</v>
      </c>
      <c r="J426" s="17">
        <v>150.751</v>
      </c>
      <c r="K426" s="17">
        <v>74.129000000000005</v>
      </c>
      <c r="L426" s="7"/>
    </row>
    <row r="427" spans="1:12" ht="14.5" x14ac:dyDescent="0.35">
      <c r="A427" s="2" t="s">
        <v>465</v>
      </c>
      <c r="B427" s="17">
        <v>1.7290000000000001</v>
      </c>
      <c r="C427" s="17">
        <v>0.55600000000000005</v>
      </c>
      <c r="D427" s="17">
        <v>0.79900000000000004</v>
      </c>
      <c r="E427" s="17">
        <v>26.701000000000001</v>
      </c>
      <c r="F427" s="17">
        <v>8.2230000000000008</v>
      </c>
      <c r="G427" s="17">
        <v>0</v>
      </c>
      <c r="H427" s="17">
        <v>20.081</v>
      </c>
      <c r="I427" s="17">
        <v>1.2490000000000001</v>
      </c>
      <c r="J427" s="17">
        <v>212.601</v>
      </c>
      <c r="K427" s="17">
        <v>68.126999999999995</v>
      </c>
      <c r="L427" s="7"/>
    </row>
    <row r="428" spans="1:12" ht="14.5" x14ac:dyDescent="0.35">
      <c r="A428" s="2" t="s">
        <v>466</v>
      </c>
      <c r="B428" s="17">
        <v>1.6240000000000001</v>
      </c>
      <c r="C428" s="17">
        <v>0.60399999999999998</v>
      </c>
      <c r="D428" s="17">
        <v>0.73699999999999999</v>
      </c>
      <c r="E428" s="17">
        <v>34.555999999999997</v>
      </c>
      <c r="F428" s="17">
        <v>7.6849999999999996</v>
      </c>
      <c r="G428" s="17">
        <v>0</v>
      </c>
      <c r="H428" s="17">
        <v>22.041</v>
      </c>
      <c r="I428" s="17">
        <v>0.89400000000000002</v>
      </c>
      <c r="J428" s="17">
        <v>118.015</v>
      </c>
      <c r="K428" s="17">
        <v>57.362000000000002</v>
      </c>
      <c r="L428" s="7"/>
    </row>
    <row r="429" spans="1:12" ht="14.5" x14ac:dyDescent="0.35">
      <c r="A429" s="2" t="s">
        <v>467</v>
      </c>
      <c r="B429" s="16">
        <v>2.1240000000000001</v>
      </c>
      <c r="C429" s="16">
        <v>1.2070000000000001</v>
      </c>
      <c r="D429" s="16">
        <v>1.8340000000000001</v>
      </c>
      <c r="E429" s="16">
        <v>32.003</v>
      </c>
      <c r="F429" s="16">
        <v>8.0670000000000002</v>
      </c>
      <c r="G429" s="17">
        <v>4.63</v>
      </c>
      <c r="H429" s="17">
        <v>21.338000000000001</v>
      </c>
      <c r="I429" s="17">
        <v>1.8109999999999999</v>
      </c>
      <c r="J429" s="17">
        <v>93.251999999999995</v>
      </c>
      <c r="K429" s="17">
        <v>66.185000000000002</v>
      </c>
      <c r="L429" s="7"/>
    </row>
    <row r="430" spans="1:12" ht="14.5" x14ac:dyDescent="0.35">
      <c r="A430" s="2" t="s">
        <v>468</v>
      </c>
      <c r="B430" s="16">
        <v>2.153</v>
      </c>
      <c r="C430" s="16">
        <v>1.145</v>
      </c>
      <c r="D430" s="16">
        <v>1.796</v>
      </c>
      <c r="E430" s="16">
        <v>28.263000000000002</v>
      </c>
      <c r="F430" s="16">
        <v>7.6660000000000004</v>
      </c>
      <c r="G430" s="17">
        <v>0</v>
      </c>
      <c r="H430" s="17">
        <v>21.535</v>
      </c>
      <c r="I430" s="17">
        <v>1.946</v>
      </c>
      <c r="J430" s="17">
        <v>107.723</v>
      </c>
      <c r="K430" s="17">
        <v>68.563000000000002</v>
      </c>
      <c r="L430" s="7"/>
    </row>
    <row r="431" spans="1:12" ht="14.5" x14ac:dyDescent="0.35">
      <c r="A431" s="2" t="s">
        <v>469</v>
      </c>
      <c r="B431" s="16">
        <v>1.6379999999999999</v>
      </c>
      <c r="C431" s="16">
        <v>1.0349999999999999</v>
      </c>
      <c r="D431" s="16">
        <v>1.1639999999999999</v>
      </c>
      <c r="E431" s="16">
        <v>30.552</v>
      </c>
      <c r="F431" s="16">
        <v>7.6989999999999998</v>
      </c>
      <c r="G431" s="17">
        <v>0</v>
      </c>
      <c r="H431" s="17">
        <v>21.815999999999999</v>
      </c>
      <c r="I431" s="17">
        <v>1.4910000000000001</v>
      </c>
      <c r="J431" s="17">
        <v>110.991</v>
      </c>
      <c r="K431" s="17">
        <v>65.760999999999996</v>
      </c>
      <c r="L431" s="7"/>
    </row>
    <row r="432" spans="1:12" ht="14.5" x14ac:dyDescent="0.35">
      <c r="A432" s="2" t="s">
        <v>470</v>
      </c>
      <c r="B432" s="16">
        <v>1.5149999999999999</v>
      </c>
      <c r="C432" s="16">
        <v>0.83099999999999996</v>
      </c>
      <c r="D432" s="16">
        <v>0.83299999999999996</v>
      </c>
      <c r="E432" s="16">
        <v>31.22</v>
      </c>
      <c r="F432" s="16">
        <v>7.3390000000000004</v>
      </c>
      <c r="G432" s="17">
        <v>0</v>
      </c>
      <c r="H432" s="17">
        <v>21.46</v>
      </c>
      <c r="I432" s="17">
        <v>1.73</v>
      </c>
      <c r="J432" s="17">
        <v>120.46599999999999</v>
      </c>
      <c r="K432" s="17">
        <v>67.131</v>
      </c>
      <c r="L432" s="7"/>
    </row>
    <row r="433" spans="1:12" ht="14.5" x14ac:dyDescent="0.35">
      <c r="A433" s="2" t="s">
        <v>471</v>
      </c>
      <c r="B433" s="16">
        <v>1.3879999999999999</v>
      </c>
      <c r="C433" s="16">
        <v>0.81599999999999995</v>
      </c>
      <c r="D433" s="16">
        <v>0.68600000000000005</v>
      </c>
      <c r="E433" s="16">
        <v>26.98</v>
      </c>
      <c r="F433" s="16">
        <v>8.7720000000000002</v>
      </c>
      <c r="G433" s="17">
        <v>0</v>
      </c>
      <c r="H433" s="17">
        <v>19.984999999999999</v>
      </c>
      <c r="I433" s="17">
        <v>2.254</v>
      </c>
      <c r="J433" s="17">
        <v>123.449</v>
      </c>
      <c r="K433" s="17">
        <v>73.251999999999995</v>
      </c>
      <c r="L433" s="7"/>
    </row>
    <row r="434" spans="1:12" ht="14.5" x14ac:dyDescent="0.35">
      <c r="A434" s="2" t="s">
        <v>472</v>
      </c>
      <c r="B434" s="16" t="s">
        <v>27</v>
      </c>
      <c r="C434" s="16" t="s">
        <v>27</v>
      </c>
      <c r="D434" s="16" t="s">
        <v>27</v>
      </c>
      <c r="E434" s="16" t="s">
        <v>27</v>
      </c>
      <c r="F434" s="16">
        <v>11.411</v>
      </c>
      <c r="G434" s="17">
        <v>0</v>
      </c>
      <c r="H434" s="17">
        <v>18.765999999999998</v>
      </c>
      <c r="I434" s="17">
        <v>1.919</v>
      </c>
      <c r="J434" s="17">
        <v>146.08000000000001</v>
      </c>
      <c r="K434" s="17">
        <v>76.671000000000006</v>
      </c>
      <c r="L434" s="7"/>
    </row>
    <row r="435" spans="1:12" ht="14.5" x14ac:dyDescent="0.35">
      <c r="A435" s="2" t="s">
        <v>473</v>
      </c>
      <c r="B435" s="16">
        <v>1.5589999999999999</v>
      </c>
      <c r="C435" s="16">
        <v>3.383</v>
      </c>
      <c r="D435" s="16">
        <v>3.4119999999999999</v>
      </c>
      <c r="E435" s="16">
        <v>27.82</v>
      </c>
      <c r="F435" s="16">
        <v>9.984</v>
      </c>
      <c r="G435" s="17">
        <v>0</v>
      </c>
      <c r="H435" s="17">
        <v>18.047000000000001</v>
      </c>
      <c r="I435" s="17">
        <v>1.3939999999999999</v>
      </c>
      <c r="J435" s="17">
        <v>168.71</v>
      </c>
      <c r="K435" s="17">
        <v>73.703000000000003</v>
      </c>
      <c r="L435" s="7"/>
    </row>
    <row r="436" spans="1:12" ht="14.5" x14ac:dyDescent="0.35">
      <c r="A436" s="2" t="s">
        <v>474</v>
      </c>
      <c r="B436" s="16">
        <v>1.407</v>
      </c>
      <c r="C436" s="16">
        <v>1.8859999999999999</v>
      </c>
      <c r="D436" s="16">
        <v>1.756</v>
      </c>
      <c r="E436" s="16">
        <v>27.827000000000002</v>
      </c>
      <c r="F436" s="16">
        <v>10.013999999999999</v>
      </c>
      <c r="G436" s="17">
        <v>0</v>
      </c>
      <c r="H436" s="17">
        <v>17.065000000000001</v>
      </c>
      <c r="I436" s="17">
        <v>1.0289999999999999</v>
      </c>
      <c r="J436" s="17">
        <v>190.797</v>
      </c>
      <c r="K436" s="17">
        <v>74.197000000000003</v>
      </c>
      <c r="L436" s="7"/>
    </row>
    <row r="437" spans="1:12" ht="14.5" x14ac:dyDescent="0.35">
      <c r="A437" s="2" t="s">
        <v>475</v>
      </c>
      <c r="B437" s="16">
        <v>1.5820000000000001</v>
      </c>
      <c r="C437" s="16">
        <v>1.6679999999999999</v>
      </c>
      <c r="D437" s="16">
        <v>1.708</v>
      </c>
      <c r="E437" s="16">
        <v>28.611000000000001</v>
      </c>
      <c r="F437" s="16">
        <v>10.67</v>
      </c>
      <c r="G437" s="17">
        <v>0</v>
      </c>
      <c r="H437" s="17">
        <v>15.35</v>
      </c>
      <c r="I437" s="17">
        <v>1.0760000000000001</v>
      </c>
      <c r="J437" s="17">
        <v>245.07300000000001</v>
      </c>
      <c r="K437" s="17">
        <v>73.024000000000001</v>
      </c>
      <c r="L437" s="7"/>
    </row>
    <row r="438" spans="1:12" ht="14.5" x14ac:dyDescent="0.35">
      <c r="A438" s="2" t="s">
        <v>476</v>
      </c>
      <c r="B438" s="16">
        <v>1.5549999999999999</v>
      </c>
      <c r="C438" s="16">
        <v>1.226</v>
      </c>
      <c r="D438" s="16">
        <v>1.234</v>
      </c>
      <c r="E438" s="16">
        <v>30.885999999999999</v>
      </c>
      <c r="F438" s="16">
        <v>6.4749999999999996</v>
      </c>
      <c r="G438" s="17">
        <v>0</v>
      </c>
      <c r="H438" s="17">
        <v>14.747</v>
      </c>
      <c r="I438" s="17">
        <v>0.997</v>
      </c>
      <c r="J438" s="17">
        <v>241.499</v>
      </c>
      <c r="K438" s="17">
        <v>75.42</v>
      </c>
      <c r="L438" s="7"/>
    </row>
    <row r="439" spans="1:12" ht="14.5" x14ac:dyDescent="0.35">
      <c r="A439" s="2" t="s">
        <v>477</v>
      </c>
      <c r="B439" s="16">
        <v>1.454</v>
      </c>
      <c r="C439" s="16">
        <v>1.63</v>
      </c>
      <c r="D439" s="16">
        <v>1.532</v>
      </c>
      <c r="E439" s="16">
        <v>26.971</v>
      </c>
      <c r="F439" s="16">
        <v>6.6959999999999997</v>
      </c>
      <c r="G439" s="17">
        <v>0</v>
      </c>
      <c r="H439" s="17">
        <v>14.141999999999999</v>
      </c>
      <c r="I439" s="17">
        <v>0.84299999999999997</v>
      </c>
      <c r="J439" s="17">
        <v>218.87799999999999</v>
      </c>
      <c r="K439" s="17">
        <v>79.710999999999999</v>
      </c>
      <c r="L439" s="7"/>
    </row>
    <row r="440" spans="1:12" ht="14.5" x14ac:dyDescent="0.35">
      <c r="A440" s="2" t="s">
        <v>478</v>
      </c>
      <c r="B440" s="16">
        <v>1.4890000000000001</v>
      </c>
      <c r="C440" s="16">
        <v>1.427</v>
      </c>
      <c r="D440" s="16">
        <v>1.3560000000000001</v>
      </c>
      <c r="E440" s="16">
        <v>25.867999999999999</v>
      </c>
      <c r="F440" s="16">
        <v>8.8420000000000005</v>
      </c>
      <c r="G440" s="17">
        <v>0</v>
      </c>
      <c r="H440" s="17">
        <v>14.603999999999999</v>
      </c>
      <c r="I440" s="17">
        <v>1.2070000000000001</v>
      </c>
      <c r="J440" s="17">
        <v>238.596</v>
      </c>
      <c r="K440" s="17">
        <v>80.191000000000003</v>
      </c>
      <c r="L440" s="7"/>
    </row>
    <row r="441" spans="1:12" ht="14.5" x14ac:dyDescent="0.35">
      <c r="A441" s="2" t="s">
        <v>479</v>
      </c>
      <c r="B441" s="16">
        <v>1.6859999999999999</v>
      </c>
      <c r="C441" s="16">
        <v>1.32</v>
      </c>
      <c r="D441" s="16">
        <v>1.4410000000000001</v>
      </c>
      <c r="E441" s="16">
        <v>23.876999999999999</v>
      </c>
      <c r="F441" s="16">
        <v>10.313000000000001</v>
      </c>
      <c r="G441" s="17">
        <v>0</v>
      </c>
      <c r="H441" s="17">
        <v>14.156000000000001</v>
      </c>
      <c r="I441" s="17">
        <v>1.0349999999999999</v>
      </c>
      <c r="J441" s="17">
        <v>229.45500000000001</v>
      </c>
      <c r="K441" s="17">
        <v>81.718999999999994</v>
      </c>
      <c r="L441" s="7"/>
    </row>
    <row r="442" spans="1:12" ht="14.5" x14ac:dyDescent="0.35">
      <c r="A442" s="2" t="s">
        <v>480</v>
      </c>
      <c r="B442" s="16">
        <v>1.655</v>
      </c>
      <c r="C442" s="16">
        <v>1.177</v>
      </c>
      <c r="D442" s="16">
        <v>1.262</v>
      </c>
      <c r="E442" s="16">
        <v>23.437000000000001</v>
      </c>
      <c r="F442" s="16">
        <v>10.18</v>
      </c>
      <c r="G442" s="17">
        <v>0</v>
      </c>
      <c r="H442" s="17">
        <v>14.263</v>
      </c>
      <c r="I442" s="17">
        <v>1.3680000000000001</v>
      </c>
      <c r="J442" s="17">
        <v>237.36199999999999</v>
      </c>
      <c r="K442" s="17">
        <v>81.867999999999995</v>
      </c>
      <c r="L442" s="7"/>
    </row>
    <row r="443" spans="1:12" ht="14.5" x14ac:dyDescent="0.35">
      <c r="A443" s="2" t="s">
        <v>481</v>
      </c>
      <c r="B443" s="16">
        <v>1.6020000000000001</v>
      </c>
      <c r="C443" s="16">
        <v>1.3919999999999999</v>
      </c>
      <c r="D443" s="16">
        <v>1.419</v>
      </c>
      <c r="E443" s="16">
        <v>23.678000000000001</v>
      </c>
      <c r="F443" s="16">
        <v>9.1509999999999998</v>
      </c>
      <c r="G443" s="17">
        <v>0</v>
      </c>
      <c r="H443" s="17">
        <v>14.419</v>
      </c>
      <c r="I443" s="17">
        <v>1.133</v>
      </c>
      <c r="J443" s="17">
        <v>249.97499999999999</v>
      </c>
      <c r="K443" s="17">
        <v>81.183999999999997</v>
      </c>
      <c r="L443" s="7"/>
    </row>
    <row r="444" spans="1:12" ht="14.5" x14ac:dyDescent="0.35">
      <c r="A444" s="2" t="s">
        <v>482</v>
      </c>
      <c r="B444" s="16">
        <v>3.0110000000000001</v>
      </c>
      <c r="C444" s="16">
        <v>3.1179999999999999</v>
      </c>
      <c r="D444" s="16">
        <v>4.5460000000000003</v>
      </c>
      <c r="E444" s="16">
        <v>22.885000000000002</v>
      </c>
      <c r="F444" s="16">
        <v>8.4960000000000004</v>
      </c>
      <c r="G444" s="17">
        <v>0</v>
      </c>
      <c r="H444" s="17">
        <v>14.676</v>
      </c>
      <c r="I444" s="17">
        <v>0.59099999999999997</v>
      </c>
      <c r="J444" s="17">
        <v>316.464</v>
      </c>
      <c r="K444" s="17">
        <v>81.728999999999999</v>
      </c>
      <c r="L444" s="7"/>
    </row>
    <row r="445" spans="1:12" ht="14.5" x14ac:dyDescent="0.35">
      <c r="A445" s="2" t="s">
        <v>483</v>
      </c>
      <c r="B445" s="16">
        <v>3.609</v>
      </c>
      <c r="C445" s="16">
        <v>2.6110000000000002</v>
      </c>
      <c r="D445" s="16">
        <v>4.63</v>
      </c>
      <c r="E445" s="16">
        <v>24.849</v>
      </c>
      <c r="F445" s="16">
        <v>7.7110000000000003</v>
      </c>
      <c r="G445" s="17">
        <v>0</v>
      </c>
      <c r="H445" s="17">
        <v>15.34</v>
      </c>
      <c r="I445" s="17">
        <v>1.421</v>
      </c>
      <c r="J445" s="17">
        <v>354.35899999999998</v>
      </c>
      <c r="K445" s="17">
        <v>80.007000000000005</v>
      </c>
      <c r="L445" s="7"/>
    </row>
    <row r="446" spans="1:12" ht="14.5" x14ac:dyDescent="0.35">
      <c r="A446" s="2" t="s">
        <v>484</v>
      </c>
      <c r="B446" s="16">
        <v>2.794</v>
      </c>
      <c r="C446" s="16">
        <v>2.0720000000000001</v>
      </c>
      <c r="D446" s="16">
        <v>3.2719999999999998</v>
      </c>
      <c r="E446" s="16">
        <v>25.684000000000001</v>
      </c>
      <c r="F446" s="16">
        <v>7.4950000000000001</v>
      </c>
      <c r="G446" s="17">
        <v>0</v>
      </c>
      <c r="H446" s="17">
        <v>16.62</v>
      </c>
      <c r="I446" s="17">
        <v>2.06</v>
      </c>
      <c r="J446" s="17">
        <v>357.161</v>
      </c>
      <c r="K446" s="17">
        <v>75.546000000000006</v>
      </c>
      <c r="L446" s="7"/>
    </row>
    <row r="447" spans="1:12" ht="14.5" x14ac:dyDescent="0.35">
      <c r="A447" s="2" t="s">
        <v>485</v>
      </c>
      <c r="B447" s="16">
        <v>2.5910000000000002</v>
      </c>
      <c r="C447" s="16">
        <v>1.77</v>
      </c>
      <c r="D447" s="16">
        <v>2.762</v>
      </c>
      <c r="E447" s="16">
        <v>25.526</v>
      </c>
      <c r="F447" s="16">
        <v>8.3569999999999993</v>
      </c>
      <c r="G447" s="17">
        <v>0</v>
      </c>
      <c r="H447" s="17">
        <v>16.733000000000001</v>
      </c>
      <c r="I447" s="17">
        <v>2.3370000000000002</v>
      </c>
      <c r="J447" s="17">
        <v>357.678</v>
      </c>
      <c r="K447" s="17">
        <v>75.521000000000001</v>
      </c>
      <c r="L447" s="7"/>
    </row>
    <row r="448" spans="1:12" ht="14.5" x14ac:dyDescent="0.35">
      <c r="A448" s="2" t="s">
        <v>486</v>
      </c>
      <c r="B448" s="16">
        <v>2.21</v>
      </c>
      <c r="C448" s="16">
        <v>1.4590000000000001</v>
      </c>
      <c r="D448" s="16">
        <v>2.0649999999999999</v>
      </c>
      <c r="E448" s="16">
        <v>28.254999999999999</v>
      </c>
      <c r="F448" s="16">
        <v>10.819000000000001</v>
      </c>
      <c r="G448" s="17">
        <v>0</v>
      </c>
      <c r="H448" s="17">
        <v>18.021999999999998</v>
      </c>
      <c r="I448" s="17">
        <v>2.42</v>
      </c>
      <c r="J448" s="17">
        <v>356.20800000000003</v>
      </c>
      <c r="K448" s="17">
        <v>69.513000000000005</v>
      </c>
      <c r="L448" s="7"/>
    </row>
    <row r="449" spans="1:12" ht="14.5" x14ac:dyDescent="0.35">
      <c r="A449" s="2" t="s">
        <v>487</v>
      </c>
      <c r="B449" s="16">
        <v>2.637</v>
      </c>
      <c r="C449" s="16">
        <v>1.4430000000000001</v>
      </c>
      <c r="D449" s="16">
        <v>2.4710000000000001</v>
      </c>
      <c r="E449" s="16">
        <v>28.609000000000002</v>
      </c>
      <c r="F449" s="16">
        <v>13.603999999999999</v>
      </c>
      <c r="G449" s="17">
        <v>0</v>
      </c>
      <c r="H449" s="17">
        <v>18.018000000000001</v>
      </c>
      <c r="I449" s="17">
        <v>2.7040000000000002</v>
      </c>
      <c r="J449" s="17">
        <v>355.399</v>
      </c>
      <c r="K449" s="17">
        <v>68.688000000000002</v>
      </c>
      <c r="L449" s="7"/>
    </row>
    <row r="450" spans="1:12" ht="14.5" x14ac:dyDescent="0.35">
      <c r="A450" s="2" t="s">
        <v>488</v>
      </c>
      <c r="B450" s="16">
        <v>2.508</v>
      </c>
      <c r="C450" s="16">
        <v>1.397</v>
      </c>
      <c r="D450" s="16">
        <v>2.2909999999999999</v>
      </c>
      <c r="E450" s="16">
        <v>28.047999999999998</v>
      </c>
      <c r="F450" s="16">
        <v>14.052</v>
      </c>
      <c r="G450" s="17">
        <v>0</v>
      </c>
      <c r="H450" s="17">
        <v>19.056999999999999</v>
      </c>
      <c r="I450" s="17">
        <v>2.7349999999999999</v>
      </c>
      <c r="J450" s="17">
        <v>358.72300000000001</v>
      </c>
      <c r="K450" s="17">
        <v>66.078999999999994</v>
      </c>
      <c r="L450" s="7"/>
    </row>
    <row r="451" spans="1:12" ht="14.5" x14ac:dyDescent="0.35">
      <c r="A451" s="2" t="s">
        <v>489</v>
      </c>
      <c r="B451" s="16">
        <v>2.3079999999999998</v>
      </c>
      <c r="C451" s="16">
        <v>1.105</v>
      </c>
      <c r="D451" s="16">
        <v>1.7929999999999999</v>
      </c>
      <c r="E451" s="16">
        <v>30.084</v>
      </c>
      <c r="F451" s="16">
        <v>17.524000000000001</v>
      </c>
      <c r="G451" s="17">
        <v>0</v>
      </c>
      <c r="H451" s="17">
        <v>19.651</v>
      </c>
      <c r="I451" s="17">
        <v>2.883</v>
      </c>
      <c r="J451" s="17">
        <v>354.875</v>
      </c>
      <c r="K451" s="17">
        <v>64.436000000000007</v>
      </c>
      <c r="L451" s="7"/>
    </row>
    <row r="452" spans="1:12" ht="14.5" x14ac:dyDescent="0.35">
      <c r="A452" s="2" t="s">
        <v>490</v>
      </c>
      <c r="B452" s="16">
        <v>2.0950000000000002</v>
      </c>
      <c r="C452" s="16">
        <v>1.153</v>
      </c>
      <c r="D452" s="16">
        <v>1.6220000000000001</v>
      </c>
      <c r="E452" s="16">
        <v>29.954000000000001</v>
      </c>
      <c r="F452" s="16">
        <v>20.512</v>
      </c>
      <c r="G452" s="17">
        <v>0</v>
      </c>
      <c r="H452" s="17">
        <v>19.353999999999999</v>
      </c>
      <c r="I452" s="17">
        <v>3.1760000000000002</v>
      </c>
      <c r="J452" s="17">
        <v>350.84800000000001</v>
      </c>
      <c r="K452" s="17">
        <v>67.275000000000006</v>
      </c>
      <c r="L452" s="7"/>
    </row>
    <row r="453" spans="1:12" ht="14.5" x14ac:dyDescent="0.35">
      <c r="A453" s="2" t="s">
        <v>491</v>
      </c>
      <c r="B453" s="16">
        <v>2.36</v>
      </c>
      <c r="C453" s="16">
        <v>1.423</v>
      </c>
      <c r="D453" s="16">
        <v>2.1509999999999998</v>
      </c>
      <c r="E453" s="16">
        <v>32.307000000000002</v>
      </c>
      <c r="F453" s="16">
        <v>21.218</v>
      </c>
      <c r="G453" s="17">
        <v>0</v>
      </c>
      <c r="H453" s="17">
        <v>20.073</v>
      </c>
      <c r="I453" s="17">
        <v>2.8690000000000002</v>
      </c>
      <c r="J453" s="17">
        <v>349.49099999999999</v>
      </c>
      <c r="K453" s="17">
        <v>62.921999999999997</v>
      </c>
      <c r="L453" s="7"/>
    </row>
    <row r="454" spans="1:12" ht="14.5" x14ac:dyDescent="0.35">
      <c r="A454" s="2" t="s">
        <v>492</v>
      </c>
      <c r="B454" s="16">
        <v>2.702</v>
      </c>
      <c r="C454" s="16">
        <v>2.0739999999999998</v>
      </c>
      <c r="D454" s="16">
        <v>3.1379999999999999</v>
      </c>
      <c r="E454" s="16">
        <v>32.872999999999998</v>
      </c>
      <c r="F454" s="16">
        <v>16.515999999999998</v>
      </c>
      <c r="G454" s="17">
        <v>0</v>
      </c>
      <c r="H454" s="17">
        <v>20.940999999999999</v>
      </c>
      <c r="I454" s="17">
        <v>2.661</v>
      </c>
      <c r="J454" s="17">
        <v>349.767</v>
      </c>
      <c r="K454" s="17">
        <v>59.798999999999999</v>
      </c>
      <c r="L454" s="7"/>
    </row>
    <row r="455" spans="1:12" ht="14.5" x14ac:dyDescent="0.35">
      <c r="A455" s="2" t="s">
        <v>493</v>
      </c>
      <c r="B455" s="16">
        <v>2.61</v>
      </c>
      <c r="C455" s="16">
        <v>1.4930000000000001</v>
      </c>
      <c r="D455" s="16">
        <v>2.46</v>
      </c>
      <c r="E455" s="16">
        <v>30.11</v>
      </c>
      <c r="F455" s="16">
        <v>10.914</v>
      </c>
      <c r="G455" s="17">
        <v>0</v>
      </c>
      <c r="H455" s="17">
        <v>21.071000000000002</v>
      </c>
      <c r="I455" s="17">
        <v>2.5939999999999999</v>
      </c>
      <c r="J455" s="17">
        <v>350.06</v>
      </c>
      <c r="K455" s="17">
        <v>59.305</v>
      </c>
      <c r="L455" s="7"/>
    </row>
    <row r="456" spans="1:12" ht="14.5" x14ac:dyDescent="0.35">
      <c r="A456" s="2" t="s">
        <v>494</v>
      </c>
      <c r="B456" s="16">
        <v>2.9390000000000001</v>
      </c>
      <c r="C456" s="16">
        <v>2.0249999999999999</v>
      </c>
      <c r="D456" s="16">
        <v>3.3159999999999998</v>
      </c>
      <c r="E456" s="16">
        <v>29.95</v>
      </c>
      <c r="F456" s="16">
        <v>11.186999999999999</v>
      </c>
      <c r="G456" s="17">
        <v>0</v>
      </c>
      <c r="H456" s="17">
        <v>20.414999999999999</v>
      </c>
      <c r="I456" s="17">
        <v>2.2029999999999998</v>
      </c>
      <c r="J456" s="17">
        <v>350.04199999999997</v>
      </c>
      <c r="K456" s="17">
        <v>61.524999999999999</v>
      </c>
      <c r="L456" s="7"/>
    </row>
    <row r="457" spans="1:12" ht="14.5" x14ac:dyDescent="0.35">
      <c r="A457" s="2" t="s">
        <v>495</v>
      </c>
      <c r="B457" s="16">
        <v>2.1480000000000001</v>
      </c>
      <c r="C457" s="16">
        <v>1.361</v>
      </c>
      <c r="D457" s="16">
        <v>1.855</v>
      </c>
      <c r="E457" s="16">
        <v>29.265000000000001</v>
      </c>
      <c r="F457" s="16">
        <v>11.423</v>
      </c>
      <c r="G457" s="17">
        <v>0</v>
      </c>
      <c r="H457" s="17">
        <v>19.875</v>
      </c>
      <c r="I457" s="17">
        <v>1.7509999999999999</v>
      </c>
      <c r="J457" s="17">
        <v>346.14499999999998</v>
      </c>
      <c r="K457" s="17">
        <v>64.834999999999994</v>
      </c>
      <c r="L457" s="7"/>
    </row>
    <row r="458" spans="1:12" ht="14.5" x14ac:dyDescent="0.35">
      <c r="A458" s="2" t="s">
        <v>496</v>
      </c>
      <c r="B458" s="16" t="s">
        <v>27</v>
      </c>
      <c r="C458" s="16" t="s">
        <v>27</v>
      </c>
      <c r="D458" s="16" t="s">
        <v>27</v>
      </c>
      <c r="E458" s="16" t="s">
        <v>27</v>
      </c>
      <c r="F458" s="16">
        <v>10.819000000000001</v>
      </c>
      <c r="G458" s="17">
        <v>0</v>
      </c>
      <c r="H458" s="17">
        <v>19.170999999999999</v>
      </c>
      <c r="I458" s="17">
        <v>0.85299999999999998</v>
      </c>
      <c r="J458" s="17">
        <v>328.99299999999999</v>
      </c>
      <c r="K458" s="17">
        <v>67.855999999999995</v>
      </c>
      <c r="L458" s="7"/>
    </row>
    <row r="459" spans="1:12" ht="14.5" x14ac:dyDescent="0.35">
      <c r="A459" s="2" t="s">
        <v>497</v>
      </c>
      <c r="B459" s="16">
        <v>1.716</v>
      </c>
      <c r="C459" s="16">
        <v>4.3819999999999997</v>
      </c>
      <c r="D459" s="16">
        <v>4.4470000000000001</v>
      </c>
      <c r="E459" s="16">
        <v>24.817</v>
      </c>
      <c r="F459" s="16">
        <v>14.583</v>
      </c>
      <c r="G459" s="17">
        <v>0</v>
      </c>
      <c r="H459" s="17">
        <v>16.956</v>
      </c>
      <c r="I459" s="17">
        <v>0.69</v>
      </c>
      <c r="J459" s="17">
        <v>258.09699999999998</v>
      </c>
      <c r="K459" s="17">
        <v>76.825999999999993</v>
      </c>
      <c r="L459" s="7"/>
    </row>
    <row r="460" spans="1:12" ht="14.5" x14ac:dyDescent="0.35">
      <c r="A460" s="2" t="s">
        <v>498</v>
      </c>
      <c r="B460" s="16">
        <v>1.601</v>
      </c>
      <c r="C460" s="16">
        <v>3.2770000000000001</v>
      </c>
      <c r="D460" s="16">
        <v>3.2309999999999999</v>
      </c>
      <c r="E460" s="16">
        <v>19.460999999999999</v>
      </c>
      <c r="F460" s="16">
        <v>15.189</v>
      </c>
      <c r="G460" s="17">
        <v>0</v>
      </c>
      <c r="H460" s="17">
        <v>15.295</v>
      </c>
      <c r="I460" s="17">
        <v>0.96599999999999997</v>
      </c>
      <c r="J460" s="17">
        <v>268.72800000000001</v>
      </c>
      <c r="K460" s="17">
        <v>81.861999999999995</v>
      </c>
      <c r="L460" s="7"/>
    </row>
    <row r="461" spans="1:12" ht="14.5" x14ac:dyDescent="0.35">
      <c r="A461" s="2" t="s">
        <v>499</v>
      </c>
      <c r="B461" s="16">
        <v>1.746</v>
      </c>
      <c r="C461" s="16">
        <v>2.254</v>
      </c>
      <c r="D461" s="16">
        <v>2.3570000000000002</v>
      </c>
      <c r="E461" s="16">
        <v>18.937000000000001</v>
      </c>
      <c r="F461" s="16">
        <v>16.251000000000001</v>
      </c>
      <c r="G461" s="17">
        <v>0</v>
      </c>
      <c r="H461" s="17">
        <v>14.356999999999999</v>
      </c>
      <c r="I461" s="17">
        <v>1.032</v>
      </c>
      <c r="J461" s="17">
        <v>272.245</v>
      </c>
      <c r="K461" s="17">
        <v>83.388000000000005</v>
      </c>
      <c r="L461" s="7"/>
    </row>
    <row r="462" spans="1:12" ht="14.5" x14ac:dyDescent="0.35">
      <c r="A462" s="2" t="s">
        <v>500</v>
      </c>
      <c r="B462" s="16">
        <v>1.8280000000000001</v>
      </c>
      <c r="C462" s="16">
        <v>2.34</v>
      </c>
      <c r="D462" s="16">
        <v>2.5299999999999998</v>
      </c>
      <c r="E462" s="16">
        <v>16.559000000000001</v>
      </c>
      <c r="F462" s="16">
        <v>16.093</v>
      </c>
      <c r="G462" s="17">
        <v>0</v>
      </c>
      <c r="H462" s="17">
        <v>13.596</v>
      </c>
      <c r="I462" s="17">
        <v>1.073</v>
      </c>
      <c r="J462" s="17">
        <v>268.00599999999997</v>
      </c>
      <c r="K462" s="17">
        <v>84.396000000000001</v>
      </c>
      <c r="L462" s="7"/>
    </row>
    <row r="463" spans="1:12" ht="14.5" x14ac:dyDescent="0.35">
      <c r="A463" s="2" t="s">
        <v>501</v>
      </c>
      <c r="B463" s="16">
        <v>1.8280000000000001</v>
      </c>
      <c r="C463" s="16">
        <v>2.72</v>
      </c>
      <c r="D463" s="16">
        <v>2.9119999999999999</v>
      </c>
      <c r="E463" s="16">
        <v>12.763999999999999</v>
      </c>
      <c r="F463" s="16">
        <v>14.53</v>
      </c>
      <c r="G463" s="17">
        <v>0</v>
      </c>
      <c r="H463" s="17">
        <v>12.676</v>
      </c>
      <c r="I463" s="17">
        <v>1.1830000000000001</v>
      </c>
      <c r="J463" s="17">
        <v>269.488</v>
      </c>
      <c r="K463" s="17">
        <v>85.286000000000001</v>
      </c>
      <c r="L463" s="7"/>
    </row>
    <row r="464" spans="1:12" ht="14.5" x14ac:dyDescent="0.35">
      <c r="A464" s="2" t="s">
        <v>502</v>
      </c>
      <c r="B464" s="16">
        <v>1.748</v>
      </c>
      <c r="C464" s="16">
        <v>2.7810000000000001</v>
      </c>
      <c r="D464" s="16">
        <v>2.899</v>
      </c>
      <c r="E464" s="16">
        <v>11.034000000000001</v>
      </c>
      <c r="F464" s="16">
        <v>11.342000000000001</v>
      </c>
      <c r="G464" s="17">
        <v>0</v>
      </c>
      <c r="H464" s="17">
        <v>12.372</v>
      </c>
      <c r="I464" s="17">
        <v>1.0409999999999999</v>
      </c>
      <c r="J464" s="17">
        <v>264.45100000000002</v>
      </c>
      <c r="K464" s="17">
        <v>85.521000000000001</v>
      </c>
      <c r="L464" s="7"/>
    </row>
    <row r="465" spans="1:12" ht="14.5" x14ac:dyDescent="0.35">
      <c r="A465" s="2" t="s">
        <v>503</v>
      </c>
      <c r="B465" s="16">
        <v>1.8220000000000001</v>
      </c>
      <c r="C465" s="16">
        <v>2.0649999999999999</v>
      </c>
      <c r="D465" s="16">
        <v>2.2599999999999998</v>
      </c>
      <c r="E465" s="16">
        <v>12.593999999999999</v>
      </c>
      <c r="F465" s="16">
        <v>8.3360000000000003</v>
      </c>
      <c r="G465" s="17">
        <v>0</v>
      </c>
      <c r="H465" s="17">
        <v>12.494</v>
      </c>
      <c r="I465" s="17">
        <v>1.149</v>
      </c>
      <c r="J465" s="17">
        <v>263.745</v>
      </c>
      <c r="K465" s="17">
        <v>84.165999999999997</v>
      </c>
      <c r="L465" s="7"/>
    </row>
    <row r="466" spans="1:12" ht="14.5" x14ac:dyDescent="0.35">
      <c r="A466" s="2" t="s">
        <v>504</v>
      </c>
      <c r="B466" s="16">
        <v>1.835</v>
      </c>
      <c r="C466" s="16">
        <v>1.4990000000000001</v>
      </c>
      <c r="D466" s="16">
        <v>1.712</v>
      </c>
      <c r="E466" s="16">
        <v>14.411</v>
      </c>
      <c r="F466" s="16">
        <v>8.0389999999999997</v>
      </c>
      <c r="G466" s="17">
        <v>0</v>
      </c>
      <c r="H466" s="17">
        <v>12.31</v>
      </c>
      <c r="I466" s="17">
        <v>1.198</v>
      </c>
      <c r="J466" s="17">
        <v>268.41399999999999</v>
      </c>
      <c r="K466" s="17">
        <v>83.802000000000007</v>
      </c>
      <c r="L466" s="7"/>
    </row>
    <row r="467" spans="1:12" ht="14.5" x14ac:dyDescent="0.35">
      <c r="A467" s="2" t="s">
        <v>505</v>
      </c>
      <c r="B467" s="16">
        <v>1.919</v>
      </c>
      <c r="C467" s="16">
        <v>1.4490000000000001</v>
      </c>
      <c r="D467" s="16">
        <v>1.7509999999999999</v>
      </c>
      <c r="E467" s="16">
        <v>15.676</v>
      </c>
      <c r="F467" s="16">
        <v>9.7609999999999992</v>
      </c>
      <c r="G467" s="17">
        <v>0</v>
      </c>
      <c r="H467" s="17">
        <v>12.737</v>
      </c>
      <c r="I467" s="17">
        <v>1.3089999999999999</v>
      </c>
      <c r="J467" s="17">
        <v>271.35899999999998</v>
      </c>
      <c r="K467" s="17">
        <v>83.266999999999996</v>
      </c>
      <c r="L467" s="7"/>
    </row>
    <row r="468" spans="1:12" ht="14.5" x14ac:dyDescent="0.35">
      <c r="A468" s="2" t="s">
        <v>506</v>
      </c>
      <c r="B468" s="16">
        <v>2.032</v>
      </c>
      <c r="C468" s="16">
        <v>2.1859999999999999</v>
      </c>
      <c r="D468" s="16">
        <v>2.605</v>
      </c>
      <c r="E468" s="16">
        <v>14.340999999999999</v>
      </c>
      <c r="F468" s="16">
        <v>9.7100000000000009</v>
      </c>
      <c r="G468" s="17">
        <v>0</v>
      </c>
      <c r="H468" s="17">
        <v>13.769</v>
      </c>
      <c r="I468" s="17">
        <v>1.3939999999999999</v>
      </c>
      <c r="J468" s="17">
        <v>264.38299999999998</v>
      </c>
      <c r="K468" s="17">
        <v>81.016000000000005</v>
      </c>
      <c r="L468" s="7"/>
    </row>
    <row r="469" spans="1:12" ht="14.5" x14ac:dyDescent="0.35">
      <c r="A469" s="2" t="s">
        <v>507</v>
      </c>
      <c r="B469" s="16">
        <v>2.4049999999999998</v>
      </c>
      <c r="C469" s="16">
        <v>1.823</v>
      </c>
      <c r="D469" s="16">
        <v>2.6179999999999999</v>
      </c>
      <c r="E469" s="16">
        <v>16.023</v>
      </c>
      <c r="F469" s="16">
        <v>9.5890000000000004</v>
      </c>
      <c r="G469" s="17">
        <v>0</v>
      </c>
      <c r="H469" s="17">
        <v>15.741</v>
      </c>
      <c r="I469" s="17">
        <v>1.6240000000000001</v>
      </c>
      <c r="J469" s="17">
        <v>265.09800000000001</v>
      </c>
      <c r="K469" s="17">
        <v>75.742000000000004</v>
      </c>
      <c r="L469" s="7"/>
    </row>
    <row r="470" spans="1:12" ht="14.5" x14ac:dyDescent="0.35">
      <c r="A470" s="2" t="s">
        <v>508</v>
      </c>
      <c r="B470" s="16">
        <v>2.6309999999999998</v>
      </c>
      <c r="C470" s="16">
        <v>2.0950000000000002</v>
      </c>
      <c r="D470" s="16">
        <v>3.12</v>
      </c>
      <c r="E470" s="16">
        <v>20.228999999999999</v>
      </c>
      <c r="F470" s="16">
        <v>10.029</v>
      </c>
      <c r="G470" s="17">
        <v>0</v>
      </c>
      <c r="H470" s="17">
        <v>18.384</v>
      </c>
      <c r="I470" s="17">
        <v>1.663</v>
      </c>
      <c r="J470" s="17">
        <v>270.23700000000002</v>
      </c>
      <c r="K470" s="17">
        <v>67.906999999999996</v>
      </c>
      <c r="L470" s="7"/>
    </row>
    <row r="471" spans="1:12" ht="14.5" x14ac:dyDescent="0.35">
      <c r="A471" s="2" t="s">
        <v>509</v>
      </c>
      <c r="B471" s="16">
        <v>2.262</v>
      </c>
      <c r="C471" s="16">
        <v>1.5780000000000001</v>
      </c>
      <c r="D471" s="16">
        <v>2.238</v>
      </c>
      <c r="E471" s="16">
        <v>25.073</v>
      </c>
      <c r="F471" s="16">
        <v>10.207000000000001</v>
      </c>
      <c r="G471" s="17">
        <v>0</v>
      </c>
      <c r="H471" s="17">
        <v>20.884</v>
      </c>
      <c r="I471" s="17">
        <v>1.266</v>
      </c>
      <c r="J471" s="17">
        <v>270.71300000000002</v>
      </c>
      <c r="K471" s="17">
        <v>60.267000000000003</v>
      </c>
      <c r="L471" s="7"/>
    </row>
    <row r="472" spans="1:12" ht="14.5" x14ac:dyDescent="0.35">
      <c r="A472" s="2" t="s">
        <v>510</v>
      </c>
      <c r="B472" s="16">
        <v>2.21</v>
      </c>
      <c r="C472" s="16">
        <v>1.6719999999999999</v>
      </c>
      <c r="D472" s="16">
        <v>2.286</v>
      </c>
      <c r="E472" s="16">
        <v>29.030999999999999</v>
      </c>
      <c r="F472" s="16">
        <v>11.141</v>
      </c>
      <c r="G472" s="17">
        <v>0</v>
      </c>
      <c r="H472" s="17">
        <v>22.835000000000001</v>
      </c>
      <c r="I472" s="17">
        <v>1.2989999999999999</v>
      </c>
      <c r="J472" s="17">
        <v>274.47800000000001</v>
      </c>
      <c r="K472" s="17">
        <v>54.042999999999999</v>
      </c>
      <c r="L472" s="7"/>
    </row>
    <row r="473" spans="1:12" ht="14.5" x14ac:dyDescent="0.35">
      <c r="A473" s="2" t="s">
        <v>511</v>
      </c>
      <c r="B473" s="16">
        <v>1.964</v>
      </c>
      <c r="C473" s="16">
        <v>1.387</v>
      </c>
      <c r="D473" s="16">
        <v>1.7589999999999999</v>
      </c>
      <c r="E473" s="16">
        <v>31.791</v>
      </c>
      <c r="F473" s="16">
        <v>12.571999999999999</v>
      </c>
      <c r="G473" s="17">
        <v>0</v>
      </c>
      <c r="H473" s="17">
        <v>24.428999999999998</v>
      </c>
      <c r="I473" s="17">
        <v>1.329</v>
      </c>
      <c r="J473" s="17">
        <v>277.483</v>
      </c>
      <c r="K473" s="17">
        <v>47.31</v>
      </c>
      <c r="L473" s="7"/>
    </row>
    <row r="474" spans="1:12" ht="14.5" x14ac:dyDescent="0.35">
      <c r="A474" s="2" t="s">
        <v>512</v>
      </c>
      <c r="B474" s="16">
        <v>2.3149999999999999</v>
      </c>
      <c r="C474" s="16">
        <v>1.7410000000000001</v>
      </c>
      <c r="D474" s="16">
        <v>2.4670000000000001</v>
      </c>
      <c r="E474" s="16">
        <v>31.891999999999999</v>
      </c>
      <c r="F474" s="16">
        <v>12.175000000000001</v>
      </c>
      <c r="G474" s="17">
        <v>0</v>
      </c>
      <c r="H474" s="17">
        <v>25.056999999999999</v>
      </c>
      <c r="I474" s="17">
        <v>1.1970000000000001</v>
      </c>
      <c r="J474" s="17">
        <v>337.09500000000003</v>
      </c>
      <c r="K474" s="17">
        <v>42.206000000000003</v>
      </c>
      <c r="L474" s="7"/>
    </row>
    <row r="475" spans="1:12" ht="14.5" x14ac:dyDescent="0.35">
      <c r="A475" s="2" t="s">
        <v>513</v>
      </c>
      <c r="B475" s="16">
        <v>2.0569999999999999</v>
      </c>
      <c r="C475" s="16">
        <v>1.091</v>
      </c>
      <c r="D475" s="16">
        <v>1.5640000000000001</v>
      </c>
      <c r="E475" s="16">
        <v>35.308</v>
      </c>
      <c r="F475" s="16">
        <v>10.233000000000001</v>
      </c>
      <c r="G475" s="17">
        <v>0</v>
      </c>
      <c r="H475" s="17">
        <v>25.984000000000002</v>
      </c>
      <c r="I475" s="17">
        <v>0.42399999999999999</v>
      </c>
      <c r="J475" s="17">
        <v>280.99799999999999</v>
      </c>
      <c r="K475" s="17">
        <v>35.624000000000002</v>
      </c>
      <c r="L475" s="7"/>
    </row>
    <row r="476" spans="1:12" ht="14.5" x14ac:dyDescent="0.35">
      <c r="A476" s="2" t="s">
        <v>514</v>
      </c>
      <c r="B476" s="16">
        <v>2.1749999999999998</v>
      </c>
      <c r="C476" s="16">
        <v>1.242</v>
      </c>
      <c r="D476" s="16">
        <v>1.8360000000000001</v>
      </c>
      <c r="E476" s="16">
        <v>37.158000000000001</v>
      </c>
      <c r="F476" s="16">
        <v>10.247999999999999</v>
      </c>
      <c r="G476" s="17">
        <v>0</v>
      </c>
      <c r="H476" s="17">
        <v>26.074000000000002</v>
      </c>
      <c r="I476" s="17">
        <v>0.497</v>
      </c>
      <c r="J476" s="17">
        <v>56.533000000000001</v>
      </c>
      <c r="K476" s="17">
        <v>33.911999999999999</v>
      </c>
      <c r="L476" s="7"/>
    </row>
    <row r="477" spans="1:12" ht="14.5" x14ac:dyDescent="0.35">
      <c r="A477" s="2" t="s">
        <v>515</v>
      </c>
      <c r="B477" s="16">
        <v>2.012</v>
      </c>
      <c r="C477" s="16">
        <v>1.262</v>
      </c>
      <c r="D477" s="16">
        <v>1.698</v>
      </c>
      <c r="E477" s="16">
        <v>38.088000000000001</v>
      </c>
      <c r="F477" s="16">
        <v>10.385</v>
      </c>
      <c r="G477" s="17">
        <v>0</v>
      </c>
      <c r="H477" s="17">
        <v>26.766999999999999</v>
      </c>
      <c r="I477" s="17">
        <v>0.83699999999999997</v>
      </c>
      <c r="J477" s="17">
        <v>62.228000000000002</v>
      </c>
      <c r="K477" s="17">
        <v>31.821000000000002</v>
      </c>
      <c r="L477" s="7"/>
    </row>
    <row r="478" spans="1:12" ht="14.5" x14ac:dyDescent="0.35">
      <c r="A478" s="2" t="s">
        <v>516</v>
      </c>
      <c r="B478" s="16">
        <v>1.958</v>
      </c>
      <c r="C478" s="16">
        <v>1.2410000000000001</v>
      </c>
      <c r="D478" s="16">
        <v>1.6279999999999999</v>
      </c>
      <c r="E478" s="16">
        <v>37.875999999999998</v>
      </c>
      <c r="F478" s="16">
        <v>11.076000000000001</v>
      </c>
      <c r="G478" s="17">
        <v>0</v>
      </c>
      <c r="H478" s="17">
        <v>26.606999999999999</v>
      </c>
      <c r="I478" s="17">
        <v>1.0780000000000001</v>
      </c>
      <c r="J478" s="17">
        <v>242.48599999999999</v>
      </c>
      <c r="K478" s="17">
        <v>36.152999999999999</v>
      </c>
      <c r="L478" s="7"/>
    </row>
    <row r="479" spans="1:12" ht="14.5" x14ac:dyDescent="0.35">
      <c r="A479" s="2" t="s">
        <v>517</v>
      </c>
      <c r="B479" s="16">
        <v>1.635</v>
      </c>
      <c r="C479" s="16">
        <v>1.264</v>
      </c>
      <c r="D479" s="16">
        <v>1.3320000000000001</v>
      </c>
      <c r="E479" s="16">
        <v>36.639000000000003</v>
      </c>
      <c r="F479" s="16">
        <v>11.909000000000001</v>
      </c>
      <c r="G479" s="17">
        <v>0</v>
      </c>
      <c r="H479" s="17">
        <v>25.986000000000001</v>
      </c>
      <c r="I479" s="17">
        <v>1.8879999999999999</v>
      </c>
      <c r="J479" s="17">
        <v>246.49799999999999</v>
      </c>
      <c r="K479" s="17">
        <v>39.837000000000003</v>
      </c>
      <c r="L479" s="7"/>
    </row>
    <row r="480" spans="1:12" ht="14.5" x14ac:dyDescent="0.35">
      <c r="A480" s="2" t="s">
        <v>518</v>
      </c>
      <c r="B480" s="16">
        <v>2.0059999999999998</v>
      </c>
      <c r="C480" s="16">
        <v>1.79</v>
      </c>
      <c r="D480" s="16">
        <v>2.234</v>
      </c>
      <c r="E480" s="16">
        <v>33.432000000000002</v>
      </c>
      <c r="F480" s="16">
        <v>14.369</v>
      </c>
      <c r="G480" s="17">
        <v>0</v>
      </c>
      <c r="H480" s="17">
        <v>24.087</v>
      </c>
      <c r="I480" s="17">
        <v>1.84</v>
      </c>
      <c r="J480" s="17">
        <v>265.94099999999997</v>
      </c>
      <c r="K480" s="17">
        <v>46.588000000000001</v>
      </c>
      <c r="L480" s="7"/>
    </row>
    <row r="481" spans="1:12" ht="14.5" x14ac:dyDescent="0.35">
      <c r="A481" s="2" t="s">
        <v>519</v>
      </c>
      <c r="B481" s="16">
        <v>1.8620000000000001</v>
      </c>
      <c r="C481" s="16">
        <v>1.492</v>
      </c>
      <c r="D481" s="16">
        <v>1.796</v>
      </c>
      <c r="E481" s="16">
        <v>32.811</v>
      </c>
      <c r="F481" s="16">
        <v>17.297000000000001</v>
      </c>
      <c r="G481" s="17">
        <v>0</v>
      </c>
      <c r="H481" s="17">
        <v>21.314</v>
      </c>
      <c r="I481" s="17">
        <v>2.1</v>
      </c>
      <c r="J481" s="17">
        <v>267.82299999999998</v>
      </c>
      <c r="K481" s="17">
        <v>55.673000000000002</v>
      </c>
      <c r="L481" s="7"/>
    </row>
    <row r="482" spans="1:12" ht="14.5" x14ac:dyDescent="0.35">
      <c r="A482" s="2" t="s">
        <v>520</v>
      </c>
      <c r="B482" s="16" t="s">
        <v>27</v>
      </c>
      <c r="C482" s="16" t="s">
        <v>27</v>
      </c>
      <c r="D482" s="16" t="s">
        <v>27</v>
      </c>
      <c r="E482" s="16" t="s">
        <v>27</v>
      </c>
      <c r="F482" s="16">
        <v>17.547000000000001</v>
      </c>
      <c r="G482" s="17">
        <v>0</v>
      </c>
      <c r="H482" s="17">
        <v>19.866</v>
      </c>
      <c r="I482" s="17">
        <v>0.84499999999999997</v>
      </c>
      <c r="J482" s="17">
        <v>276.505</v>
      </c>
      <c r="K482" s="17">
        <v>62.48</v>
      </c>
      <c r="L482" s="7"/>
    </row>
    <row r="483" spans="1:12" ht="14.5" x14ac:dyDescent="0.35">
      <c r="A483" s="2" t="s">
        <v>521</v>
      </c>
      <c r="B483" s="16">
        <v>2.331</v>
      </c>
      <c r="C483" s="16">
        <v>5.6929999999999996</v>
      </c>
      <c r="D483" s="16">
        <v>6.4710000000000001</v>
      </c>
      <c r="E483" s="16">
        <v>28.713000000000001</v>
      </c>
      <c r="F483" s="16">
        <v>15.866</v>
      </c>
      <c r="G483" s="17">
        <v>0</v>
      </c>
      <c r="H483" s="17">
        <v>18.786999999999999</v>
      </c>
      <c r="I483" s="17">
        <v>0.441</v>
      </c>
      <c r="J483" s="17">
        <v>10.798999999999999</v>
      </c>
      <c r="K483" s="17">
        <v>63.481999999999999</v>
      </c>
      <c r="L483" s="7"/>
    </row>
    <row r="484" spans="1:12" ht="14.5" x14ac:dyDescent="0.35">
      <c r="A484" s="2" t="s">
        <v>522</v>
      </c>
      <c r="B484" s="16">
        <v>1.833</v>
      </c>
      <c r="C484" s="16">
        <v>4.0490000000000004</v>
      </c>
      <c r="D484" s="16">
        <v>4.3310000000000004</v>
      </c>
      <c r="E484" s="16">
        <v>29.114000000000001</v>
      </c>
      <c r="F484" s="16">
        <v>16.021000000000001</v>
      </c>
      <c r="G484" s="17">
        <v>0</v>
      </c>
      <c r="H484" s="17">
        <v>17.363</v>
      </c>
      <c r="I484" s="17">
        <v>0.255</v>
      </c>
      <c r="J484" s="17">
        <v>151.09800000000001</v>
      </c>
      <c r="K484" s="17">
        <v>67.616</v>
      </c>
      <c r="L484" s="7"/>
    </row>
    <row r="485" spans="1:12" ht="14.5" x14ac:dyDescent="0.35">
      <c r="A485" s="2" t="s">
        <v>523</v>
      </c>
      <c r="B485" s="16">
        <v>1.53</v>
      </c>
      <c r="C485" s="16">
        <v>2.8140000000000001</v>
      </c>
      <c r="D485" s="16">
        <v>2.7949999999999999</v>
      </c>
      <c r="E485" s="16">
        <v>25.225999999999999</v>
      </c>
      <c r="F485" s="16">
        <v>16.747</v>
      </c>
      <c r="G485" s="17">
        <v>0</v>
      </c>
      <c r="H485" s="17">
        <v>16.259</v>
      </c>
      <c r="I485" s="17">
        <v>0.56200000000000006</v>
      </c>
      <c r="J485" s="17">
        <v>209.69399999999999</v>
      </c>
      <c r="K485" s="17">
        <v>73.355000000000004</v>
      </c>
      <c r="L485" s="7"/>
    </row>
    <row r="486" spans="1:12" ht="14.5" x14ac:dyDescent="0.35">
      <c r="A486" s="2" t="s">
        <v>524</v>
      </c>
      <c r="B486" s="16">
        <v>1.754</v>
      </c>
      <c r="C486" s="16">
        <v>3.387</v>
      </c>
      <c r="D486" s="16">
        <v>3.5920000000000001</v>
      </c>
      <c r="E486" s="16">
        <v>20.149999999999999</v>
      </c>
      <c r="F486" s="16">
        <v>16.875</v>
      </c>
      <c r="G486" s="17">
        <v>0</v>
      </c>
      <c r="H486" s="17">
        <v>16.170999999999999</v>
      </c>
      <c r="I486" s="17">
        <v>0.72299999999999998</v>
      </c>
      <c r="J486" s="17">
        <v>263.072</v>
      </c>
      <c r="K486" s="17">
        <v>75.858000000000004</v>
      </c>
      <c r="L486" s="7"/>
    </row>
    <row r="487" spans="1:12" ht="14.5" x14ac:dyDescent="0.35">
      <c r="A487" s="2" t="s">
        <v>525</v>
      </c>
      <c r="B487" s="16">
        <v>1.69</v>
      </c>
      <c r="C487" s="16">
        <v>3.1240000000000001</v>
      </c>
      <c r="D487" s="16">
        <v>3.2669999999999999</v>
      </c>
      <c r="E487" s="16">
        <v>18.879000000000001</v>
      </c>
      <c r="F487" s="16">
        <v>15.536</v>
      </c>
      <c r="G487" s="17">
        <v>0</v>
      </c>
      <c r="H487" s="17">
        <v>15.798</v>
      </c>
      <c r="I487" s="17">
        <v>1.1060000000000001</v>
      </c>
      <c r="J487" s="17">
        <v>268.15199999999999</v>
      </c>
      <c r="K487" s="17">
        <v>77.207999999999998</v>
      </c>
      <c r="L487" s="7"/>
    </row>
    <row r="488" spans="1:12" ht="14.5" x14ac:dyDescent="0.35">
      <c r="A488" s="2" t="s">
        <v>526</v>
      </c>
      <c r="B488" s="16">
        <v>1.65</v>
      </c>
      <c r="C488" s="16">
        <v>2.6110000000000002</v>
      </c>
      <c r="D488" s="16">
        <v>2.7130000000000001</v>
      </c>
      <c r="E488" s="16">
        <v>20.018000000000001</v>
      </c>
      <c r="F488" s="16">
        <v>14.47</v>
      </c>
      <c r="G488" s="17">
        <v>0</v>
      </c>
      <c r="H488" s="17">
        <v>15.089</v>
      </c>
      <c r="I488" s="17">
        <v>0.81599999999999995</v>
      </c>
      <c r="J488" s="17">
        <v>264.84500000000003</v>
      </c>
      <c r="K488" s="17">
        <v>77.721000000000004</v>
      </c>
      <c r="L488" s="7"/>
    </row>
    <row r="489" spans="1:12" ht="14.5" x14ac:dyDescent="0.35">
      <c r="A489" s="2" t="s">
        <v>527</v>
      </c>
      <c r="B489" s="16">
        <v>1.65</v>
      </c>
      <c r="C489" s="16">
        <v>2.74</v>
      </c>
      <c r="D489" s="16">
        <v>2.8439999999999999</v>
      </c>
      <c r="E489" s="16">
        <v>19.148</v>
      </c>
      <c r="F489" s="16">
        <v>14.954000000000001</v>
      </c>
      <c r="G489" s="17">
        <v>0</v>
      </c>
      <c r="H489" s="17">
        <v>14.125</v>
      </c>
      <c r="I489" s="17">
        <v>0.753</v>
      </c>
      <c r="J489" s="17">
        <v>263.65199999999999</v>
      </c>
      <c r="K489" s="17">
        <v>80.039000000000001</v>
      </c>
      <c r="L489" s="7"/>
    </row>
    <row r="490" spans="1:12" ht="14.5" x14ac:dyDescent="0.35">
      <c r="A490" s="2" t="s">
        <v>528</v>
      </c>
      <c r="B490" s="16">
        <v>1.7909999999999999</v>
      </c>
      <c r="C490" s="16">
        <v>2.952</v>
      </c>
      <c r="D490" s="16">
        <v>3.1970000000000001</v>
      </c>
      <c r="E490" s="16">
        <v>17.143000000000001</v>
      </c>
      <c r="F490" s="16">
        <v>15.683999999999999</v>
      </c>
      <c r="G490" s="17">
        <v>0</v>
      </c>
      <c r="H490" s="17">
        <v>13.260999999999999</v>
      </c>
      <c r="I490" s="17">
        <v>0.94499999999999995</v>
      </c>
      <c r="J490" s="17">
        <v>265.56700000000001</v>
      </c>
      <c r="K490" s="17">
        <v>82.823999999999998</v>
      </c>
      <c r="L490" s="7"/>
    </row>
    <row r="491" spans="1:12" ht="14.5" x14ac:dyDescent="0.35">
      <c r="A491" s="2" t="s">
        <v>529</v>
      </c>
      <c r="B491" s="16">
        <v>1.8640000000000001</v>
      </c>
      <c r="C491" s="16">
        <v>3.33</v>
      </c>
      <c r="D491" s="16">
        <v>3.6480000000000001</v>
      </c>
      <c r="E491" s="16">
        <v>15.183</v>
      </c>
      <c r="F491" s="16">
        <v>15.646000000000001</v>
      </c>
      <c r="G491" s="17">
        <v>0</v>
      </c>
      <c r="H491" s="17">
        <v>12.798999999999999</v>
      </c>
      <c r="I491" s="17">
        <v>0.72899999999999998</v>
      </c>
      <c r="J491" s="17">
        <v>258.45699999999999</v>
      </c>
      <c r="K491" s="17">
        <v>83.430999999999997</v>
      </c>
      <c r="L491" s="7"/>
    </row>
    <row r="492" spans="1:12" ht="14.5" x14ac:dyDescent="0.35">
      <c r="A492" s="2" t="s">
        <v>530</v>
      </c>
      <c r="B492" s="16">
        <v>2.242</v>
      </c>
      <c r="C492" s="16">
        <v>2.883</v>
      </c>
      <c r="D492" s="16">
        <v>3.581</v>
      </c>
      <c r="E492" s="16">
        <v>13.807</v>
      </c>
      <c r="F492" s="16">
        <v>15.903</v>
      </c>
      <c r="G492" s="17">
        <v>0</v>
      </c>
      <c r="H492" s="17">
        <v>13.462</v>
      </c>
      <c r="I492" s="17">
        <v>0.56299999999999994</v>
      </c>
      <c r="J492" s="17">
        <v>276.22300000000001</v>
      </c>
      <c r="K492" s="17">
        <v>83.200999999999993</v>
      </c>
      <c r="L492" s="7"/>
    </row>
    <row r="493" spans="1:12" ht="14.5" x14ac:dyDescent="0.35">
      <c r="A493" s="2" t="s">
        <v>531</v>
      </c>
      <c r="B493" s="16">
        <v>2.14</v>
      </c>
      <c r="C493" s="16">
        <v>2.56</v>
      </c>
      <c r="D493" s="16">
        <v>3.157</v>
      </c>
      <c r="E493" s="16">
        <v>17.247</v>
      </c>
      <c r="F493" s="16">
        <v>16.626999999999999</v>
      </c>
      <c r="G493" s="17">
        <v>0</v>
      </c>
      <c r="H493" s="17">
        <v>15.526</v>
      </c>
      <c r="I493" s="17">
        <v>0.90200000000000002</v>
      </c>
      <c r="J493" s="17">
        <v>258.06799999999998</v>
      </c>
      <c r="K493" s="17">
        <v>78.787999999999997</v>
      </c>
      <c r="L493" s="7"/>
    </row>
    <row r="494" spans="1:12" ht="14.5" x14ac:dyDescent="0.35">
      <c r="A494" s="2" t="s">
        <v>532</v>
      </c>
      <c r="B494" s="16">
        <v>2.1480000000000001</v>
      </c>
      <c r="C494" s="16">
        <v>2.375</v>
      </c>
      <c r="D494" s="16">
        <v>2.98</v>
      </c>
      <c r="E494" s="16">
        <v>23.629000000000001</v>
      </c>
      <c r="F494" s="16">
        <v>16.573</v>
      </c>
      <c r="G494" s="17">
        <v>0</v>
      </c>
      <c r="H494" s="17">
        <v>18.527999999999999</v>
      </c>
      <c r="I494" s="17">
        <v>0.83599999999999997</v>
      </c>
      <c r="J494" s="17">
        <v>274.46300000000002</v>
      </c>
      <c r="K494" s="17">
        <v>70.313999999999993</v>
      </c>
      <c r="L494" s="7"/>
    </row>
    <row r="495" spans="1:12" ht="14.5" x14ac:dyDescent="0.35">
      <c r="A495" s="2" t="s">
        <v>533</v>
      </c>
      <c r="B495" s="16">
        <v>1.861</v>
      </c>
      <c r="C495" s="16">
        <v>1.9239999999999999</v>
      </c>
      <c r="D495" s="16">
        <v>2.2440000000000002</v>
      </c>
      <c r="E495" s="16">
        <v>29.068000000000001</v>
      </c>
      <c r="F495" s="16">
        <v>15.231</v>
      </c>
      <c r="G495" s="17">
        <v>0</v>
      </c>
      <c r="H495" s="17">
        <v>20.998999999999999</v>
      </c>
      <c r="I495" s="17">
        <v>0.72299999999999998</v>
      </c>
      <c r="J495" s="17">
        <v>287.32100000000003</v>
      </c>
      <c r="K495" s="17">
        <v>61.179000000000002</v>
      </c>
      <c r="L495" s="7"/>
    </row>
    <row r="496" spans="1:12" ht="14.5" x14ac:dyDescent="0.35">
      <c r="A496" s="2" t="s">
        <v>534</v>
      </c>
      <c r="B496" s="16">
        <v>1.9530000000000001</v>
      </c>
      <c r="C496" s="16">
        <v>1.8320000000000001</v>
      </c>
      <c r="D496" s="16">
        <v>2.2440000000000002</v>
      </c>
      <c r="E496" s="16">
        <v>35.469000000000001</v>
      </c>
      <c r="F496" s="17">
        <v>15.887</v>
      </c>
      <c r="G496" s="17">
        <v>0</v>
      </c>
      <c r="H496" s="17">
        <v>23.184999999999999</v>
      </c>
      <c r="I496" s="17">
        <v>1.1819999999999999</v>
      </c>
      <c r="J496" s="17">
        <v>276.08100000000002</v>
      </c>
      <c r="K496" s="17">
        <v>50.868000000000002</v>
      </c>
      <c r="L496" s="7"/>
    </row>
    <row r="497" spans="1:12" ht="14.5" x14ac:dyDescent="0.35">
      <c r="A497" s="2" t="s">
        <v>535</v>
      </c>
      <c r="B497" s="16">
        <v>1.8420000000000001</v>
      </c>
      <c r="C497" s="16">
        <v>2.0470000000000002</v>
      </c>
      <c r="D497" s="16">
        <v>2.35</v>
      </c>
      <c r="E497" s="16">
        <v>40.540999999999997</v>
      </c>
      <c r="F497" s="16">
        <v>14.438000000000001</v>
      </c>
      <c r="G497" s="17">
        <v>0</v>
      </c>
      <c r="H497" s="17">
        <v>24.689</v>
      </c>
      <c r="I497" s="17">
        <v>1.2509999999999999</v>
      </c>
      <c r="J497" s="17">
        <v>271.892</v>
      </c>
      <c r="K497" s="17">
        <v>44.404000000000003</v>
      </c>
      <c r="L497" s="7"/>
    </row>
    <row r="498" spans="1:12" ht="14.5" x14ac:dyDescent="0.35">
      <c r="A498" s="2" t="s">
        <v>536</v>
      </c>
      <c r="B498" s="16">
        <v>1.7709999999999999</v>
      </c>
      <c r="C498" s="16">
        <v>2.298</v>
      </c>
      <c r="D498" s="16">
        <v>2.5310000000000001</v>
      </c>
      <c r="E498" s="16">
        <v>43.365000000000002</v>
      </c>
      <c r="F498" s="16">
        <v>16.954999999999998</v>
      </c>
      <c r="G498" s="17">
        <v>0</v>
      </c>
      <c r="H498" s="17">
        <v>25.873999999999999</v>
      </c>
      <c r="I498" s="17">
        <v>1.385</v>
      </c>
      <c r="J498" s="17">
        <v>278.00299999999999</v>
      </c>
      <c r="K498" s="17">
        <v>42.006999999999998</v>
      </c>
      <c r="L498" s="7"/>
    </row>
    <row r="499" spans="1:12" ht="14.5" x14ac:dyDescent="0.35">
      <c r="A499" s="2" t="s">
        <v>537</v>
      </c>
      <c r="B499" s="16">
        <v>1.601</v>
      </c>
      <c r="C499" s="16">
        <v>2.0390000000000001</v>
      </c>
      <c r="D499" s="16">
        <v>2.1030000000000002</v>
      </c>
      <c r="E499" s="16">
        <v>45.472000000000001</v>
      </c>
      <c r="F499" s="16">
        <v>13.695</v>
      </c>
      <c r="G499" s="17">
        <v>0</v>
      </c>
      <c r="H499" s="17">
        <v>26.684999999999999</v>
      </c>
      <c r="I499" s="17">
        <v>2.4460000000000002</v>
      </c>
      <c r="J499" s="17">
        <v>264.43200000000002</v>
      </c>
      <c r="K499" s="17">
        <v>38.765999999999998</v>
      </c>
      <c r="L499" s="7"/>
    </row>
    <row r="500" spans="1:12" ht="14.5" x14ac:dyDescent="0.35">
      <c r="A500" s="2" t="s">
        <v>538</v>
      </c>
      <c r="B500" s="16">
        <v>1.67</v>
      </c>
      <c r="C500" s="16">
        <v>2.34</v>
      </c>
      <c r="D500" s="16">
        <v>2.4750000000000001</v>
      </c>
      <c r="E500" s="16">
        <v>43.908000000000001</v>
      </c>
      <c r="F500" s="16">
        <v>15.837999999999999</v>
      </c>
      <c r="G500" s="17">
        <v>0</v>
      </c>
      <c r="H500" s="17">
        <v>26.256</v>
      </c>
      <c r="I500" s="17">
        <v>2.181</v>
      </c>
      <c r="J500" s="17">
        <v>270.91800000000001</v>
      </c>
      <c r="K500" s="17">
        <v>40.485999999999997</v>
      </c>
      <c r="L500" s="7"/>
    </row>
    <row r="501" spans="1:12" ht="14.5" x14ac:dyDescent="0.35">
      <c r="A501" s="2" t="s">
        <v>539</v>
      </c>
      <c r="B501" s="16">
        <v>1.631</v>
      </c>
      <c r="C501" s="16">
        <v>2.16</v>
      </c>
      <c r="D501" s="16">
        <v>2.2570000000000001</v>
      </c>
      <c r="E501" s="16">
        <v>44.545000000000002</v>
      </c>
      <c r="F501" s="16">
        <v>16.603999999999999</v>
      </c>
      <c r="G501" s="17">
        <v>0</v>
      </c>
      <c r="H501" s="17">
        <v>27.158999999999999</v>
      </c>
      <c r="I501" s="17">
        <v>2.2909999999999999</v>
      </c>
      <c r="J501" s="17">
        <v>273.26900000000001</v>
      </c>
      <c r="K501" s="17">
        <v>38.341000000000001</v>
      </c>
      <c r="L501" s="7"/>
    </row>
    <row r="502" spans="1:12" ht="14.5" x14ac:dyDescent="0.35">
      <c r="A502" s="2" t="s">
        <v>540</v>
      </c>
      <c r="B502" s="16">
        <v>1.494</v>
      </c>
      <c r="C502" s="16">
        <v>2.0259999999999998</v>
      </c>
      <c r="D502" s="16">
        <v>1.9850000000000001</v>
      </c>
      <c r="E502" s="16">
        <v>45.244999999999997</v>
      </c>
      <c r="F502" s="16">
        <v>16.527999999999999</v>
      </c>
      <c r="G502" s="17">
        <v>0</v>
      </c>
      <c r="H502" s="17">
        <v>27.166</v>
      </c>
      <c r="I502" s="17">
        <v>1.895</v>
      </c>
      <c r="J502" s="17">
        <v>281.74400000000003</v>
      </c>
      <c r="K502" s="17">
        <v>38.777000000000001</v>
      </c>
      <c r="L502" s="7"/>
    </row>
    <row r="503" spans="1:12" ht="14.5" x14ac:dyDescent="0.35">
      <c r="A503" s="2" t="s">
        <v>541</v>
      </c>
      <c r="B503" s="16">
        <v>1.5529999999999999</v>
      </c>
      <c r="C503" s="16">
        <v>2.371</v>
      </c>
      <c r="D503" s="16">
        <v>2.391</v>
      </c>
      <c r="E503" s="16">
        <v>45.277999999999999</v>
      </c>
      <c r="F503" s="16">
        <v>18.984999999999999</v>
      </c>
      <c r="G503" s="17">
        <v>0</v>
      </c>
      <c r="H503" s="17">
        <v>26.757999999999999</v>
      </c>
      <c r="I503" s="17">
        <v>1.772</v>
      </c>
      <c r="J503" s="17">
        <v>278.59899999999999</v>
      </c>
      <c r="K503" s="17">
        <v>40.612000000000002</v>
      </c>
      <c r="L503" s="7"/>
    </row>
    <row r="504" spans="1:12" ht="14.5" x14ac:dyDescent="0.35">
      <c r="A504" s="2" t="s">
        <v>542</v>
      </c>
      <c r="B504" s="16">
        <v>1.681</v>
      </c>
      <c r="C504" s="16">
        <v>2.456</v>
      </c>
      <c r="D504" s="16">
        <v>2.6040000000000001</v>
      </c>
      <c r="E504" s="16">
        <v>45.064999999999998</v>
      </c>
      <c r="F504" s="16">
        <v>20.504999999999999</v>
      </c>
      <c r="G504" s="17">
        <v>0</v>
      </c>
      <c r="H504" s="17">
        <v>26.143999999999998</v>
      </c>
      <c r="I504" s="17">
        <v>1.5880000000000001</v>
      </c>
      <c r="J504" s="17">
        <v>273.33499999999998</v>
      </c>
      <c r="K504" s="17">
        <v>43.62</v>
      </c>
      <c r="L504" s="7"/>
    </row>
    <row r="505" spans="1:12" ht="14.5" x14ac:dyDescent="0.35">
      <c r="A505" s="2" t="s">
        <v>543</v>
      </c>
      <c r="B505" s="16">
        <v>1.5369999999999999</v>
      </c>
      <c r="C505" s="16">
        <v>2.7610000000000001</v>
      </c>
      <c r="D505" s="16">
        <v>2.7650000000000001</v>
      </c>
      <c r="E505" s="16">
        <v>42.616999999999997</v>
      </c>
      <c r="F505" s="16">
        <v>21.253</v>
      </c>
      <c r="G505" s="17">
        <v>0</v>
      </c>
      <c r="H505" s="17">
        <v>24.890999999999998</v>
      </c>
      <c r="I505" s="17">
        <v>1.1679999999999999</v>
      </c>
      <c r="J505" s="17">
        <v>266.16399999999999</v>
      </c>
      <c r="K505" s="17">
        <v>49.991</v>
      </c>
      <c r="L505" s="7"/>
    </row>
    <row r="506" spans="1:12" ht="14.5" x14ac:dyDescent="0.35">
      <c r="A506" s="2" t="s">
        <v>544</v>
      </c>
      <c r="B506" s="16" t="s">
        <v>27</v>
      </c>
      <c r="C506" s="16" t="s">
        <v>27</v>
      </c>
      <c r="D506" s="16" t="s">
        <v>27</v>
      </c>
      <c r="E506" s="16" t="s">
        <v>27</v>
      </c>
      <c r="F506" s="16">
        <v>17.530999999999999</v>
      </c>
      <c r="G506" s="17">
        <v>0</v>
      </c>
      <c r="H506" s="17">
        <v>21.867999999999999</v>
      </c>
      <c r="I506" s="17">
        <v>1.946</v>
      </c>
      <c r="J506" s="17">
        <v>7.64</v>
      </c>
      <c r="K506" s="17">
        <v>56.960999999999999</v>
      </c>
      <c r="L506" s="7"/>
    </row>
    <row r="507" spans="1:12" ht="14.5" x14ac:dyDescent="0.35">
      <c r="A507" s="2" t="s">
        <v>545</v>
      </c>
      <c r="B507" s="16">
        <v>1.5109999999999999</v>
      </c>
      <c r="C507" s="16">
        <v>5.5359999999999996</v>
      </c>
      <c r="D507" s="16">
        <v>5.5170000000000003</v>
      </c>
      <c r="E507" s="16">
        <v>37.970999999999997</v>
      </c>
      <c r="F507" s="16">
        <v>12.789</v>
      </c>
      <c r="G507" s="17">
        <v>0</v>
      </c>
      <c r="H507" s="17">
        <v>18.457000000000001</v>
      </c>
      <c r="I507" s="17">
        <v>0.187</v>
      </c>
      <c r="J507" s="17">
        <v>239.78800000000001</v>
      </c>
      <c r="K507" s="17">
        <v>68.468999999999994</v>
      </c>
      <c r="L507" s="7"/>
    </row>
    <row r="508" spans="1:12" ht="14.5" x14ac:dyDescent="0.35">
      <c r="A508" s="2" t="s">
        <v>546</v>
      </c>
      <c r="B508" s="16">
        <v>1.4119999999999999</v>
      </c>
      <c r="C508" s="16">
        <v>3.36</v>
      </c>
      <c r="D508" s="16">
        <v>3.2440000000000002</v>
      </c>
      <c r="E508" s="16">
        <v>30.92</v>
      </c>
      <c r="F508" s="16">
        <v>14.271000000000001</v>
      </c>
      <c r="G508" s="17">
        <v>0</v>
      </c>
      <c r="H508" s="17">
        <v>16.331</v>
      </c>
      <c r="I508" s="17">
        <v>1.0640000000000001</v>
      </c>
      <c r="J508" s="17">
        <v>240.69200000000001</v>
      </c>
      <c r="K508" s="17">
        <v>75.867999999999995</v>
      </c>
      <c r="L508" s="7"/>
    </row>
    <row r="509" spans="1:12" ht="14.5" x14ac:dyDescent="0.35">
      <c r="A509" s="2" t="s">
        <v>547</v>
      </c>
      <c r="B509" s="16">
        <v>1.343</v>
      </c>
      <c r="C509" s="16">
        <v>3.129</v>
      </c>
      <c r="D509" s="16">
        <v>2.9460000000000002</v>
      </c>
      <c r="E509" s="16">
        <v>28.722999999999999</v>
      </c>
      <c r="F509" s="16">
        <v>15.068</v>
      </c>
      <c r="G509" s="17">
        <v>0</v>
      </c>
      <c r="H509" s="17">
        <v>15.433</v>
      </c>
      <c r="I509" s="17">
        <v>1.083</v>
      </c>
      <c r="J509" s="17">
        <v>263.87900000000002</v>
      </c>
      <c r="K509" s="17">
        <v>78.718000000000004</v>
      </c>
      <c r="L509" s="7"/>
    </row>
    <row r="510" spans="1:12" ht="14.5" x14ac:dyDescent="0.35">
      <c r="A510" s="2" t="s">
        <v>548</v>
      </c>
      <c r="B510" s="16">
        <v>1.403</v>
      </c>
      <c r="C510" s="16">
        <v>2.9129999999999998</v>
      </c>
      <c r="D510" s="16">
        <v>2.79</v>
      </c>
      <c r="E510" s="16">
        <v>27.812999999999999</v>
      </c>
      <c r="F510" s="16">
        <v>14.111000000000001</v>
      </c>
      <c r="G510" s="17">
        <v>0</v>
      </c>
      <c r="H510" s="17">
        <v>14.776999999999999</v>
      </c>
      <c r="I510" s="17">
        <v>1.1679999999999999</v>
      </c>
      <c r="J510" s="17">
        <v>267.48500000000001</v>
      </c>
      <c r="K510" s="17">
        <v>78.534000000000006</v>
      </c>
      <c r="L510" s="7"/>
    </row>
    <row r="511" spans="1:12" ht="14.5" x14ac:dyDescent="0.35">
      <c r="A511" s="2" t="s">
        <v>549</v>
      </c>
      <c r="B511" s="16">
        <v>1.53</v>
      </c>
      <c r="C511" s="16">
        <v>2.9119999999999999</v>
      </c>
      <c r="D511" s="16">
        <v>2.919</v>
      </c>
      <c r="E511" s="16">
        <v>26.847000000000001</v>
      </c>
      <c r="F511" s="16">
        <v>12.106</v>
      </c>
      <c r="G511" s="17">
        <v>0</v>
      </c>
      <c r="H511" s="17">
        <v>13.922000000000001</v>
      </c>
      <c r="I511" s="17">
        <v>1.3779999999999999</v>
      </c>
      <c r="J511" s="17">
        <v>266.44499999999999</v>
      </c>
      <c r="K511" s="17">
        <v>78.527000000000001</v>
      </c>
      <c r="L511" s="7"/>
    </row>
    <row r="512" spans="1:12" ht="14.5" x14ac:dyDescent="0.35">
      <c r="A512" s="2" t="s">
        <v>550</v>
      </c>
      <c r="B512" s="16">
        <v>1.575</v>
      </c>
      <c r="C512" s="16">
        <v>2.851</v>
      </c>
      <c r="D512" s="16">
        <v>2.9020000000000001</v>
      </c>
      <c r="E512" s="16">
        <v>23.69</v>
      </c>
      <c r="F512" s="16">
        <v>12.118</v>
      </c>
      <c r="G512" s="17">
        <v>0</v>
      </c>
      <c r="H512" s="17">
        <v>12.956</v>
      </c>
      <c r="I512" s="17">
        <v>1.042</v>
      </c>
      <c r="J512" s="17">
        <v>266.48599999999999</v>
      </c>
      <c r="K512" s="17">
        <v>81.119</v>
      </c>
      <c r="L512" s="7"/>
    </row>
    <row r="513" spans="1:12" ht="14.5" x14ac:dyDescent="0.35">
      <c r="A513" s="2" t="s">
        <v>551</v>
      </c>
      <c r="B513" s="16">
        <v>1.653</v>
      </c>
      <c r="C513" s="16">
        <v>2.6459999999999999</v>
      </c>
      <c r="D513" s="16">
        <v>2.778</v>
      </c>
      <c r="E513" s="16">
        <v>22.756</v>
      </c>
      <c r="F513" s="16">
        <v>12.481</v>
      </c>
      <c r="G513" s="17">
        <v>0</v>
      </c>
      <c r="H513" s="17">
        <v>12.535</v>
      </c>
      <c r="I513" s="17">
        <v>0.98499999999999999</v>
      </c>
      <c r="J513" s="17">
        <v>266.37099999999998</v>
      </c>
      <c r="K513" s="17">
        <v>82.573999999999998</v>
      </c>
      <c r="L513" s="7"/>
    </row>
    <row r="514" spans="1:12" ht="14.5" x14ac:dyDescent="0.35">
      <c r="A514" s="2" t="s">
        <v>552</v>
      </c>
      <c r="B514" s="16">
        <v>1.53</v>
      </c>
      <c r="C514" s="16">
        <v>2.4220000000000002</v>
      </c>
      <c r="D514" s="16">
        <v>2.4340000000000002</v>
      </c>
      <c r="E514" s="17">
        <v>23.131</v>
      </c>
      <c r="F514" s="17">
        <v>13.115</v>
      </c>
      <c r="G514" s="17">
        <v>0</v>
      </c>
      <c r="H514" s="17">
        <v>12.46</v>
      </c>
      <c r="I514" s="17">
        <v>1.3009999999999999</v>
      </c>
      <c r="J514" s="17">
        <v>273.05500000000001</v>
      </c>
      <c r="K514" s="17">
        <v>82.521000000000001</v>
      </c>
      <c r="L514" s="7"/>
    </row>
    <row r="515" spans="1:12" ht="14.5" x14ac:dyDescent="0.35">
      <c r="A515" s="2" t="s">
        <v>553</v>
      </c>
      <c r="B515" s="17">
        <v>1.6180000000000001</v>
      </c>
      <c r="C515" s="17">
        <v>2.8780000000000001</v>
      </c>
      <c r="D515" s="17">
        <v>2.9790000000000001</v>
      </c>
      <c r="E515" s="17">
        <v>20.911000000000001</v>
      </c>
      <c r="F515" s="17">
        <v>13.663</v>
      </c>
      <c r="G515" s="17">
        <v>0</v>
      </c>
      <c r="H515" s="17">
        <v>12.282</v>
      </c>
      <c r="I515" s="17">
        <v>1.163</v>
      </c>
      <c r="J515" s="17">
        <v>270.17500000000001</v>
      </c>
      <c r="K515" s="17">
        <v>83.132000000000005</v>
      </c>
      <c r="L515" s="7"/>
    </row>
    <row r="516" spans="1:12" ht="14.5" x14ac:dyDescent="0.35">
      <c r="A516" s="2" t="s">
        <v>554</v>
      </c>
      <c r="B516" s="17">
        <v>1.599</v>
      </c>
      <c r="C516" s="17">
        <v>2.4820000000000002</v>
      </c>
      <c r="D516" s="17">
        <v>2.5659999999999998</v>
      </c>
      <c r="E516" s="17">
        <v>21.706</v>
      </c>
      <c r="F516" s="17">
        <v>13.855</v>
      </c>
      <c r="G516" s="17">
        <v>0</v>
      </c>
      <c r="H516" s="17">
        <v>13.061</v>
      </c>
      <c r="I516" s="17">
        <v>1.2070000000000001</v>
      </c>
      <c r="J516" s="17">
        <v>269.339</v>
      </c>
      <c r="K516" s="17">
        <v>82.003</v>
      </c>
      <c r="L516" s="7"/>
    </row>
    <row r="517" spans="1:12" ht="14.5" x14ac:dyDescent="0.35">
      <c r="A517" s="2" t="s">
        <v>555</v>
      </c>
      <c r="B517" s="17">
        <v>1.5720000000000001</v>
      </c>
      <c r="C517" s="17">
        <v>2.532</v>
      </c>
      <c r="D517" s="17">
        <v>2.5880000000000001</v>
      </c>
      <c r="E517" s="17">
        <v>22.603999999999999</v>
      </c>
      <c r="F517" s="17">
        <v>13.063000000000001</v>
      </c>
      <c r="G517" s="17">
        <v>0</v>
      </c>
      <c r="H517" s="17">
        <v>15.222</v>
      </c>
      <c r="I517" s="17">
        <v>1.415</v>
      </c>
      <c r="J517" s="17">
        <v>264.84500000000003</v>
      </c>
      <c r="K517" s="17">
        <v>77.247</v>
      </c>
      <c r="L517" s="7"/>
    </row>
    <row r="518" spans="1:12" ht="14.5" x14ac:dyDescent="0.35">
      <c r="A518" s="2" t="s">
        <v>556</v>
      </c>
      <c r="B518" s="17">
        <v>1.788</v>
      </c>
      <c r="C518" s="17">
        <v>2.4870000000000001</v>
      </c>
      <c r="D518" s="17">
        <v>2.7629999999999999</v>
      </c>
      <c r="E518" s="17">
        <v>26.815000000000001</v>
      </c>
      <c r="F518" s="17">
        <v>13.345000000000001</v>
      </c>
      <c r="G518" s="17">
        <v>0</v>
      </c>
      <c r="H518" s="17">
        <v>18.16</v>
      </c>
      <c r="I518" s="17">
        <v>1.4</v>
      </c>
      <c r="J518" s="17">
        <v>267.25099999999998</v>
      </c>
      <c r="K518" s="17">
        <v>69.906999999999996</v>
      </c>
      <c r="L518" s="7"/>
    </row>
    <row r="519" spans="1:12" ht="14.5" x14ac:dyDescent="0.35">
      <c r="A519" s="2" t="s">
        <v>557</v>
      </c>
      <c r="B519" s="17">
        <v>1.8129999999999999</v>
      </c>
      <c r="C519" s="17">
        <v>2.0289999999999999</v>
      </c>
      <c r="D519" s="17">
        <v>2.33</v>
      </c>
      <c r="E519" s="17">
        <v>33.159999999999997</v>
      </c>
      <c r="F519" s="17">
        <v>15.523</v>
      </c>
      <c r="G519" s="17">
        <v>0</v>
      </c>
      <c r="H519" s="17">
        <v>21.178000000000001</v>
      </c>
      <c r="I519" s="17">
        <v>1.3140000000000001</v>
      </c>
      <c r="J519" s="17">
        <v>274.16899999999998</v>
      </c>
      <c r="K519" s="17">
        <v>59.868000000000002</v>
      </c>
      <c r="L519" s="7"/>
    </row>
    <row r="520" spans="1:12" ht="14.5" x14ac:dyDescent="0.35">
      <c r="A520" s="2" t="s">
        <v>558</v>
      </c>
      <c r="B520" s="16">
        <v>1.56</v>
      </c>
      <c r="C520" s="16">
        <v>1.954</v>
      </c>
      <c r="D520" s="16">
        <v>2.0049999999999999</v>
      </c>
      <c r="E520" s="17">
        <v>36.509</v>
      </c>
      <c r="F520" s="17">
        <v>21.015999999999998</v>
      </c>
      <c r="G520" s="17">
        <v>0</v>
      </c>
      <c r="H520" s="17">
        <v>23.242000000000001</v>
      </c>
      <c r="I520" s="17">
        <v>1.8180000000000001</v>
      </c>
      <c r="J520" s="17">
        <v>264.47500000000002</v>
      </c>
      <c r="K520" s="17">
        <v>52.91</v>
      </c>
      <c r="L520" s="7"/>
    </row>
    <row r="521" spans="1:12" ht="14.5" x14ac:dyDescent="0.35">
      <c r="A521" s="2" t="s">
        <v>559</v>
      </c>
      <c r="B521" s="17">
        <v>1.71</v>
      </c>
      <c r="C521" s="17">
        <v>1.863</v>
      </c>
      <c r="D521" s="17">
        <v>2.0649999999999999</v>
      </c>
      <c r="E521" s="17">
        <v>40.994999999999997</v>
      </c>
      <c r="F521" s="17">
        <v>27.998000000000001</v>
      </c>
      <c r="G521" s="17">
        <v>0</v>
      </c>
      <c r="H521" s="17">
        <v>24.888999999999999</v>
      </c>
      <c r="I521" s="17">
        <v>2.2029999999999998</v>
      </c>
      <c r="J521" s="17">
        <v>264.471</v>
      </c>
      <c r="K521" s="17">
        <v>46.731000000000002</v>
      </c>
      <c r="L521" s="7"/>
    </row>
    <row r="522" spans="1:12" ht="14.5" x14ac:dyDescent="0.35">
      <c r="A522" s="2" t="s">
        <v>560</v>
      </c>
      <c r="B522" s="17">
        <v>1.706</v>
      </c>
      <c r="C522" s="17">
        <v>2.1440000000000001</v>
      </c>
      <c r="D522" s="17">
        <v>2.3439999999999999</v>
      </c>
      <c r="E522" s="17">
        <v>43.113</v>
      </c>
      <c r="F522" s="17">
        <v>29.736000000000001</v>
      </c>
      <c r="G522" s="17">
        <v>0</v>
      </c>
      <c r="H522" s="17">
        <v>26.158000000000001</v>
      </c>
      <c r="I522" s="17">
        <v>1.3260000000000001</v>
      </c>
      <c r="J522" s="17">
        <v>305.09500000000003</v>
      </c>
      <c r="K522" s="17">
        <v>41.381999999999998</v>
      </c>
      <c r="L522" s="7"/>
    </row>
    <row r="523" spans="1:12" ht="14.5" x14ac:dyDescent="0.35">
      <c r="A523" s="2" t="s">
        <v>561</v>
      </c>
      <c r="B523" s="17">
        <v>1.806</v>
      </c>
      <c r="C523" s="17">
        <v>2.1890000000000001</v>
      </c>
      <c r="D523" s="17">
        <v>2.4870000000000001</v>
      </c>
      <c r="E523" s="17">
        <v>46.612000000000002</v>
      </c>
      <c r="F523" s="17">
        <v>31.123999999999999</v>
      </c>
      <c r="G523" s="17">
        <v>0</v>
      </c>
      <c r="H523" s="17">
        <v>27.241</v>
      </c>
      <c r="I523" s="17">
        <v>1.2190000000000001</v>
      </c>
      <c r="J523" s="17">
        <v>319.387</v>
      </c>
      <c r="K523" s="17">
        <v>36.630000000000003</v>
      </c>
      <c r="L523" s="7"/>
    </row>
    <row r="524" spans="1:12" ht="14.5" x14ac:dyDescent="0.35">
      <c r="A524" s="2" t="s">
        <v>562</v>
      </c>
      <c r="B524" s="17">
        <v>1.7430000000000001</v>
      </c>
      <c r="C524" s="17">
        <v>2.1</v>
      </c>
      <c r="D524" s="17">
        <v>2.3380000000000001</v>
      </c>
      <c r="E524" s="17">
        <v>47.585000000000001</v>
      </c>
      <c r="F524" s="17">
        <v>35.024000000000001</v>
      </c>
      <c r="G524" s="17">
        <v>0</v>
      </c>
      <c r="H524" s="17">
        <v>27.34</v>
      </c>
      <c r="I524" s="17">
        <v>1.3440000000000001</v>
      </c>
      <c r="J524" s="17">
        <v>330.97699999999998</v>
      </c>
      <c r="K524" s="17">
        <v>36.061999999999998</v>
      </c>
      <c r="L524" s="7"/>
    </row>
    <row r="525" spans="1:12" ht="14.5" x14ac:dyDescent="0.35">
      <c r="A525" s="2" t="s">
        <v>563</v>
      </c>
      <c r="B525" s="17">
        <v>1.7969999999999999</v>
      </c>
      <c r="C525" s="17">
        <v>2.2010000000000001</v>
      </c>
      <c r="D525" s="17">
        <v>2.496</v>
      </c>
      <c r="E525" s="17">
        <v>47.881999999999998</v>
      </c>
      <c r="F525" s="17">
        <v>37.021999999999998</v>
      </c>
      <c r="G525" s="17">
        <v>0</v>
      </c>
      <c r="H525" s="17">
        <v>27.831</v>
      </c>
      <c r="I525" s="17">
        <v>1.077</v>
      </c>
      <c r="J525" s="17">
        <v>326.15899999999999</v>
      </c>
      <c r="K525" s="17">
        <v>34.863</v>
      </c>
      <c r="L525" s="7"/>
    </row>
    <row r="526" spans="1:12" ht="14.5" x14ac:dyDescent="0.35">
      <c r="A526" s="2" t="s">
        <v>564</v>
      </c>
      <c r="B526" s="17">
        <v>1.7729999999999999</v>
      </c>
      <c r="C526" s="17">
        <v>2.3220000000000001</v>
      </c>
      <c r="D526" s="17">
        <v>2.593</v>
      </c>
      <c r="E526" s="17">
        <v>48.994999999999997</v>
      </c>
      <c r="F526" s="17">
        <v>37.904000000000003</v>
      </c>
      <c r="G526" s="17">
        <v>0</v>
      </c>
      <c r="H526" s="17">
        <v>27.617999999999999</v>
      </c>
      <c r="I526" s="17">
        <v>1.246</v>
      </c>
      <c r="J526" s="17">
        <v>341.48899999999998</v>
      </c>
      <c r="K526" s="17">
        <v>34.567</v>
      </c>
      <c r="L526" s="7"/>
    </row>
    <row r="527" spans="1:12" ht="14.5" x14ac:dyDescent="0.35">
      <c r="A527" s="2" t="s">
        <v>565</v>
      </c>
      <c r="B527" s="17">
        <v>1.988</v>
      </c>
      <c r="C527" s="17">
        <v>2.3490000000000002</v>
      </c>
      <c r="D527" s="17">
        <v>2.8380000000000001</v>
      </c>
      <c r="E527" s="17">
        <v>48.484999999999999</v>
      </c>
      <c r="F527" s="17">
        <v>36.749000000000002</v>
      </c>
      <c r="G527" s="17">
        <v>0</v>
      </c>
      <c r="H527" s="17">
        <v>27.288</v>
      </c>
      <c r="I527" s="17">
        <v>1.3340000000000001</v>
      </c>
      <c r="J527" s="17">
        <v>2.2679999999999998</v>
      </c>
      <c r="K527" s="17">
        <v>35.741</v>
      </c>
      <c r="L527" s="7"/>
    </row>
    <row r="528" spans="1:12" ht="14.5" x14ac:dyDescent="0.35">
      <c r="A528" s="2" t="s">
        <v>566</v>
      </c>
      <c r="B528" s="17">
        <v>1.94</v>
      </c>
      <c r="C528" s="17">
        <v>2.431</v>
      </c>
      <c r="D528" s="17">
        <v>2.8719999999999999</v>
      </c>
      <c r="E528" s="17">
        <v>46.029000000000003</v>
      </c>
      <c r="F528" s="17">
        <v>37.143999999999998</v>
      </c>
      <c r="G528" s="17">
        <v>0</v>
      </c>
      <c r="H528" s="17">
        <v>26.378</v>
      </c>
      <c r="I528" s="17">
        <v>1.3080000000000001</v>
      </c>
      <c r="J528" s="17">
        <v>6.9729999999999999</v>
      </c>
      <c r="K528" s="17">
        <v>40.286999999999999</v>
      </c>
      <c r="L528" s="7"/>
    </row>
    <row r="529" spans="1:12" ht="14.5" x14ac:dyDescent="0.35">
      <c r="A529" s="2" t="s">
        <v>567</v>
      </c>
      <c r="B529" s="17">
        <v>1.8220000000000001</v>
      </c>
      <c r="C529" s="17">
        <v>2.9660000000000002</v>
      </c>
      <c r="D529" s="17">
        <v>3.2909999999999999</v>
      </c>
      <c r="E529" s="17">
        <v>38.776000000000003</v>
      </c>
      <c r="F529" s="17">
        <v>40.869</v>
      </c>
      <c r="G529" s="17">
        <v>0</v>
      </c>
      <c r="H529" s="17">
        <v>24.74</v>
      </c>
      <c r="I529" s="17">
        <v>1.0609999999999999</v>
      </c>
      <c r="J529" s="17">
        <v>26.283000000000001</v>
      </c>
      <c r="K529" s="17">
        <v>51.207999999999998</v>
      </c>
      <c r="L529" s="7"/>
    </row>
    <row r="530" spans="1:12" ht="14.5" x14ac:dyDescent="0.35">
      <c r="A530" s="2" t="s">
        <v>568</v>
      </c>
      <c r="B530" s="17" t="s">
        <v>27</v>
      </c>
      <c r="C530" s="17" t="s">
        <v>27</v>
      </c>
      <c r="D530" s="17" t="s">
        <v>27</v>
      </c>
      <c r="E530" s="17" t="s">
        <v>27</v>
      </c>
      <c r="F530" s="17">
        <v>46.009</v>
      </c>
      <c r="G530" s="17">
        <v>0</v>
      </c>
      <c r="H530" s="17">
        <v>22.629000000000001</v>
      </c>
      <c r="I530" s="17">
        <v>9.7000000000000003E-2</v>
      </c>
      <c r="J530" s="17">
        <v>106.005</v>
      </c>
      <c r="K530" s="17">
        <v>57.582999999999998</v>
      </c>
      <c r="L530" s="7"/>
    </row>
    <row r="531" spans="1:12" ht="14.5" x14ac:dyDescent="0.35">
      <c r="A531" s="2" t="s">
        <v>569</v>
      </c>
      <c r="B531" s="17">
        <v>1.54</v>
      </c>
      <c r="C531" s="17">
        <v>6.8639999999999999</v>
      </c>
      <c r="D531" s="17">
        <v>6.9119999999999999</v>
      </c>
      <c r="E531" s="17">
        <v>29.155000000000001</v>
      </c>
      <c r="F531" s="17">
        <v>49.780999999999999</v>
      </c>
      <c r="G531" s="17">
        <v>0</v>
      </c>
      <c r="H531" s="17">
        <v>20.69</v>
      </c>
      <c r="I531" s="17">
        <v>0.39900000000000002</v>
      </c>
      <c r="J531" s="17">
        <v>204.73099999999999</v>
      </c>
      <c r="K531" s="17">
        <v>65.004000000000005</v>
      </c>
      <c r="L531" s="7"/>
    </row>
    <row r="532" spans="1:12" ht="14.5" x14ac:dyDescent="0.35">
      <c r="A532" s="2" t="s">
        <v>570</v>
      </c>
      <c r="B532" s="17">
        <v>1.5069999999999999</v>
      </c>
      <c r="C532" s="17">
        <v>4.4720000000000004</v>
      </c>
      <c r="D532" s="17">
        <v>4.4870000000000001</v>
      </c>
      <c r="E532" s="17">
        <v>28.396000000000001</v>
      </c>
      <c r="F532" s="17">
        <v>48.473999999999997</v>
      </c>
      <c r="G532" s="17">
        <v>0</v>
      </c>
      <c r="H532" s="17">
        <v>19.742000000000001</v>
      </c>
      <c r="I532" s="17">
        <v>0.246</v>
      </c>
      <c r="J532" s="17">
        <v>153.70699999999999</v>
      </c>
      <c r="K532" s="17">
        <v>66.870999999999995</v>
      </c>
      <c r="L532" s="7"/>
    </row>
    <row r="533" spans="1:12" ht="14.5" x14ac:dyDescent="0.35">
      <c r="A533" s="2" t="s">
        <v>571</v>
      </c>
      <c r="B533" s="17">
        <v>1.8049999999999999</v>
      </c>
      <c r="C533" s="17">
        <v>4.8620000000000001</v>
      </c>
      <c r="D533" s="17">
        <v>5.1769999999999996</v>
      </c>
      <c r="E533" s="17">
        <v>24.672999999999998</v>
      </c>
      <c r="F533" s="17">
        <v>48.2</v>
      </c>
      <c r="G533" s="17">
        <v>0</v>
      </c>
      <c r="H533" s="17">
        <v>18.263999999999999</v>
      </c>
      <c r="I533" s="17">
        <v>0.34899999999999998</v>
      </c>
      <c r="J533" s="17">
        <v>117.79</v>
      </c>
      <c r="K533" s="17">
        <v>72.45</v>
      </c>
      <c r="L533" s="7"/>
    </row>
    <row r="534" spans="1:12" ht="14.5" x14ac:dyDescent="0.35">
      <c r="A534" s="2" t="s">
        <v>572</v>
      </c>
      <c r="B534" s="17">
        <v>1.7190000000000001</v>
      </c>
      <c r="C534" s="17">
        <v>3.9660000000000002</v>
      </c>
      <c r="D534" s="17">
        <v>4.1970000000000001</v>
      </c>
      <c r="E534" s="17">
        <v>27.847000000000001</v>
      </c>
      <c r="F534" s="17">
        <v>47.826999999999998</v>
      </c>
      <c r="G534" s="17">
        <v>0</v>
      </c>
      <c r="H534" s="17">
        <v>17.068999999999999</v>
      </c>
      <c r="I534" s="17">
        <v>0.249</v>
      </c>
      <c r="J534" s="17">
        <v>145.54300000000001</v>
      </c>
      <c r="K534" s="17">
        <v>73.213999999999999</v>
      </c>
      <c r="L534" s="7"/>
    </row>
    <row r="535" spans="1:12" ht="14.5" x14ac:dyDescent="0.35">
      <c r="A535" s="2" t="s">
        <v>573</v>
      </c>
      <c r="B535" s="17">
        <v>1.5669999999999999</v>
      </c>
      <c r="C535" s="17">
        <v>3.141</v>
      </c>
      <c r="D535" s="17">
        <v>3.2210000000000001</v>
      </c>
      <c r="E535" s="17">
        <v>31.603999999999999</v>
      </c>
      <c r="F535" s="17">
        <v>47.365000000000002</v>
      </c>
      <c r="G535" s="17">
        <v>0</v>
      </c>
      <c r="H535" s="17">
        <v>17.035</v>
      </c>
      <c r="I535" s="17">
        <v>0.57599999999999996</v>
      </c>
      <c r="J535" s="17">
        <v>102.36799999999999</v>
      </c>
      <c r="K535" s="17">
        <v>71.974000000000004</v>
      </c>
      <c r="L535" s="7"/>
    </row>
    <row r="536" spans="1:12" ht="14.5" x14ac:dyDescent="0.35">
      <c r="A536" s="2" t="s">
        <v>574</v>
      </c>
      <c r="B536" s="17">
        <v>1.615</v>
      </c>
      <c r="C536" s="17">
        <v>2.887</v>
      </c>
      <c r="D536" s="17">
        <v>3.0150000000000001</v>
      </c>
      <c r="E536" s="17">
        <v>30.541</v>
      </c>
      <c r="F536" s="17">
        <v>44.381</v>
      </c>
      <c r="G536" s="17">
        <v>0</v>
      </c>
      <c r="H536" s="17">
        <v>16.914999999999999</v>
      </c>
      <c r="I536" s="17">
        <v>0.754</v>
      </c>
      <c r="J536" s="17">
        <v>100.169</v>
      </c>
      <c r="K536" s="17">
        <v>74.260999999999996</v>
      </c>
      <c r="L536" s="7"/>
    </row>
    <row r="537" spans="1:12" ht="14.5" x14ac:dyDescent="0.35">
      <c r="A537" s="2" t="s">
        <v>575</v>
      </c>
      <c r="B537" s="17">
        <v>1.667</v>
      </c>
      <c r="C537" s="17">
        <v>2.9169999999999998</v>
      </c>
      <c r="D537" s="17">
        <v>3.0979999999999999</v>
      </c>
      <c r="E537" s="17">
        <v>26.515000000000001</v>
      </c>
      <c r="F537" s="17">
        <v>44.34</v>
      </c>
      <c r="G537" s="17">
        <v>0</v>
      </c>
      <c r="H537" s="17">
        <v>16.079000000000001</v>
      </c>
      <c r="I537" s="17">
        <v>0.121</v>
      </c>
      <c r="J537" s="17">
        <v>137.13999999999999</v>
      </c>
      <c r="K537" s="17">
        <v>77.941999999999993</v>
      </c>
      <c r="L537" s="7"/>
    </row>
    <row r="538" spans="1:12" ht="14.5" x14ac:dyDescent="0.35">
      <c r="A538" s="2" t="s">
        <v>576</v>
      </c>
      <c r="B538" s="17">
        <v>1.921</v>
      </c>
      <c r="C538" s="17">
        <v>3.37</v>
      </c>
      <c r="D538" s="17">
        <v>3.8069999999999999</v>
      </c>
      <c r="E538" s="17">
        <v>19.408000000000001</v>
      </c>
      <c r="F538" s="17">
        <v>44.753999999999998</v>
      </c>
      <c r="G538" s="17">
        <v>0</v>
      </c>
      <c r="H538" s="17">
        <v>15.189</v>
      </c>
      <c r="I538" s="17">
        <v>0.46600000000000003</v>
      </c>
      <c r="J538" s="17">
        <v>252.828</v>
      </c>
      <c r="K538" s="17">
        <v>81.745999999999995</v>
      </c>
      <c r="L538" s="7"/>
    </row>
    <row r="539" spans="1:12" ht="14.5" x14ac:dyDescent="0.35">
      <c r="A539" s="2" t="s">
        <v>577</v>
      </c>
      <c r="B539" s="17">
        <v>1.988</v>
      </c>
      <c r="C539" s="17">
        <v>4.907</v>
      </c>
      <c r="D539" s="17">
        <v>5.4130000000000003</v>
      </c>
      <c r="E539" s="17">
        <v>14.212</v>
      </c>
      <c r="F539" s="17">
        <v>43.786999999999999</v>
      </c>
      <c r="G539" s="17">
        <v>0</v>
      </c>
      <c r="H539" s="17">
        <v>14.986000000000001</v>
      </c>
      <c r="I539" s="17">
        <v>0.2</v>
      </c>
      <c r="J539" s="17">
        <v>117.084</v>
      </c>
      <c r="K539" s="17">
        <v>82.641000000000005</v>
      </c>
      <c r="L539" s="7"/>
    </row>
    <row r="540" spans="1:12" ht="14.5" x14ac:dyDescent="0.35">
      <c r="A540" s="2" t="s">
        <v>578</v>
      </c>
      <c r="B540" s="17">
        <v>2.2629999999999999</v>
      </c>
      <c r="C540" s="17">
        <v>5.3079999999999998</v>
      </c>
      <c r="D540" s="17">
        <v>6.0880000000000001</v>
      </c>
      <c r="E540" s="17">
        <v>19.675000000000001</v>
      </c>
      <c r="F540" s="17">
        <v>42.994</v>
      </c>
      <c r="G540" s="17">
        <v>0</v>
      </c>
      <c r="H540" s="17">
        <v>15.752000000000001</v>
      </c>
      <c r="I540" s="17">
        <v>0.44400000000000001</v>
      </c>
      <c r="J540" s="17">
        <v>99.763999999999996</v>
      </c>
      <c r="K540" s="17">
        <v>79.864999999999995</v>
      </c>
      <c r="L540" s="7"/>
    </row>
    <row r="541" spans="1:12" ht="14.5" x14ac:dyDescent="0.35">
      <c r="A541" s="2" t="s">
        <v>579</v>
      </c>
      <c r="B541" s="17">
        <v>2.1949999999999998</v>
      </c>
      <c r="C541" s="17">
        <v>3.5720000000000001</v>
      </c>
      <c r="D541" s="17">
        <v>4.2859999999999996</v>
      </c>
      <c r="E541" s="17">
        <v>24.95</v>
      </c>
      <c r="F541" s="17">
        <v>39.555999999999997</v>
      </c>
      <c r="G541" s="17">
        <v>0</v>
      </c>
      <c r="H541" s="17">
        <v>17.620999999999999</v>
      </c>
      <c r="I541" s="17">
        <v>1.07</v>
      </c>
      <c r="J541" s="17">
        <v>31.591999999999999</v>
      </c>
      <c r="K541" s="17">
        <v>73.793999999999997</v>
      </c>
      <c r="L541" s="7"/>
    </row>
    <row r="542" spans="1:12" ht="14.5" x14ac:dyDescent="0.35">
      <c r="A542" s="2" t="s">
        <v>580</v>
      </c>
      <c r="B542" s="17">
        <v>2.0099999999999998</v>
      </c>
      <c r="C542" s="17">
        <v>2.9550000000000001</v>
      </c>
      <c r="D542" s="17">
        <v>3.4849999999999999</v>
      </c>
      <c r="E542" s="17">
        <v>31.446000000000002</v>
      </c>
      <c r="F542" s="17">
        <v>38.061999999999998</v>
      </c>
      <c r="G542" s="17">
        <v>0</v>
      </c>
      <c r="H542" s="17">
        <v>19.695</v>
      </c>
      <c r="I542" s="17">
        <v>1.079</v>
      </c>
      <c r="J542" s="17">
        <v>56.07</v>
      </c>
      <c r="K542" s="17">
        <v>67.225999999999999</v>
      </c>
      <c r="L542" s="7"/>
    </row>
    <row r="543" spans="1:12" ht="14.5" x14ac:dyDescent="0.35">
      <c r="A543" s="2" t="s">
        <v>581</v>
      </c>
      <c r="B543" s="17">
        <v>1.927</v>
      </c>
      <c r="C543" s="17">
        <v>2.7509999999999999</v>
      </c>
      <c r="D543" s="17">
        <v>3.2</v>
      </c>
      <c r="E543" s="17">
        <v>36.848999999999997</v>
      </c>
      <c r="F543" s="17">
        <v>36.414000000000001</v>
      </c>
      <c r="G543" s="17">
        <v>0</v>
      </c>
      <c r="H543" s="17">
        <v>21.978000000000002</v>
      </c>
      <c r="I543" s="17">
        <v>1.546</v>
      </c>
      <c r="J543" s="17">
        <v>70.953999999999994</v>
      </c>
      <c r="K543" s="17">
        <v>60.323999999999998</v>
      </c>
      <c r="L543" s="7"/>
    </row>
    <row r="544" spans="1:12" ht="14.5" x14ac:dyDescent="0.35">
      <c r="A544" s="2" t="s">
        <v>582</v>
      </c>
      <c r="B544" s="17">
        <v>1.8049999999999999</v>
      </c>
      <c r="C544" s="17">
        <v>2.3460000000000001</v>
      </c>
      <c r="D544" s="17">
        <v>2.673</v>
      </c>
      <c r="E544" s="17">
        <v>40.862000000000002</v>
      </c>
      <c r="F544" s="17">
        <v>35.423999999999999</v>
      </c>
      <c r="G544" s="17">
        <v>0</v>
      </c>
      <c r="H544" s="17">
        <v>24.111000000000001</v>
      </c>
      <c r="I544" s="17">
        <v>1.4330000000000001</v>
      </c>
      <c r="J544" s="17">
        <v>83.632000000000005</v>
      </c>
      <c r="K544" s="17">
        <v>53.463999999999999</v>
      </c>
      <c r="L544" s="7"/>
    </row>
    <row r="545" spans="1:12" ht="14.5" x14ac:dyDescent="0.35">
      <c r="A545" s="2" t="s">
        <v>583</v>
      </c>
      <c r="B545" s="17">
        <v>1.7949999999999999</v>
      </c>
      <c r="C545" s="17">
        <v>2.089</v>
      </c>
      <c r="D545" s="17">
        <v>2.4079999999999999</v>
      </c>
      <c r="E545" s="17">
        <v>43.981000000000002</v>
      </c>
      <c r="F545" s="17">
        <v>33.433</v>
      </c>
      <c r="G545" s="17">
        <v>0</v>
      </c>
      <c r="H545" s="17">
        <v>25.625</v>
      </c>
      <c r="I545" s="17">
        <v>1.218</v>
      </c>
      <c r="J545" s="17">
        <v>77.231999999999999</v>
      </c>
      <c r="K545" s="17">
        <v>48.283000000000001</v>
      </c>
      <c r="L545" s="7"/>
    </row>
    <row r="546" spans="1:12" ht="14.5" x14ac:dyDescent="0.35">
      <c r="A546" s="2" t="s">
        <v>584</v>
      </c>
      <c r="B546" s="16">
        <v>2.0459999999999998</v>
      </c>
      <c r="C546" s="16">
        <v>2.2490000000000001</v>
      </c>
      <c r="D546" s="16">
        <v>2.8210000000000002</v>
      </c>
      <c r="E546" s="17">
        <v>47.625999999999998</v>
      </c>
      <c r="F546" s="17">
        <v>29.091000000000001</v>
      </c>
      <c r="G546" s="17">
        <v>0</v>
      </c>
      <c r="H546" s="17">
        <v>26.931000000000001</v>
      </c>
      <c r="I546" s="17">
        <v>1.1160000000000001</v>
      </c>
      <c r="J546" s="17">
        <v>35.683</v>
      </c>
      <c r="K546" s="17">
        <v>40.191000000000003</v>
      </c>
      <c r="L546" s="7"/>
    </row>
    <row r="547" spans="1:12" ht="14.5" x14ac:dyDescent="0.35">
      <c r="A547" s="2" t="s">
        <v>585</v>
      </c>
      <c r="B547" s="17">
        <v>1.9259999999999999</v>
      </c>
      <c r="C547" s="17">
        <v>1.903</v>
      </c>
      <c r="D547" s="17">
        <v>2.355</v>
      </c>
      <c r="E547" s="17">
        <v>48.402000000000001</v>
      </c>
      <c r="F547" s="17">
        <v>26.52</v>
      </c>
      <c r="G547" s="17">
        <v>0</v>
      </c>
      <c r="H547" s="17">
        <v>27.539000000000001</v>
      </c>
      <c r="I547" s="17">
        <v>0.86</v>
      </c>
      <c r="J547" s="17">
        <v>19.486999999999998</v>
      </c>
      <c r="K547" s="17">
        <v>37.734000000000002</v>
      </c>
      <c r="L547" s="7"/>
    </row>
    <row r="548" spans="1:12" ht="14.5" x14ac:dyDescent="0.35">
      <c r="A548" s="2" t="s">
        <v>586</v>
      </c>
      <c r="B548" s="17">
        <v>1.8759999999999999</v>
      </c>
      <c r="C548" s="17">
        <v>1.9039999999999999</v>
      </c>
      <c r="D548" s="17">
        <v>2.3079999999999998</v>
      </c>
      <c r="E548" s="17">
        <v>49.427999999999997</v>
      </c>
      <c r="F548" s="17">
        <v>27.346</v>
      </c>
      <c r="G548" s="17">
        <v>0</v>
      </c>
      <c r="H548" s="17">
        <v>28.138999999999999</v>
      </c>
      <c r="I548" s="17">
        <v>1.044</v>
      </c>
      <c r="J548" s="17">
        <v>50.082000000000001</v>
      </c>
      <c r="K548" s="17">
        <v>37.116999999999997</v>
      </c>
      <c r="L548" s="7"/>
    </row>
    <row r="549" spans="1:12" ht="14.5" x14ac:dyDescent="0.35">
      <c r="A549" s="2" t="s">
        <v>587</v>
      </c>
      <c r="B549" s="17">
        <v>1.8089999999999999</v>
      </c>
      <c r="C549" s="17">
        <v>2.02</v>
      </c>
      <c r="D549" s="17">
        <v>2.3570000000000002</v>
      </c>
      <c r="E549" s="17">
        <v>49.511000000000003</v>
      </c>
      <c r="F549" s="17">
        <v>28.75</v>
      </c>
      <c r="G549" s="17">
        <v>0</v>
      </c>
      <c r="H549" s="17">
        <v>28.126000000000001</v>
      </c>
      <c r="I549" s="17">
        <v>1.3129999999999999</v>
      </c>
      <c r="J549" s="17">
        <v>16.568000000000001</v>
      </c>
      <c r="K549" s="17">
        <v>37.619</v>
      </c>
      <c r="L549" s="7"/>
    </row>
    <row r="550" spans="1:12" ht="14.5" x14ac:dyDescent="0.35">
      <c r="A550" s="2" t="s">
        <v>588</v>
      </c>
      <c r="B550" s="17">
        <v>2.0339999999999998</v>
      </c>
      <c r="C550" s="17">
        <v>2.4780000000000002</v>
      </c>
      <c r="D550" s="17">
        <v>3.0430000000000001</v>
      </c>
      <c r="E550" s="17">
        <v>50.643999999999998</v>
      </c>
      <c r="F550" s="17">
        <v>30.382999999999999</v>
      </c>
      <c r="G550" s="17">
        <v>0</v>
      </c>
      <c r="H550" s="17">
        <v>28.004000000000001</v>
      </c>
      <c r="I550" s="17">
        <v>1.2769999999999999</v>
      </c>
      <c r="J550" s="17">
        <v>39.473999999999997</v>
      </c>
      <c r="K550" s="17">
        <v>37.279000000000003</v>
      </c>
      <c r="L550" s="7"/>
    </row>
    <row r="551" spans="1:12" ht="14.5" x14ac:dyDescent="0.35">
      <c r="A551" s="2" t="s">
        <v>589</v>
      </c>
      <c r="B551" s="17">
        <v>2.09</v>
      </c>
      <c r="C551" s="17">
        <v>2.3650000000000002</v>
      </c>
      <c r="D551" s="17">
        <v>2.9870000000000001</v>
      </c>
      <c r="E551" s="17">
        <v>49.671999999999997</v>
      </c>
      <c r="F551" s="17">
        <v>32.627000000000002</v>
      </c>
      <c r="G551" s="17">
        <v>0</v>
      </c>
      <c r="H551" s="17">
        <v>28.065999999999999</v>
      </c>
      <c r="I551" s="17">
        <v>1.6759999999999999</v>
      </c>
      <c r="J551" s="17">
        <v>22.308</v>
      </c>
      <c r="K551" s="17">
        <v>38.182000000000002</v>
      </c>
      <c r="L551" s="7"/>
    </row>
    <row r="552" spans="1:12" ht="14.5" x14ac:dyDescent="0.35">
      <c r="A552" s="2" t="s">
        <v>590</v>
      </c>
      <c r="B552" s="17">
        <v>2.0590000000000002</v>
      </c>
      <c r="C552" s="17">
        <v>2.5459999999999998</v>
      </c>
      <c r="D552" s="17">
        <v>3.137</v>
      </c>
      <c r="E552" s="17">
        <v>47.823</v>
      </c>
      <c r="F552" s="17">
        <v>38.183</v>
      </c>
      <c r="G552" s="17">
        <v>0</v>
      </c>
      <c r="H552" s="17">
        <v>26.849</v>
      </c>
      <c r="I552" s="17">
        <v>1.996</v>
      </c>
      <c r="J552" s="17">
        <v>26.097999999999999</v>
      </c>
      <c r="K552" s="17">
        <v>44.185000000000002</v>
      </c>
      <c r="L552" s="7"/>
    </row>
    <row r="553" spans="1:12" ht="14.5" x14ac:dyDescent="0.35">
      <c r="A553" s="2" t="s">
        <v>591</v>
      </c>
      <c r="B553" s="17">
        <v>1.929</v>
      </c>
      <c r="C553" s="17">
        <v>3.4260000000000002</v>
      </c>
      <c r="D553" s="17">
        <v>3.8889999999999998</v>
      </c>
      <c r="E553" s="17">
        <v>43.469000000000001</v>
      </c>
      <c r="F553" s="17">
        <v>45.07</v>
      </c>
      <c r="G553" s="17">
        <v>0</v>
      </c>
      <c r="H553" s="17">
        <v>25.064</v>
      </c>
      <c r="I553" s="17">
        <v>1.726</v>
      </c>
      <c r="J553" s="17">
        <v>40.101999999999997</v>
      </c>
      <c r="K553" s="17">
        <v>51.15</v>
      </c>
      <c r="L553" s="7"/>
    </row>
    <row r="554" spans="1:12" ht="14.5" x14ac:dyDescent="0.35">
      <c r="A554" s="2" t="s">
        <v>592</v>
      </c>
      <c r="B554" s="17" t="s">
        <v>27</v>
      </c>
      <c r="C554" s="17" t="s">
        <v>27</v>
      </c>
      <c r="D554" s="17" t="s">
        <v>27</v>
      </c>
      <c r="E554" s="17" t="s">
        <v>27</v>
      </c>
      <c r="F554" s="17">
        <v>47.616</v>
      </c>
      <c r="G554" s="17">
        <v>0</v>
      </c>
      <c r="H554" s="17">
        <v>22.943000000000001</v>
      </c>
      <c r="I554" s="17">
        <v>1.5269999999999999</v>
      </c>
      <c r="J554" s="17">
        <v>52.707000000000001</v>
      </c>
      <c r="K554" s="17">
        <v>63.601999999999997</v>
      </c>
      <c r="L554" s="7"/>
    </row>
    <row r="555" spans="1:12" ht="14.5" x14ac:dyDescent="0.35">
      <c r="A555" s="2" t="s">
        <v>593</v>
      </c>
      <c r="B555" s="17">
        <v>1.89</v>
      </c>
      <c r="C555" s="17">
        <v>5.5590000000000002</v>
      </c>
      <c r="D555" s="17">
        <v>5.9829999999999997</v>
      </c>
      <c r="E555" s="17">
        <v>30.969000000000001</v>
      </c>
      <c r="F555" s="17">
        <v>47.360999999999997</v>
      </c>
      <c r="G555" s="17">
        <v>0</v>
      </c>
      <c r="H555" s="17">
        <v>21.312999999999999</v>
      </c>
      <c r="I555" s="17">
        <v>2.0979999999999999</v>
      </c>
      <c r="J555" s="17">
        <v>80.052000000000007</v>
      </c>
      <c r="K555" s="17">
        <v>71.415000000000006</v>
      </c>
      <c r="L555" s="7"/>
    </row>
    <row r="556" spans="1:12" ht="14.5" x14ac:dyDescent="0.35">
      <c r="A556" s="2" t="s">
        <v>594</v>
      </c>
      <c r="B556" s="17">
        <v>1.9119999999999999</v>
      </c>
      <c r="C556" s="17">
        <v>3.3780000000000001</v>
      </c>
      <c r="D556" s="17">
        <v>3.823</v>
      </c>
      <c r="E556" s="17">
        <v>30.827999999999999</v>
      </c>
      <c r="F556" s="17">
        <v>49.719000000000001</v>
      </c>
      <c r="G556" s="17">
        <v>0</v>
      </c>
      <c r="H556" s="17">
        <v>19.902000000000001</v>
      </c>
      <c r="I556" s="17">
        <v>1.9410000000000001</v>
      </c>
      <c r="J556" s="17">
        <v>80.225999999999999</v>
      </c>
      <c r="K556" s="17">
        <v>74.180000000000007</v>
      </c>
      <c r="L556" s="7"/>
    </row>
    <row r="557" spans="1:12" ht="14.5" x14ac:dyDescent="0.35">
      <c r="A557" s="2" t="s">
        <v>595</v>
      </c>
      <c r="B557" s="17">
        <v>1.879</v>
      </c>
      <c r="C557" s="17">
        <v>2.7679999999999998</v>
      </c>
      <c r="D557" s="17">
        <v>3.1779999999999999</v>
      </c>
      <c r="E557" s="17">
        <v>30.161999999999999</v>
      </c>
      <c r="F557" s="17">
        <v>52.051000000000002</v>
      </c>
      <c r="G557" s="17">
        <v>0</v>
      </c>
      <c r="H557" s="17">
        <v>18.559000000000001</v>
      </c>
      <c r="I557" s="17">
        <v>1.4810000000000001</v>
      </c>
      <c r="J557" s="17">
        <v>88.331000000000003</v>
      </c>
      <c r="K557" s="17">
        <v>76.066999999999993</v>
      </c>
      <c r="L557" s="7"/>
    </row>
    <row r="558" spans="1:12" ht="14.5" x14ac:dyDescent="0.35">
      <c r="A558" s="2" t="s">
        <v>596</v>
      </c>
      <c r="B558" s="17">
        <v>1.7729999999999999</v>
      </c>
      <c r="C558" s="17">
        <v>2.8149999999999999</v>
      </c>
      <c r="D558" s="17">
        <v>3.12</v>
      </c>
      <c r="E558" s="17">
        <v>28.17</v>
      </c>
      <c r="F558" s="17">
        <v>53.418999999999997</v>
      </c>
      <c r="G558" s="17">
        <v>0</v>
      </c>
      <c r="H558" s="17">
        <v>17.462</v>
      </c>
      <c r="I558" s="17">
        <v>0.97</v>
      </c>
      <c r="J558" s="17">
        <v>103.932</v>
      </c>
      <c r="K558" s="17">
        <v>78.662000000000006</v>
      </c>
      <c r="L558" s="7"/>
    </row>
    <row r="559" spans="1:12" ht="14.5" x14ac:dyDescent="0.35">
      <c r="A559" s="2" t="s">
        <v>597</v>
      </c>
      <c r="B559" s="17">
        <v>1.7729999999999999</v>
      </c>
      <c r="C559" s="17">
        <v>2.6520000000000001</v>
      </c>
      <c r="D559" s="17">
        <v>2.9550000000000001</v>
      </c>
      <c r="E559" s="17">
        <v>24.539000000000001</v>
      </c>
      <c r="F559" s="17">
        <v>52.79</v>
      </c>
      <c r="G559" s="17">
        <v>0</v>
      </c>
      <c r="H559" s="17">
        <v>16.376000000000001</v>
      </c>
      <c r="I559" s="17">
        <v>1.105</v>
      </c>
      <c r="J559" s="17">
        <v>106.57599999999999</v>
      </c>
      <c r="K559" s="17">
        <v>82.643000000000001</v>
      </c>
      <c r="L559" s="7"/>
    </row>
    <row r="560" spans="1:12" ht="14.5" x14ac:dyDescent="0.35">
      <c r="A560" s="2" t="s">
        <v>598</v>
      </c>
      <c r="B560" s="17">
        <v>1.698</v>
      </c>
      <c r="C560" s="17">
        <v>2.44</v>
      </c>
      <c r="D560" s="17">
        <v>2.6680000000000001</v>
      </c>
      <c r="E560" s="17">
        <v>21.858000000000001</v>
      </c>
      <c r="F560" s="17">
        <v>52.261000000000003</v>
      </c>
      <c r="G560" s="17">
        <v>0</v>
      </c>
      <c r="H560" s="17">
        <v>15.657999999999999</v>
      </c>
      <c r="I560" s="17">
        <v>1.0429999999999999</v>
      </c>
      <c r="J560" s="17">
        <v>107.348</v>
      </c>
      <c r="K560" s="17">
        <v>84.977000000000004</v>
      </c>
      <c r="L560" s="7"/>
    </row>
    <row r="561" spans="1:12" ht="14.5" x14ac:dyDescent="0.35">
      <c r="A561" s="2" t="s">
        <v>599</v>
      </c>
      <c r="B561" s="17">
        <v>1.772</v>
      </c>
      <c r="C561" s="17">
        <v>2.2850000000000001</v>
      </c>
      <c r="D561" s="17">
        <v>2.585</v>
      </c>
      <c r="E561" s="17">
        <v>20.841999999999999</v>
      </c>
      <c r="F561" s="17">
        <v>49.960999999999999</v>
      </c>
      <c r="G561" s="17">
        <v>0</v>
      </c>
      <c r="H561" s="17">
        <v>15.294</v>
      </c>
      <c r="I561" s="17">
        <v>1.23</v>
      </c>
      <c r="J561" s="17">
        <v>108.578</v>
      </c>
      <c r="K561" s="17">
        <v>86.676000000000002</v>
      </c>
      <c r="L561" s="7"/>
    </row>
    <row r="562" spans="1:12" ht="14.5" x14ac:dyDescent="0.35">
      <c r="A562" s="2" t="s">
        <v>600</v>
      </c>
      <c r="B562" s="17">
        <v>1.6679999999999999</v>
      </c>
      <c r="C562" s="17">
        <v>2.6520000000000001</v>
      </c>
      <c r="D562" s="17">
        <v>2.8479999999999999</v>
      </c>
      <c r="E562" s="17">
        <v>19.43</v>
      </c>
      <c r="F562" s="17">
        <v>46.54</v>
      </c>
      <c r="G562" s="17">
        <v>0</v>
      </c>
      <c r="H562" s="17">
        <v>15.177</v>
      </c>
      <c r="I562" s="17">
        <v>1.1719999999999999</v>
      </c>
      <c r="J562" s="17">
        <v>103.956</v>
      </c>
      <c r="K562" s="17">
        <v>87.394999999999996</v>
      </c>
      <c r="L562" s="7"/>
    </row>
    <row r="563" spans="1:12" ht="14.5" x14ac:dyDescent="0.35">
      <c r="A563" s="2" t="s">
        <v>601</v>
      </c>
      <c r="B563" s="17">
        <v>1.944</v>
      </c>
      <c r="C563" s="17">
        <v>3.3460000000000001</v>
      </c>
      <c r="D563" s="17">
        <v>3.8159999999999998</v>
      </c>
      <c r="E563" s="17">
        <v>16.713999999999999</v>
      </c>
      <c r="F563" s="17">
        <v>41.716999999999999</v>
      </c>
      <c r="G563" s="17">
        <v>0</v>
      </c>
      <c r="H563" s="17">
        <v>14.635999999999999</v>
      </c>
      <c r="I563" s="17">
        <v>1.294</v>
      </c>
      <c r="J563" s="17">
        <v>107.16</v>
      </c>
      <c r="K563" s="17">
        <v>88.296000000000006</v>
      </c>
      <c r="L563" s="7"/>
    </row>
    <row r="564" spans="1:12" ht="14.5" x14ac:dyDescent="0.35">
      <c r="A564" s="2" t="s">
        <v>602</v>
      </c>
      <c r="B564" s="17">
        <v>2.3460000000000001</v>
      </c>
      <c r="C564" s="17">
        <v>4.0490000000000004</v>
      </c>
      <c r="D564" s="17">
        <v>4.9189999999999996</v>
      </c>
      <c r="E564" s="17">
        <v>17.2</v>
      </c>
      <c r="F564" s="17">
        <v>33.49</v>
      </c>
      <c r="G564" s="17">
        <v>0</v>
      </c>
      <c r="H564" s="17">
        <v>15.445</v>
      </c>
      <c r="I564" s="17">
        <v>1.6779999999999999</v>
      </c>
      <c r="J564" s="17">
        <v>101.85899999999999</v>
      </c>
      <c r="K564" s="17">
        <v>87.18</v>
      </c>
      <c r="L564" s="7"/>
    </row>
    <row r="565" spans="1:12" ht="14.5" x14ac:dyDescent="0.35">
      <c r="A565" s="2" t="s">
        <v>603</v>
      </c>
      <c r="B565" s="17">
        <v>2.1469999999999998</v>
      </c>
      <c r="C565" s="17">
        <v>3.1640000000000001</v>
      </c>
      <c r="D565" s="17">
        <v>3.835</v>
      </c>
      <c r="E565" s="17">
        <v>21.077000000000002</v>
      </c>
      <c r="F565" s="17">
        <v>29.974</v>
      </c>
      <c r="G565" s="17">
        <v>0</v>
      </c>
      <c r="H565" s="17">
        <v>16.974</v>
      </c>
      <c r="I565" s="17">
        <v>1.921</v>
      </c>
      <c r="J565" s="17">
        <v>107.48099999999999</v>
      </c>
      <c r="K565" s="17">
        <v>81.978999999999999</v>
      </c>
      <c r="L565" s="7"/>
    </row>
    <row r="566" spans="1:12" ht="14.5" x14ac:dyDescent="0.35">
      <c r="A566" s="2" t="s">
        <v>604</v>
      </c>
      <c r="B566" s="17">
        <v>2.1040000000000001</v>
      </c>
      <c r="C566" s="17">
        <v>2.919</v>
      </c>
      <c r="D566" s="17">
        <v>3.5449999999999999</v>
      </c>
      <c r="E566" s="17">
        <v>35.506</v>
      </c>
      <c r="F566" s="17">
        <v>25.716999999999999</v>
      </c>
      <c r="G566" s="17">
        <v>0</v>
      </c>
      <c r="H566" s="17">
        <v>19.805</v>
      </c>
      <c r="I566" s="17">
        <v>2.867</v>
      </c>
      <c r="J566" s="17">
        <v>113.803</v>
      </c>
      <c r="K566" s="17">
        <v>69.183000000000007</v>
      </c>
      <c r="L566" s="7"/>
    </row>
    <row r="567" spans="1:12" ht="14.5" x14ac:dyDescent="0.35">
      <c r="A567" s="2" t="s">
        <v>605</v>
      </c>
      <c r="B567" s="17">
        <v>2.2280000000000002</v>
      </c>
      <c r="C567" s="17">
        <v>2.6360000000000001</v>
      </c>
      <c r="D567" s="17">
        <v>3.3839999999999999</v>
      </c>
      <c r="E567" s="17">
        <v>40.401000000000003</v>
      </c>
      <c r="F567" s="17">
        <v>24.635999999999999</v>
      </c>
      <c r="G567" s="17">
        <v>0</v>
      </c>
      <c r="H567" s="17">
        <v>22.009</v>
      </c>
      <c r="I567" s="17">
        <v>2.7280000000000002</v>
      </c>
      <c r="J567" s="17">
        <v>117.76300000000001</v>
      </c>
      <c r="K567" s="17">
        <v>62.070999999999998</v>
      </c>
      <c r="L567" s="7"/>
    </row>
    <row r="568" spans="1:12" ht="14.5" x14ac:dyDescent="0.35">
      <c r="A568" s="2" t="s">
        <v>606</v>
      </c>
      <c r="B568" s="17">
        <v>1.903</v>
      </c>
      <c r="C568" s="17">
        <v>2.4729999999999999</v>
      </c>
      <c r="D568" s="17">
        <v>2.8959999999999999</v>
      </c>
      <c r="E568" s="17">
        <v>43.582000000000001</v>
      </c>
      <c r="F568" s="17">
        <v>23.841999999999999</v>
      </c>
      <c r="G568" s="17">
        <v>0</v>
      </c>
      <c r="H568" s="17">
        <v>23.838999999999999</v>
      </c>
      <c r="I568" s="17">
        <v>2.758</v>
      </c>
      <c r="J568" s="17">
        <v>122.169</v>
      </c>
      <c r="K568" s="17">
        <v>56.539000000000001</v>
      </c>
      <c r="L568" s="7"/>
    </row>
    <row r="569" spans="1:12" ht="14.5" x14ac:dyDescent="0.35">
      <c r="A569" s="2" t="s">
        <v>607</v>
      </c>
      <c r="B569" s="17">
        <v>1.86</v>
      </c>
      <c r="C569" s="17">
        <v>2.3279999999999998</v>
      </c>
      <c r="D569" s="17">
        <v>2.7069999999999999</v>
      </c>
      <c r="E569" s="17">
        <v>46.003</v>
      </c>
      <c r="F569" s="17">
        <v>23.954999999999998</v>
      </c>
      <c r="G569" s="17">
        <v>0</v>
      </c>
      <c r="H569" s="17">
        <v>25.49</v>
      </c>
      <c r="I569" s="17">
        <v>2.8119999999999998</v>
      </c>
      <c r="J569" s="17">
        <v>118.982</v>
      </c>
      <c r="K569" s="17">
        <v>52.616999999999997</v>
      </c>
      <c r="L569" s="7"/>
    </row>
    <row r="570" spans="1:12" ht="14.5" x14ac:dyDescent="0.35">
      <c r="A570" s="2" t="s">
        <v>608</v>
      </c>
      <c r="B570" s="17">
        <v>1.8089999999999999</v>
      </c>
      <c r="C570" s="17">
        <v>2.2440000000000002</v>
      </c>
      <c r="D570" s="17">
        <v>2.57</v>
      </c>
      <c r="E570" s="17">
        <v>47.262999999999998</v>
      </c>
      <c r="F570" s="17">
        <v>24.242999999999999</v>
      </c>
      <c r="G570" s="17">
        <v>0</v>
      </c>
      <c r="H570" s="17">
        <v>26.774999999999999</v>
      </c>
      <c r="I570" s="17">
        <v>2.8570000000000002</v>
      </c>
      <c r="J570" s="17">
        <v>118.078</v>
      </c>
      <c r="K570" s="17">
        <v>49.62</v>
      </c>
      <c r="L570" s="7"/>
    </row>
    <row r="571" spans="1:12" ht="14.5" x14ac:dyDescent="0.35">
      <c r="A571" s="2" t="s">
        <v>609</v>
      </c>
      <c r="B571" s="17">
        <v>1.726</v>
      </c>
      <c r="C571" s="17">
        <v>2.331</v>
      </c>
      <c r="D571" s="17">
        <v>2.5739999999999998</v>
      </c>
      <c r="E571" s="17">
        <v>49.14</v>
      </c>
      <c r="F571" s="17">
        <v>23.800999999999998</v>
      </c>
      <c r="G571" s="17">
        <v>0</v>
      </c>
      <c r="H571" s="17">
        <v>28.321000000000002</v>
      </c>
      <c r="I571" s="17">
        <v>2.7240000000000002</v>
      </c>
      <c r="J571" s="17">
        <v>116.069</v>
      </c>
      <c r="K571" s="17">
        <v>44.825000000000003</v>
      </c>
      <c r="L571" s="7"/>
    </row>
    <row r="572" spans="1:12" ht="14.5" x14ac:dyDescent="0.35">
      <c r="A572" s="2" t="s">
        <v>610</v>
      </c>
      <c r="B572" s="17">
        <v>1.6319999999999999</v>
      </c>
      <c r="C572" s="17">
        <v>2.11</v>
      </c>
      <c r="D572" s="17">
        <v>2.258</v>
      </c>
      <c r="E572" s="17">
        <v>50.064999999999998</v>
      </c>
      <c r="F572" s="17">
        <v>23.126999999999999</v>
      </c>
      <c r="G572" s="17">
        <v>0</v>
      </c>
      <c r="H572" s="17">
        <v>29.138000000000002</v>
      </c>
      <c r="I572" s="17">
        <v>2.8570000000000002</v>
      </c>
      <c r="J572" s="17">
        <v>120.764</v>
      </c>
      <c r="K572" s="17">
        <v>41.97</v>
      </c>
      <c r="L572" s="7"/>
    </row>
    <row r="573" spans="1:12" ht="14.5" x14ac:dyDescent="0.35">
      <c r="A573" s="2" t="s">
        <v>611</v>
      </c>
      <c r="B573" s="17">
        <v>1.7949999999999999</v>
      </c>
      <c r="C573" s="17">
        <v>2.3250000000000002</v>
      </c>
      <c r="D573" s="17">
        <v>2.6339999999999999</v>
      </c>
      <c r="E573" s="17">
        <v>52.734999999999999</v>
      </c>
      <c r="F573" s="17">
        <v>22.596</v>
      </c>
      <c r="G573" s="17">
        <v>0</v>
      </c>
      <c r="H573" s="17">
        <v>29.692</v>
      </c>
      <c r="I573" s="17">
        <v>3.0870000000000002</v>
      </c>
      <c r="J573" s="17">
        <v>116.158</v>
      </c>
      <c r="K573" s="17">
        <v>40.46</v>
      </c>
      <c r="L573" s="7"/>
    </row>
    <row r="574" spans="1:12" ht="14.5" x14ac:dyDescent="0.35">
      <c r="A574" s="2" t="s">
        <v>612</v>
      </c>
      <c r="B574" s="17">
        <v>1.653</v>
      </c>
      <c r="C574" s="17">
        <v>2.1920000000000002</v>
      </c>
      <c r="D574" s="17">
        <v>2.36</v>
      </c>
      <c r="E574" s="17">
        <v>53.515999999999998</v>
      </c>
      <c r="F574" s="17">
        <v>20.818000000000001</v>
      </c>
      <c r="G574" s="17">
        <v>0</v>
      </c>
      <c r="H574" s="17">
        <v>29.789000000000001</v>
      </c>
      <c r="I574" s="17">
        <v>2.956</v>
      </c>
      <c r="J574" s="17">
        <v>141.05699999999999</v>
      </c>
      <c r="K574" s="17">
        <v>39.472000000000001</v>
      </c>
      <c r="L574" s="7"/>
    </row>
    <row r="575" spans="1:12" ht="14.5" x14ac:dyDescent="0.35">
      <c r="A575" s="2" t="s">
        <v>613</v>
      </c>
      <c r="B575" s="17">
        <v>1.5089999999999999</v>
      </c>
      <c r="C575" s="17">
        <v>2.133</v>
      </c>
      <c r="D575" s="17">
        <v>2.1560000000000001</v>
      </c>
      <c r="E575" s="17">
        <v>51.531999999999996</v>
      </c>
      <c r="F575" s="17">
        <v>21.254000000000001</v>
      </c>
      <c r="G575" s="17">
        <v>0</v>
      </c>
      <c r="H575" s="17">
        <v>29.451000000000001</v>
      </c>
      <c r="I575" s="17">
        <v>2.5209999999999999</v>
      </c>
      <c r="J575" s="17">
        <v>133.81299999999999</v>
      </c>
      <c r="K575" s="17">
        <v>41.851999999999997</v>
      </c>
      <c r="L575" s="7"/>
    </row>
    <row r="576" spans="1:12" ht="14.5" x14ac:dyDescent="0.35">
      <c r="A576" s="2" t="s">
        <v>614</v>
      </c>
      <c r="B576" s="17">
        <v>1.4990000000000001</v>
      </c>
      <c r="C576" s="17">
        <v>2.286</v>
      </c>
      <c r="D576" s="17">
        <v>2.298</v>
      </c>
      <c r="E576" s="17">
        <v>49.536000000000001</v>
      </c>
      <c r="F576" s="17">
        <v>22.855</v>
      </c>
      <c r="G576" s="17">
        <v>0</v>
      </c>
      <c r="H576" s="17">
        <v>28.613</v>
      </c>
      <c r="I576" s="17">
        <v>2.6179999999999999</v>
      </c>
      <c r="J576" s="17">
        <v>125.02200000000001</v>
      </c>
      <c r="K576" s="17">
        <v>45.624000000000002</v>
      </c>
      <c r="L576" s="7"/>
    </row>
    <row r="577" spans="1:12" ht="14.5" x14ac:dyDescent="0.35">
      <c r="A577" s="2" t="s">
        <v>615</v>
      </c>
      <c r="B577" s="17">
        <v>1.641</v>
      </c>
      <c r="C577" s="17">
        <v>2.2080000000000002</v>
      </c>
      <c r="D577" s="17">
        <v>2.36</v>
      </c>
      <c r="E577" s="17">
        <v>46.085999999999999</v>
      </c>
      <c r="F577" s="17">
        <v>27.228000000000002</v>
      </c>
      <c r="G577" s="17">
        <v>0</v>
      </c>
      <c r="H577" s="17">
        <v>27.242999999999999</v>
      </c>
      <c r="I577" s="17">
        <v>2.391</v>
      </c>
      <c r="J577" s="17">
        <v>103.044</v>
      </c>
      <c r="K577" s="17">
        <v>51.622999999999998</v>
      </c>
      <c r="L577" s="7"/>
    </row>
    <row r="578" spans="1:12" ht="14.5" x14ac:dyDescent="0.35">
      <c r="A578" s="2" t="s">
        <v>616</v>
      </c>
      <c r="B578" s="17" t="s">
        <v>27</v>
      </c>
      <c r="C578" s="17" t="s">
        <v>27</v>
      </c>
      <c r="D578" s="17" t="s">
        <v>27</v>
      </c>
      <c r="E578" s="17" t="s">
        <v>27</v>
      </c>
      <c r="F578" s="17">
        <v>33.119</v>
      </c>
      <c r="G578" s="17">
        <v>0</v>
      </c>
      <c r="H578" s="17">
        <v>24.945</v>
      </c>
      <c r="I578" s="17">
        <v>2.3410000000000002</v>
      </c>
      <c r="J578" s="17">
        <v>99.683000000000007</v>
      </c>
      <c r="K578" s="17">
        <v>60.457999999999998</v>
      </c>
      <c r="L578" s="7"/>
    </row>
    <row r="579" spans="1:12" ht="14.5" x14ac:dyDescent="0.35">
      <c r="A579" s="2" t="s">
        <v>617</v>
      </c>
      <c r="B579" s="17">
        <v>1.5940000000000001</v>
      </c>
      <c r="C579" s="17">
        <v>5.944</v>
      </c>
      <c r="D579" s="17">
        <v>6.0359999999999996</v>
      </c>
      <c r="E579" s="17">
        <v>39.762</v>
      </c>
      <c r="F579" s="17">
        <v>38.386000000000003</v>
      </c>
      <c r="G579" s="17">
        <v>0</v>
      </c>
      <c r="H579" s="17">
        <v>23.263000000000002</v>
      </c>
      <c r="I579" s="17">
        <v>2.371</v>
      </c>
      <c r="J579" s="17">
        <v>100.473</v>
      </c>
      <c r="K579" s="17">
        <v>66.102000000000004</v>
      </c>
      <c r="L579" s="7"/>
    </row>
    <row r="580" spans="1:12" ht="14.5" x14ac:dyDescent="0.35">
      <c r="A580" s="2" t="s">
        <v>618</v>
      </c>
      <c r="B580" s="17">
        <v>1.58</v>
      </c>
      <c r="C580" s="17">
        <v>2.9380000000000002</v>
      </c>
      <c r="D580" s="17">
        <v>3.008</v>
      </c>
      <c r="E580" s="17">
        <v>38.302999999999997</v>
      </c>
      <c r="F580" s="17">
        <v>41.518000000000001</v>
      </c>
      <c r="G580" s="17">
        <v>0</v>
      </c>
      <c r="H580" s="17">
        <v>22.126999999999999</v>
      </c>
      <c r="I580" s="17">
        <v>2.6720000000000002</v>
      </c>
      <c r="J580" s="17">
        <v>107.81100000000001</v>
      </c>
      <c r="K580" s="17">
        <v>69.274000000000001</v>
      </c>
      <c r="L580" s="7"/>
    </row>
    <row r="581" spans="1:12" ht="14.5" x14ac:dyDescent="0.35">
      <c r="A581" s="2" t="s">
        <v>619</v>
      </c>
      <c r="B581" s="17">
        <v>1.665</v>
      </c>
      <c r="C581" s="17">
        <v>2.7549999999999999</v>
      </c>
      <c r="D581" s="17">
        <v>2.9</v>
      </c>
      <c r="E581" s="17">
        <v>36.031999999999996</v>
      </c>
      <c r="F581" s="17">
        <v>42.996000000000002</v>
      </c>
      <c r="G581" s="17">
        <v>0</v>
      </c>
      <c r="H581" s="17">
        <v>21.218</v>
      </c>
      <c r="I581" s="17">
        <v>2.3330000000000002</v>
      </c>
      <c r="J581" s="17">
        <v>104.55200000000001</v>
      </c>
      <c r="K581" s="17">
        <v>72.772000000000006</v>
      </c>
      <c r="L581" s="7"/>
    </row>
    <row r="582" spans="1:12" ht="14.5" x14ac:dyDescent="0.35">
      <c r="A582" s="2" t="s">
        <v>620</v>
      </c>
      <c r="B582" s="16">
        <v>1.6639999999999999</v>
      </c>
      <c r="C582" s="16">
        <v>3.2650000000000001</v>
      </c>
      <c r="D582" s="16">
        <v>3.3980000000000001</v>
      </c>
      <c r="E582" s="17">
        <v>33.289000000000001</v>
      </c>
      <c r="F582" s="17">
        <v>41.575000000000003</v>
      </c>
      <c r="G582" s="17">
        <v>0</v>
      </c>
      <c r="H582" s="17">
        <v>20.347999999999999</v>
      </c>
      <c r="I582" s="17">
        <v>1.8360000000000001</v>
      </c>
      <c r="J582" s="17">
        <v>105.742</v>
      </c>
      <c r="K582" s="17">
        <v>76.694999999999993</v>
      </c>
      <c r="L582" s="7"/>
    </row>
    <row r="583" spans="1:12" ht="14.5" x14ac:dyDescent="0.35">
      <c r="A583" s="2" t="s">
        <v>621</v>
      </c>
      <c r="B583" s="17">
        <v>1.504</v>
      </c>
      <c r="C583" s="17">
        <v>2.6890000000000001</v>
      </c>
      <c r="D583" s="17">
        <v>2.653</v>
      </c>
      <c r="E583" s="17">
        <v>31.503</v>
      </c>
      <c r="F583" s="17">
        <v>39.118000000000002</v>
      </c>
      <c r="G583" s="17">
        <v>0</v>
      </c>
      <c r="H583" s="17">
        <v>19.707999999999998</v>
      </c>
      <c r="I583" s="17">
        <v>1.4379999999999999</v>
      </c>
      <c r="J583" s="17">
        <v>109.991</v>
      </c>
      <c r="K583" s="17">
        <v>79.712999999999994</v>
      </c>
      <c r="L583" s="7"/>
    </row>
    <row r="584" spans="1:12" ht="14.5" x14ac:dyDescent="0.35">
      <c r="A584" s="2" t="s">
        <v>622</v>
      </c>
      <c r="B584" s="17">
        <v>1.845</v>
      </c>
      <c r="C584" s="17">
        <v>3.089</v>
      </c>
      <c r="D584" s="17">
        <v>3.3839999999999999</v>
      </c>
      <c r="E584" s="17">
        <v>28.18</v>
      </c>
      <c r="F584" s="17">
        <v>36.253</v>
      </c>
      <c r="G584" s="17">
        <v>0</v>
      </c>
      <c r="H584" s="17">
        <v>19.010999999999999</v>
      </c>
      <c r="I584" s="17">
        <v>1.381</v>
      </c>
      <c r="J584" s="17">
        <v>106.551</v>
      </c>
      <c r="K584" s="17">
        <v>82.766000000000005</v>
      </c>
      <c r="L584" s="7"/>
    </row>
    <row r="585" spans="1:12" ht="14.5" x14ac:dyDescent="0.35">
      <c r="A585" s="2" t="s">
        <v>623</v>
      </c>
      <c r="B585" s="17">
        <v>1.67</v>
      </c>
      <c r="C585" s="17">
        <v>3.3849999999999998</v>
      </c>
      <c r="D585" s="17">
        <v>3.496</v>
      </c>
      <c r="E585" s="17">
        <v>23.7</v>
      </c>
      <c r="F585" s="17">
        <v>33.737000000000002</v>
      </c>
      <c r="G585" s="17">
        <v>0</v>
      </c>
      <c r="H585" s="17">
        <v>18.105</v>
      </c>
      <c r="I585" s="17">
        <v>1.2969999999999999</v>
      </c>
      <c r="J585" s="17">
        <v>104.59</v>
      </c>
      <c r="K585" s="17">
        <v>86.17</v>
      </c>
      <c r="L585" s="7"/>
    </row>
    <row r="586" spans="1:12" ht="14.5" x14ac:dyDescent="0.35">
      <c r="A586" s="2" t="s">
        <v>624</v>
      </c>
      <c r="B586" s="17">
        <v>1.5640000000000001</v>
      </c>
      <c r="C586" s="17">
        <v>3.1960000000000002</v>
      </c>
      <c r="D586" s="17">
        <v>3.1920000000000002</v>
      </c>
      <c r="E586" s="17">
        <v>21.936</v>
      </c>
      <c r="F586" s="17">
        <v>31.172999999999998</v>
      </c>
      <c r="G586" s="17">
        <v>0</v>
      </c>
      <c r="H586" s="17">
        <v>18.024000000000001</v>
      </c>
      <c r="I586" s="17">
        <v>1.57</v>
      </c>
      <c r="J586" s="17">
        <v>89.555000000000007</v>
      </c>
      <c r="K586" s="17">
        <v>86.909000000000006</v>
      </c>
      <c r="L586" s="7"/>
    </row>
    <row r="587" spans="1:12" ht="14.5" x14ac:dyDescent="0.35">
      <c r="A587" s="2" t="s">
        <v>625</v>
      </c>
      <c r="B587" s="17">
        <v>2.2509999999999999</v>
      </c>
      <c r="C587" s="17">
        <v>4.8010000000000002</v>
      </c>
      <c r="D587" s="17">
        <v>5.4720000000000004</v>
      </c>
      <c r="E587" s="17">
        <v>19.507000000000001</v>
      </c>
      <c r="F587" s="17">
        <v>29.510999999999999</v>
      </c>
      <c r="G587" s="17">
        <v>0</v>
      </c>
      <c r="H587" s="17">
        <v>18.234999999999999</v>
      </c>
      <c r="I587" s="17">
        <v>2.024</v>
      </c>
      <c r="J587" s="17">
        <v>89.872</v>
      </c>
      <c r="K587" s="17">
        <v>86.406999999999996</v>
      </c>
      <c r="L587" s="7"/>
    </row>
    <row r="588" spans="1:12" ht="14.5" x14ac:dyDescent="0.35">
      <c r="A588" s="2" t="s">
        <v>626</v>
      </c>
      <c r="B588" s="17">
        <v>2.1429999999999998</v>
      </c>
      <c r="C588" s="17">
        <v>4.6040000000000001</v>
      </c>
      <c r="D588" s="17">
        <v>5.1589999999999998</v>
      </c>
      <c r="E588" s="17">
        <v>19.768000000000001</v>
      </c>
      <c r="F588" s="17">
        <v>22.722000000000001</v>
      </c>
      <c r="G588" s="17">
        <v>0</v>
      </c>
      <c r="H588" s="17">
        <v>19.568000000000001</v>
      </c>
      <c r="I588" s="17">
        <v>2.4620000000000002</v>
      </c>
      <c r="J588" s="17">
        <v>110.44499999999999</v>
      </c>
      <c r="K588" s="17">
        <v>83.619</v>
      </c>
      <c r="L588" s="7"/>
    </row>
    <row r="589" spans="1:12" ht="14.5" x14ac:dyDescent="0.35">
      <c r="A589" s="2" t="s">
        <v>627</v>
      </c>
      <c r="B589" s="17">
        <v>2.2410000000000001</v>
      </c>
      <c r="C589" s="17">
        <v>3.4689999999999999</v>
      </c>
      <c r="D589" s="17">
        <v>4.1130000000000004</v>
      </c>
      <c r="E589" s="17">
        <v>21.285</v>
      </c>
      <c r="F589" s="17">
        <v>18.021999999999998</v>
      </c>
      <c r="G589" s="17">
        <v>0</v>
      </c>
      <c r="H589" s="17">
        <v>21.082000000000001</v>
      </c>
      <c r="I589" s="17">
        <v>1.9690000000000001</v>
      </c>
      <c r="J589" s="17">
        <v>86.566999999999993</v>
      </c>
      <c r="K589" s="17">
        <v>78.352000000000004</v>
      </c>
      <c r="L589" s="7"/>
    </row>
    <row r="590" spans="1:12" ht="14.5" x14ac:dyDescent="0.35">
      <c r="A590" s="2" t="s">
        <v>628</v>
      </c>
      <c r="B590" s="17">
        <v>2.8239999999999998</v>
      </c>
      <c r="C590" s="17">
        <v>3.8860000000000001</v>
      </c>
      <c r="D590" s="17">
        <v>5.1020000000000003</v>
      </c>
      <c r="E590" s="17">
        <v>22.463999999999999</v>
      </c>
      <c r="F590" s="17">
        <v>15.053000000000001</v>
      </c>
      <c r="G590" s="17">
        <v>0</v>
      </c>
      <c r="H590" s="17">
        <v>22.984999999999999</v>
      </c>
      <c r="I590" s="17">
        <v>1.778</v>
      </c>
      <c r="J590" s="17">
        <v>86.24</v>
      </c>
      <c r="K590" s="17">
        <v>71.222999999999999</v>
      </c>
      <c r="L590" s="7"/>
    </row>
    <row r="591" spans="1:12" ht="14.5" x14ac:dyDescent="0.35">
      <c r="A591" s="2" t="s">
        <v>629</v>
      </c>
      <c r="B591" s="17">
        <v>2.1850000000000001</v>
      </c>
      <c r="C591" s="17">
        <v>3.8730000000000002</v>
      </c>
      <c r="D591" s="17">
        <v>4.4420000000000002</v>
      </c>
      <c r="E591" s="17">
        <v>23.584</v>
      </c>
      <c r="F591" s="17">
        <v>13.493</v>
      </c>
      <c r="G591" s="17">
        <v>0</v>
      </c>
      <c r="H591" s="17">
        <v>23.969000000000001</v>
      </c>
      <c r="I591" s="17">
        <v>1.4059999999999999</v>
      </c>
      <c r="J591" s="17">
        <v>120.01300000000001</v>
      </c>
      <c r="K591" s="17">
        <v>68.006</v>
      </c>
      <c r="L591" s="7"/>
    </row>
    <row r="592" spans="1:12" ht="14.5" x14ac:dyDescent="0.35">
      <c r="A592" s="2" t="s">
        <v>630</v>
      </c>
      <c r="B592" s="17">
        <v>2.1339999999999999</v>
      </c>
      <c r="C592" s="17">
        <v>3.7240000000000002</v>
      </c>
      <c r="D592" s="17">
        <v>4.2320000000000002</v>
      </c>
      <c r="E592" s="17">
        <v>24.683</v>
      </c>
      <c r="F592" s="17">
        <v>10.715</v>
      </c>
      <c r="G592" s="17">
        <v>0</v>
      </c>
      <c r="H592" s="17">
        <v>24.802</v>
      </c>
      <c r="I592" s="17">
        <v>0.70599999999999996</v>
      </c>
      <c r="J592" s="17">
        <v>140.666</v>
      </c>
      <c r="K592" s="17">
        <v>65.084999999999994</v>
      </c>
      <c r="L592" s="7"/>
    </row>
    <row r="593" spans="1:12" ht="14.5" x14ac:dyDescent="0.35">
      <c r="A593" s="2" t="s">
        <v>631</v>
      </c>
      <c r="B593" s="17">
        <v>1.742</v>
      </c>
      <c r="C593" s="17">
        <v>3.7130000000000001</v>
      </c>
      <c r="D593" s="17">
        <v>3.82</v>
      </c>
      <c r="E593" s="17">
        <v>23.904</v>
      </c>
      <c r="F593" s="17">
        <v>9.2449999999999992</v>
      </c>
      <c r="G593" s="17">
        <v>0</v>
      </c>
      <c r="H593" s="17">
        <v>24.812000000000001</v>
      </c>
      <c r="I593" s="17">
        <v>0.58499999999999996</v>
      </c>
      <c r="J593" s="17">
        <v>160.53399999999999</v>
      </c>
      <c r="K593" s="17">
        <v>64.578000000000003</v>
      </c>
      <c r="L593" s="7"/>
    </row>
    <row r="594" spans="1:12" ht="14.5" x14ac:dyDescent="0.35">
      <c r="A594" s="2" t="s">
        <v>632</v>
      </c>
      <c r="B594" s="17">
        <v>1.885</v>
      </c>
      <c r="C594" s="17">
        <v>3.2229999999999999</v>
      </c>
      <c r="D594" s="17">
        <v>3.4630000000000001</v>
      </c>
      <c r="E594" s="17">
        <v>26.751999999999999</v>
      </c>
      <c r="F594" s="17">
        <v>7.6239999999999997</v>
      </c>
      <c r="G594" s="17">
        <v>0</v>
      </c>
      <c r="H594" s="17">
        <v>25.401</v>
      </c>
      <c r="I594" s="17">
        <v>1.1819999999999999</v>
      </c>
      <c r="J594" s="17">
        <v>163.87299999999999</v>
      </c>
      <c r="K594" s="17">
        <v>62.085000000000001</v>
      </c>
      <c r="L594" s="7"/>
    </row>
    <row r="595" spans="1:12" ht="14.5" x14ac:dyDescent="0.35">
      <c r="A595" s="2" t="s">
        <v>633</v>
      </c>
      <c r="B595" s="17">
        <v>1.903</v>
      </c>
      <c r="C595" s="17">
        <v>3.1150000000000002</v>
      </c>
      <c r="D595" s="17">
        <v>3.3650000000000002</v>
      </c>
      <c r="E595" s="17">
        <v>31.422000000000001</v>
      </c>
      <c r="F595" s="17">
        <v>6.86</v>
      </c>
      <c r="G595" s="17">
        <v>0</v>
      </c>
      <c r="H595" s="17">
        <v>27.734000000000002</v>
      </c>
      <c r="I595" s="17">
        <v>1.2629999999999999</v>
      </c>
      <c r="J595" s="17">
        <v>179.35499999999999</v>
      </c>
      <c r="K595" s="17">
        <v>53.436999999999998</v>
      </c>
      <c r="L595" s="7"/>
    </row>
    <row r="596" spans="1:12" ht="14.5" x14ac:dyDescent="0.35">
      <c r="A596" s="2" t="s">
        <v>634</v>
      </c>
      <c r="B596" s="17">
        <v>1.7909999999999999</v>
      </c>
      <c r="C596" s="17">
        <v>2.74</v>
      </c>
      <c r="D596" s="17">
        <v>2.8690000000000002</v>
      </c>
      <c r="E596" s="17">
        <v>39.341000000000001</v>
      </c>
      <c r="F596" s="17">
        <v>5.5330000000000004</v>
      </c>
      <c r="G596" s="17">
        <v>0</v>
      </c>
      <c r="H596" s="17">
        <v>30.308</v>
      </c>
      <c r="I596" s="17">
        <v>0.92200000000000004</v>
      </c>
      <c r="J596" s="17">
        <v>175.82499999999999</v>
      </c>
      <c r="K596" s="17">
        <v>41.536000000000001</v>
      </c>
      <c r="L596" s="7"/>
    </row>
    <row r="597" spans="1:12" ht="14.5" x14ac:dyDescent="0.35">
      <c r="A597" s="2" t="s">
        <v>635</v>
      </c>
      <c r="B597" s="17">
        <v>1.675</v>
      </c>
      <c r="C597" s="17">
        <v>2.484</v>
      </c>
      <c r="D597" s="17">
        <v>2.4870000000000001</v>
      </c>
      <c r="E597" s="17">
        <v>44.515999999999998</v>
      </c>
      <c r="F597" s="17">
        <v>4.7220000000000004</v>
      </c>
      <c r="G597" s="17">
        <v>0</v>
      </c>
      <c r="H597" s="17">
        <v>32.115000000000002</v>
      </c>
      <c r="I597" s="17">
        <v>1.7030000000000001</v>
      </c>
      <c r="J597" s="17">
        <v>229.107</v>
      </c>
      <c r="K597" s="17">
        <v>35.143999999999998</v>
      </c>
      <c r="L597" s="7"/>
    </row>
    <row r="598" spans="1:12" ht="14.5" x14ac:dyDescent="0.35">
      <c r="A598" s="2" t="s">
        <v>636</v>
      </c>
      <c r="B598" s="17">
        <v>1.7869999999999999</v>
      </c>
      <c r="C598" s="17">
        <v>2.3420000000000001</v>
      </c>
      <c r="D598" s="17">
        <v>2.4449999999999998</v>
      </c>
      <c r="E598" s="17">
        <v>48.198999999999998</v>
      </c>
      <c r="F598" s="17">
        <v>3.7839999999999998</v>
      </c>
      <c r="G598" s="17">
        <v>0</v>
      </c>
      <c r="H598" s="17">
        <v>32.723999999999997</v>
      </c>
      <c r="I598" s="17">
        <v>1.365</v>
      </c>
      <c r="J598" s="17">
        <v>206.22800000000001</v>
      </c>
      <c r="K598" s="17">
        <v>30.977</v>
      </c>
      <c r="L598" s="7"/>
    </row>
    <row r="599" spans="1:12" ht="14.5" x14ac:dyDescent="0.35">
      <c r="A599" s="2" t="s">
        <v>637</v>
      </c>
      <c r="B599" s="17">
        <v>1.657</v>
      </c>
      <c r="C599" s="17">
        <v>2.3220000000000001</v>
      </c>
      <c r="D599" s="17">
        <v>2.2879999999999998</v>
      </c>
      <c r="E599" s="17">
        <v>48.16</v>
      </c>
      <c r="F599" s="17">
        <v>3.8220000000000001</v>
      </c>
      <c r="G599" s="17">
        <v>0</v>
      </c>
      <c r="H599" s="17">
        <v>33.149000000000001</v>
      </c>
      <c r="I599" s="17">
        <v>1.0109999999999999</v>
      </c>
      <c r="J599" s="17">
        <v>221.94200000000001</v>
      </c>
      <c r="K599" s="17">
        <v>31.079000000000001</v>
      </c>
      <c r="L599" s="7"/>
    </row>
    <row r="600" spans="1:12" ht="14.5" x14ac:dyDescent="0.35">
      <c r="A600" s="2" t="s">
        <v>638</v>
      </c>
      <c r="B600" s="17">
        <v>1.6990000000000001</v>
      </c>
      <c r="C600" s="17">
        <v>3.161</v>
      </c>
      <c r="D600" s="17">
        <v>3.1589999999999998</v>
      </c>
      <c r="E600" s="17">
        <v>48.609000000000002</v>
      </c>
      <c r="F600" s="17">
        <v>4.2380000000000004</v>
      </c>
      <c r="G600" s="17">
        <v>0</v>
      </c>
      <c r="H600" s="17">
        <v>33.276000000000003</v>
      </c>
      <c r="I600" s="17">
        <v>0.82199999999999995</v>
      </c>
      <c r="J600" s="17">
        <v>246.65299999999999</v>
      </c>
      <c r="K600" s="17">
        <v>31.335999999999999</v>
      </c>
      <c r="L600" s="7"/>
    </row>
    <row r="601" spans="1:12" ht="14.5" x14ac:dyDescent="0.35">
      <c r="A601" s="2" t="s">
        <v>639</v>
      </c>
      <c r="B601" s="17">
        <v>1.621</v>
      </c>
      <c r="C601" s="17">
        <v>3.5529999999999999</v>
      </c>
      <c r="D601" s="17">
        <v>3.4630000000000001</v>
      </c>
      <c r="E601" s="17">
        <v>45.289000000000001</v>
      </c>
      <c r="F601" s="17">
        <v>5.4039999999999999</v>
      </c>
      <c r="G601" s="17">
        <v>0</v>
      </c>
      <c r="H601" s="17">
        <v>32.042000000000002</v>
      </c>
      <c r="I601" s="17">
        <v>0.20200000000000001</v>
      </c>
      <c r="J601" s="17">
        <v>212.261</v>
      </c>
      <c r="K601" s="17">
        <v>37.088999999999999</v>
      </c>
      <c r="L601" s="7"/>
    </row>
    <row r="602" spans="1:12" ht="14.5" x14ac:dyDescent="0.35">
      <c r="A602" s="2" t="s">
        <v>640</v>
      </c>
      <c r="B602" s="17" t="s">
        <v>27</v>
      </c>
      <c r="C602" s="17" t="s">
        <v>27</v>
      </c>
      <c r="D602" s="17" t="s">
        <v>27</v>
      </c>
      <c r="E602" s="17" t="s">
        <v>27</v>
      </c>
      <c r="F602" s="17">
        <v>8.6120000000000001</v>
      </c>
      <c r="G602" s="17">
        <v>0</v>
      </c>
      <c r="H602" s="17">
        <v>27.66</v>
      </c>
      <c r="I602" s="17">
        <v>0.69899999999999995</v>
      </c>
      <c r="J602" s="17">
        <v>108.148</v>
      </c>
      <c r="K602" s="17">
        <v>53.219000000000001</v>
      </c>
      <c r="L602" s="7"/>
    </row>
    <row r="603" spans="1:12" ht="14.5" x14ac:dyDescent="0.35">
      <c r="A603" s="2" t="s">
        <v>641</v>
      </c>
      <c r="B603" s="17">
        <v>1.8340000000000001</v>
      </c>
      <c r="C603" s="17">
        <v>6.9809999999999999</v>
      </c>
      <c r="D603" s="17">
        <v>7.1150000000000002</v>
      </c>
      <c r="E603" s="17">
        <v>31.949000000000002</v>
      </c>
      <c r="F603" s="17">
        <v>12.021000000000001</v>
      </c>
      <c r="G603" s="17">
        <v>0</v>
      </c>
      <c r="H603" s="17">
        <v>24.7</v>
      </c>
      <c r="I603" s="17">
        <v>0.83199999999999996</v>
      </c>
      <c r="J603" s="17">
        <v>113.11</v>
      </c>
      <c r="K603" s="17">
        <v>64.382000000000005</v>
      </c>
      <c r="L603" s="7"/>
    </row>
    <row r="604" spans="1:12" ht="14.5" x14ac:dyDescent="0.35">
      <c r="A604" s="2" t="s">
        <v>642</v>
      </c>
      <c r="B604" s="17">
        <v>1.7869999999999999</v>
      </c>
      <c r="C604" s="17">
        <v>4.6539999999999999</v>
      </c>
      <c r="D604" s="17">
        <v>4.7530000000000001</v>
      </c>
      <c r="E604" s="17">
        <v>29.234000000000002</v>
      </c>
      <c r="F604" s="17">
        <v>15.097</v>
      </c>
      <c r="G604" s="17">
        <v>0</v>
      </c>
      <c r="H604" s="17">
        <v>23.120999999999999</v>
      </c>
      <c r="I604" s="17">
        <v>0.85799999999999998</v>
      </c>
      <c r="J604" s="17">
        <v>109.88200000000001</v>
      </c>
      <c r="K604" s="17">
        <v>74.983999999999995</v>
      </c>
      <c r="L604" s="7"/>
    </row>
    <row r="605" spans="1:12" ht="14.5" x14ac:dyDescent="0.35">
      <c r="A605" s="2" t="s">
        <v>643</v>
      </c>
      <c r="B605" s="16">
        <v>2.0390000000000001</v>
      </c>
      <c r="C605" s="16">
        <v>4.891</v>
      </c>
      <c r="D605" s="16">
        <v>5.2569999999999997</v>
      </c>
      <c r="E605" s="17">
        <v>20.625</v>
      </c>
      <c r="F605" s="17">
        <v>19.701000000000001</v>
      </c>
      <c r="G605" s="17">
        <v>0</v>
      </c>
      <c r="H605" s="17">
        <v>21.757000000000001</v>
      </c>
      <c r="I605" s="17">
        <v>0.78100000000000003</v>
      </c>
      <c r="J605" s="17">
        <v>88.6</v>
      </c>
      <c r="K605" s="17">
        <v>85.117000000000004</v>
      </c>
      <c r="L605" s="7"/>
    </row>
    <row r="606" spans="1:12" ht="14.5" x14ac:dyDescent="0.35">
      <c r="A606" s="2" t="s">
        <v>644</v>
      </c>
      <c r="B606" s="17">
        <v>1.8129999999999999</v>
      </c>
      <c r="C606" s="17">
        <v>5.2880000000000003</v>
      </c>
      <c r="D606" s="17">
        <v>5.4409999999999998</v>
      </c>
      <c r="E606" s="17">
        <v>16.771000000000001</v>
      </c>
      <c r="F606" s="17">
        <v>20.058</v>
      </c>
      <c r="G606" s="17">
        <v>0</v>
      </c>
      <c r="H606" s="17">
        <v>20.492000000000001</v>
      </c>
      <c r="I606" s="17">
        <v>0.45400000000000001</v>
      </c>
      <c r="J606" s="17">
        <v>117.134</v>
      </c>
      <c r="K606" s="17">
        <v>87.605000000000004</v>
      </c>
      <c r="L606" s="7"/>
    </row>
    <row r="607" spans="1:12" ht="14.5" x14ac:dyDescent="0.35">
      <c r="A607" s="2" t="s">
        <v>645</v>
      </c>
      <c r="B607" s="17">
        <v>2.0190000000000001</v>
      </c>
      <c r="C607" s="17">
        <v>4.9039999999999999</v>
      </c>
      <c r="D607" s="17">
        <v>5.2779999999999996</v>
      </c>
      <c r="E607" s="17">
        <v>11.113</v>
      </c>
      <c r="F607" s="17">
        <v>14.022</v>
      </c>
      <c r="G607" s="17">
        <v>0</v>
      </c>
      <c r="H607" s="17">
        <v>18.8</v>
      </c>
      <c r="I607" s="17">
        <v>0.46100000000000002</v>
      </c>
      <c r="J607" s="17">
        <v>224.459</v>
      </c>
      <c r="K607" s="17">
        <v>88.477000000000004</v>
      </c>
      <c r="L607" s="7"/>
    </row>
    <row r="608" spans="1:12" ht="14.5" x14ac:dyDescent="0.35">
      <c r="A608" s="2" t="s">
        <v>646</v>
      </c>
      <c r="B608" s="17">
        <v>1.7150000000000001</v>
      </c>
      <c r="C608" s="17">
        <v>3.8410000000000002</v>
      </c>
      <c r="D608" s="17">
        <v>3.9249999999999998</v>
      </c>
      <c r="E608" s="17">
        <v>14.913</v>
      </c>
      <c r="F608" s="17">
        <v>14.215</v>
      </c>
      <c r="G608" s="17">
        <v>0</v>
      </c>
      <c r="H608" s="17">
        <v>17.053000000000001</v>
      </c>
      <c r="I608" s="17">
        <v>0.39600000000000002</v>
      </c>
      <c r="J608" s="17">
        <v>256.608</v>
      </c>
      <c r="K608" s="17">
        <v>85.828999999999994</v>
      </c>
      <c r="L608" s="7"/>
    </row>
    <row r="609" spans="1:12" ht="14.5" x14ac:dyDescent="0.35">
      <c r="A609" s="2" t="s">
        <v>647</v>
      </c>
      <c r="B609" s="17">
        <v>1.609</v>
      </c>
      <c r="C609" s="17">
        <v>3.7309999999999999</v>
      </c>
      <c r="D609" s="17">
        <v>3.722</v>
      </c>
      <c r="E609" s="17">
        <v>10.898999999999999</v>
      </c>
      <c r="F609" s="17">
        <v>13.645</v>
      </c>
      <c r="G609" s="17">
        <v>0</v>
      </c>
      <c r="H609" s="17">
        <v>15.510999999999999</v>
      </c>
      <c r="I609" s="17">
        <v>0.55600000000000005</v>
      </c>
      <c r="J609" s="17">
        <v>254.816</v>
      </c>
      <c r="K609" s="17">
        <v>86.549000000000007</v>
      </c>
      <c r="L609" s="7"/>
    </row>
    <row r="610" spans="1:12" ht="14.5" x14ac:dyDescent="0.35">
      <c r="A610" s="2" t="s">
        <v>648</v>
      </c>
      <c r="B610" s="17">
        <v>1.5049999999999999</v>
      </c>
      <c r="C610" s="17">
        <v>3.5150000000000001</v>
      </c>
      <c r="D610" s="17">
        <v>3.4159999999999999</v>
      </c>
      <c r="E610" s="17">
        <v>14.99</v>
      </c>
      <c r="F610" s="17">
        <v>13.754</v>
      </c>
      <c r="G610" s="17">
        <v>0</v>
      </c>
      <c r="H610" s="17">
        <v>14.91</v>
      </c>
      <c r="I610" s="17">
        <v>0.79</v>
      </c>
      <c r="J610" s="17">
        <v>265.584</v>
      </c>
      <c r="K610" s="17">
        <v>83.162999999999997</v>
      </c>
      <c r="L610" s="7"/>
    </row>
    <row r="611" spans="1:12" ht="14.5" x14ac:dyDescent="0.35">
      <c r="A611" s="2" t="s">
        <v>649</v>
      </c>
      <c r="B611" s="17">
        <v>1.8260000000000001</v>
      </c>
      <c r="C611" s="17">
        <v>3.84</v>
      </c>
      <c r="D611" s="17">
        <v>4.0750000000000002</v>
      </c>
      <c r="E611" s="17">
        <v>17.338000000000001</v>
      </c>
      <c r="F611" s="17">
        <v>11.965</v>
      </c>
      <c r="G611" s="17">
        <v>0</v>
      </c>
      <c r="H611" s="17">
        <v>14.441000000000001</v>
      </c>
      <c r="I611" s="17">
        <v>0.83</v>
      </c>
      <c r="J611" s="17">
        <v>278.209</v>
      </c>
      <c r="K611" s="17">
        <v>79.400999999999996</v>
      </c>
      <c r="L611" s="7"/>
    </row>
    <row r="612" spans="1:12" ht="14.5" x14ac:dyDescent="0.35">
      <c r="A612" s="2" t="s">
        <v>650</v>
      </c>
      <c r="B612" s="17">
        <v>1.734</v>
      </c>
      <c r="C612" s="17">
        <v>3.7170000000000001</v>
      </c>
      <c r="D612" s="17">
        <v>3.8740000000000001</v>
      </c>
      <c r="E612" s="17">
        <v>19.922000000000001</v>
      </c>
      <c r="F612" s="17">
        <v>9.0579999999999998</v>
      </c>
      <c r="G612" s="17">
        <v>0</v>
      </c>
      <c r="H612" s="17">
        <v>15.724</v>
      </c>
      <c r="I612" s="17">
        <v>1.056</v>
      </c>
      <c r="J612" s="17">
        <v>262.09300000000002</v>
      </c>
      <c r="K612" s="17">
        <v>72.486000000000004</v>
      </c>
      <c r="L612" s="7"/>
    </row>
    <row r="613" spans="1:12" ht="14.5" x14ac:dyDescent="0.35">
      <c r="A613" s="2" t="s">
        <v>651</v>
      </c>
      <c r="B613" s="17">
        <v>1.7949999999999999</v>
      </c>
      <c r="C613" s="17">
        <v>3.1930000000000001</v>
      </c>
      <c r="D613" s="17">
        <v>3.4239999999999999</v>
      </c>
      <c r="E613" s="17">
        <v>26.068000000000001</v>
      </c>
      <c r="F613" s="17">
        <v>10.458</v>
      </c>
      <c r="G613" s="17">
        <v>0</v>
      </c>
      <c r="H613" s="17">
        <v>19.257000000000001</v>
      </c>
      <c r="I613" s="17">
        <v>1.5089999999999999</v>
      </c>
      <c r="J613" s="17">
        <v>255.15700000000001</v>
      </c>
      <c r="K613" s="17">
        <v>67.363</v>
      </c>
      <c r="L613" s="7"/>
    </row>
    <row r="614" spans="1:12" ht="14.5" x14ac:dyDescent="0.35">
      <c r="A614" s="2" t="s">
        <v>652</v>
      </c>
      <c r="B614" s="17">
        <v>1.492</v>
      </c>
      <c r="C614" s="17">
        <v>3.0539999999999998</v>
      </c>
      <c r="D614" s="17">
        <v>2.9969999999999999</v>
      </c>
      <c r="E614" s="17">
        <v>31.744</v>
      </c>
      <c r="F614" s="17">
        <v>12.702999999999999</v>
      </c>
      <c r="G614" s="17">
        <v>0</v>
      </c>
      <c r="H614" s="17">
        <v>21.861000000000001</v>
      </c>
      <c r="I614" s="17">
        <v>1.552</v>
      </c>
      <c r="J614" s="17">
        <v>245.601</v>
      </c>
      <c r="K614" s="17">
        <v>62.62</v>
      </c>
      <c r="L614" s="7"/>
    </row>
    <row r="615" spans="1:12" ht="14.5" x14ac:dyDescent="0.35">
      <c r="A615" s="2" t="s">
        <v>653</v>
      </c>
      <c r="B615" s="17">
        <v>2.5859999999999999</v>
      </c>
      <c r="C615" s="17">
        <v>3.5979999999999999</v>
      </c>
      <c r="D615" s="17">
        <v>4.6470000000000002</v>
      </c>
      <c r="E615" s="17">
        <v>33.677999999999997</v>
      </c>
      <c r="F615" s="17">
        <v>14.891</v>
      </c>
      <c r="G615" s="17">
        <v>0</v>
      </c>
      <c r="H615" s="17">
        <v>23.651</v>
      </c>
      <c r="I615" s="17">
        <v>2.052</v>
      </c>
      <c r="J615" s="17">
        <v>249.91200000000001</v>
      </c>
      <c r="K615" s="17">
        <v>57.618000000000002</v>
      </c>
      <c r="L615" s="7"/>
    </row>
    <row r="616" spans="1:12" ht="14.5" x14ac:dyDescent="0.35">
      <c r="A616" s="2" t="s">
        <v>654</v>
      </c>
      <c r="B616" s="17">
        <v>1.647</v>
      </c>
      <c r="C616" s="17">
        <v>2.9510000000000001</v>
      </c>
      <c r="D616" s="17">
        <v>3.077</v>
      </c>
      <c r="E616" s="17">
        <v>37.103000000000002</v>
      </c>
      <c r="F616" s="17">
        <v>13.622999999999999</v>
      </c>
      <c r="G616" s="17">
        <v>0</v>
      </c>
      <c r="H616" s="17">
        <v>25.085000000000001</v>
      </c>
      <c r="I616" s="17">
        <v>3.4710000000000001</v>
      </c>
      <c r="J616" s="17">
        <v>262.46100000000001</v>
      </c>
      <c r="K616" s="17">
        <v>50.893000000000001</v>
      </c>
      <c r="L616" s="7"/>
    </row>
    <row r="617" spans="1:12" ht="14.5" x14ac:dyDescent="0.35">
      <c r="A617" s="2" t="s">
        <v>655</v>
      </c>
      <c r="B617" s="17">
        <v>1.5620000000000001</v>
      </c>
      <c r="C617" s="17">
        <v>3.3559999999999999</v>
      </c>
      <c r="D617" s="17">
        <v>3.4119999999999999</v>
      </c>
      <c r="E617" s="17">
        <v>41.676000000000002</v>
      </c>
      <c r="F617" s="17">
        <v>12.529</v>
      </c>
      <c r="G617" s="17">
        <v>0</v>
      </c>
      <c r="H617" s="17">
        <v>26.565999999999999</v>
      </c>
      <c r="I617" s="17">
        <v>3.54</v>
      </c>
      <c r="J617" s="17">
        <v>258.48099999999999</v>
      </c>
      <c r="K617" s="17">
        <v>46.811999999999998</v>
      </c>
      <c r="L617" s="7"/>
    </row>
    <row r="618" spans="1:12" ht="14.5" x14ac:dyDescent="0.35">
      <c r="A618" s="2" t="s">
        <v>656</v>
      </c>
      <c r="B618" s="17">
        <v>1.5580000000000001</v>
      </c>
      <c r="C618" s="17">
        <v>2.8279999999999998</v>
      </c>
      <c r="D618" s="17">
        <v>2.8929999999999998</v>
      </c>
      <c r="E618" s="17">
        <v>43.457000000000001</v>
      </c>
      <c r="F618" s="17">
        <v>6.0529999999999999</v>
      </c>
      <c r="G618" s="17">
        <v>0</v>
      </c>
      <c r="H618" s="17">
        <v>28.907</v>
      </c>
      <c r="I618" s="17">
        <v>4.4870000000000001</v>
      </c>
      <c r="J618" s="17">
        <v>261.15199999999999</v>
      </c>
      <c r="K618" s="17">
        <v>31.050999999999998</v>
      </c>
      <c r="L618" s="7"/>
    </row>
    <row r="619" spans="1:12" ht="14.5" x14ac:dyDescent="0.35">
      <c r="A619" s="2" t="s">
        <v>657</v>
      </c>
      <c r="B619" s="17">
        <v>1.4350000000000001</v>
      </c>
      <c r="C619" s="17">
        <v>2.452</v>
      </c>
      <c r="D619" s="17">
        <v>2.407</v>
      </c>
      <c r="E619" s="17">
        <v>44.686</v>
      </c>
      <c r="F619" s="17">
        <v>2.9660000000000002</v>
      </c>
      <c r="G619" s="17">
        <v>0</v>
      </c>
      <c r="H619" s="17">
        <v>29.834</v>
      </c>
      <c r="I619" s="17">
        <v>4.766</v>
      </c>
      <c r="J619" s="17">
        <v>259.88499999999999</v>
      </c>
      <c r="K619" s="17">
        <v>21.077999999999999</v>
      </c>
      <c r="L619" s="7"/>
    </row>
    <row r="620" spans="1:12" ht="14.5" x14ac:dyDescent="0.35">
      <c r="A620" s="2" t="s">
        <v>658</v>
      </c>
      <c r="B620" s="17">
        <v>1.4670000000000001</v>
      </c>
      <c r="C620" s="17">
        <v>2.5350000000000001</v>
      </c>
      <c r="D620" s="17">
        <v>2.5350000000000001</v>
      </c>
      <c r="E620" s="17">
        <v>46.014000000000003</v>
      </c>
      <c r="F620" s="17">
        <v>3.0030000000000001</v>
      </c>
      <c r="G620" s="17">
        <v>0</v>
      </c>
      <c r="H620" s="17">
        <v>29.722000000000001</v>
      </c>
      <c r="I620" s="17">
        <v>4.7030000000000003</v>
      </c>
      <c r="J620" s="17">
        <v>260.46699999999998</v>
      </c>
      <c r="K620" s="17">
        <v>22.149000000000001</v>
      </c>
      <c r="L620" s="7"/>
    </row>
    <row r="621" spans="1:12" ht="14.5" x14ac:dyDescent="0.35">
      <c r="A621" s="2" t="s">
        <v>659</v>
      </c>
      <c r="B621" s="17">
        <v>1.464</v>
      </c>
      <c r="C621" s="17">
        <v>2.5720000000000001</v>
      </c>
      <c r="D621" s="17">
        <v>2.5830000000000002</v>
      </c>
      <c r="E621" s="17">
        <v>45.441000000000003</v>
      </c>
      <c r="F621" s="17">
        <v>3.012</v>
      </c>
      <c r="G621" s="17">
        <v>0</v>
      </c>
      <c r="H621" s="17">
        <v>29.521000000000001</v>
      </c>
      <c r="I621" s="17">
        <v>4.84</v>
      </c>
      <c r="J621" s="17">
        <v>265.19499999999999</v>
      </c>
      <c r="K621" s="17">
        <v>21.071000000000002</v>
      </c>
      <c r="L621" s="7"/>
    </row>
    <row r="622" spans="1:12" ht="14.5" x14ac:dyDescent="0.35">
      <c r="A622" s="2" t="s">
        <v>660</v>
      </c>
      <c r="B622" s="17">
        <v>1.5389999999999999</v>
      </c>
      <c r="C622" s="17">
        <v>2.7309999999999999</v>
      </c>
      <c r="D622" s="17">
        <v>2.831</v>
      </c>
      <c r="E622" s="17">
        <v>45.341000000000001</v>
      </c>
      <c r="F622" s="17">
        <v>3.6749999999999998</v>
      </c>
      <c r="G622" s="17">
        <v>0</v>
      </c>
      <c r="H622" s="17">
        <v>28.622</v>
      </c>
      <c r="I622" s="17">
        <v>4.5309999999999997</v>
      </c>
      <c r="J622" s="17">
        <v>269.15300000000002</v>
      </c>
      <c r="K622" s="17">
        <v>21.925999999999998</v>
      </c>
      <c r="L622" s="7"/>
    </row>
    <row r="623" spans="1:12" ht="14.5" x14ac:dyDescent="0.35">
      <c r="A623" s="2" t="s">
        <v>661</v>
      </c>
      <c r="B623" s="17">
        <v>1.448</v>
      </c>
      <c r="C623" s="17">
        <v>2.7469999999999999</v>
      </c>
      <c r="D623" s="17">
        <v>2.7690000000000001</v>
      </c>
      <c r="E623" s="17">
        <v>43.523000000000003</v>
      </c>
      <c r="F623" s="17">
        <v>3.6379999999999999</v>
      </c>
      <c r="G623" s="17">
        <v>0</v>
      </c>
      <c r="H623" s="17">
        <v>27.856000000000002</v>
      </c>
      <c r="I623" s="17">
        <v>3.5579999999999998</v>
      </c>
      <c r="J623" s="17">
        <v>271.82799999999997</v>
      </c>
      <c r="K623" s="17">
        <v>23.417999999999999</v>
      </c>
      <c r="L623" s="7"/>
    </row>
    <row r="624" spans="1:12" ht="14.5" x14ac:dyDescent="0.35">
      <c r="A624" s="2" t="s">
        <v>662</v>
      </c>
      <c r="B624" s="17">
        <v>1.288</v>
      </c>
      <c r="C624" s="17">
        <v>2.7469999999999999</v>
      </c>
      <c r="D624" s="17">
        <v>2.6230000000000002</v>
      </c>
      <c r="E624" s="17">
        <v>43.265999999999998</v>
      </c>
      <c r="F624" s="17">
        <v>2.9140000000000001</v>
      </c>
      <c r="G624" s="17">
        <v>0</v>
      </c>
      <c r="H624" s="17">
        <v>27.016999999999999</v>
      </c>
      <c r="I624" s="17">
        <v>2.78</v>
      </c>
      <c r="J624" s="17">
        <v>271.30200000000002</v>
      </c>
      <c r="K624" s="17">
        <v>24.105</v>
      </c>
      <c r="L624" s="7"/>
    </row>
    <row r="625" spans="1:12" ht="14.5" x14ac:dyDescent="0.35">
      <c r="A625" s="2" t="s">
        <v>663</v>
      </c>
      <c r="B625" s="17">
        <v>1.657</v>
      </c>
      <c r="C625" s="17">
        <v>3.298</v>
      </c>
      <c r="D625" s="17">
        <v>3.5569999999999999</v>
      </c>
      <c r="E625" s="17">
        <v>38.073999999999998</v>
      </c>
      <c r="F625" s="17">
        <v>4.71</v>
      </c>
      <c r="G625" s="17">
        <v>0</v>
      </c>
      <c r="H625" s="17">
        <v>24.939</v>
      </c>
      <c r="I625" s="17">
        <v>1.968</v>
      </c>
      <c r="J625" s="17">
        <v>334.10500000000002</v>
      </c>
      <c r="K625" s="17">
        <v>40.194000000000003</v>
      </c>
      <c r="L625" s="7"/>
    </row>
    <row r="626" spans="1:12" ht="14.5" x14ac:dyDescent="0.35">
      <c r="A626" s="2" t="s">
        <v>664</v>
      </c>
      <c r="B626" s="17" t="s">
        <v>27</v>
      </c>
      <c r="C626" s="17" t="s">
        <v>27</v>
      </c>
      <c r="D626" s="17" t="s">
        <v>27</v>
      </c>
      <c r="E626" s="17" t="s">
        <v>27</v>
      </c>
      <c r="F626" s="17">
        <v>5.6669999999999998</v>
      </c>
      <c r="G626" s="17">
        <v>0</v>
      </c>
      <c r="H626" s="17">
        <v>22.256</v>
      </c>
      <c r="I626" s="17">
        <v>1.028</v>
      </c>
      <c r="J626" s="17">
        <v>332.97699999999998</v>
      </c>
      <c r="K626" s="17">
        <v>46.798000000000002</v>
      </c>
      <c r="L626" s="7"/>
    </row>
    <row r="627" spans="1:12" ht="14.5" x14ac:dyDescent="0.35">
      <c r="A627" s="2" t="s">
        <v>665</v>
      </c>
      <c r="B627" s="17">
        <v>1.57</v>
      </c>
      <c r="C627" s="17">
        <v>7.22</v>
      </c>
      <c r="D627" s="17">
        <v>7.4</v>
      </c>
      <c r="E627" s="17">
        <v>30.727</v>
      </c>
      <c r="F627" s="17">
        <v>6.8090000000000002</v>
      </c>
      <c r="G627" s="17">
        <v>0</v>
      </c>
      <c r="H627" s="17">
        <v>19.606999999999999</v>
      </c>
      <c r="I627" s="17">
        <v>0.69699999999999995</v>
      </c>
      <c r="J627" s="17">
        <v>330.51100000000002</v>
      </c>
      <c r="K627" s="17">
        <v>53.46</v>
      </c>
      <c r="L627" s="7"/>
    </row>
    <row r="628" spans="1:12" ht="14.5" x14ac:dyDescent="0.35">
      <c r="A628" s="2" t="s">
        <v>666</v>
      </c>
      <c r="B628" s="16">
        <v>1.22</v>
      </c>
      <c r="C628" s="16">
        <v>3.948</v>
      </c>
      <c r="D628" s="16">
        <v>3.7749999999999999</v>
      </c>
      <c r="E628" s="17">
        <v>24.885000000000002</v>
      </c>
      <c r="F628" s="17">
        <v>7.8319999999999999</v>
      </c>
      <c r="G628" s="17">
        <v>0</v>
      </c>
      <c r="H628" s="17">
        <v>16.036000000000001</v>
      </c>
      <c r="I628" s="17">
        <v>0.53400000000000003</v>
      </c>
      <c r="J628" s="17">
        <v>231.46199999999999</v>
      </c>
      <c r="K628" s="17">
        <v>66.064999999999998</v>
      </c>
      <c r="L628" s="7"/>
    </row>
    <row r="629" spans="1:12" ht="14.5" x14ac:dyDescent="0.35">
      <c r="A629" s="2" t="s">
        <v>667</v>
      </c>
      <c r="B629" s="16">
        <v>1.4830000000000001</v>
      </c>
      <c r="C629" s="16">
        <v>3.2839999999999998</v>
      </c>
      <c r="D629" s="16">
        <v>3.37</v>
      </c>
      <c r="E629" s="17">
        <v>21.887</v>
      </c>
      <c r="F629" s="17">
        <v>8.9250000000000007</v>
      </c>
      <c r="G629" s="17">
        <v>0</v>
      </c>
      <c r="H629" s="17">
        <v>13.355</v>
      </c>
      <c r="I629" s="17">
        <v>0.32</v>
      </c>
      <c r="J629" s="17">
        <v>239.62299999999999</v>
      </c>
      <c r="K629" s="17">
        <v>74.655000000000001</v>
      </c>
      <c r="L629" s="7"/>
    </row>
    <row r="630" spans="1:12" ht="14.5" x14ac:dyDescent="0.35">
      <c r="A630" s="2" t="s">
        <v>668</v>
      </c>
      <c r="B630" s="16">
        <v>1.302</v>
      </c>
      <c r="C630" s="17">
        <v>3.39</v>
      </c>
      <c r="D630" s="17">
        <v>3.2930000000000001</v>
      </c>
      <c r="E630" s="17">
        <v>18.459</v>
      </c>
      <c r="F630" s="17">
        <v>8.5549999999999997</v>
      </c>
      <c r="G630" s="17">
        <v>0</v>
      </c>
      <c r="H630" s="17">
        <v>12.226000000000001</v>
      </c>
      <c r="I630" s="17">
        <v>0.53100000000000003</v>
      </c>
      <c r="J630" s="17">
        <v>234.52500000000001</v>
      </c>
      <c r="K630" s="17">
        <v>76.828000000000003</v>
      </c>
      <c r="L630" s="7"/>
    </row>
    <row r="631" spans="1:12" ht="14.5" x14ac:dyDescent="0.35">
      <c r="A631" s="2" t="s">
        <v>669</v>
      </c>
      <c r="B631" s="17">
        <v>1.3340000000000001</v>
      </c>
      <c r="C631" s="17">
        <v>3.2639999999999998</v>
      </c>
      <c r="D631" s="17">
        <v>3.1949999999999998</v>
      </c>
      <c r="E631" s="17">
        <v>16.568999999999999</v>
      </c>
      <c r="F631" s="17">
        <v>5.8620000000000001</v>
      </c>
      <c r="G631" s="17">
        <v>0</v>
      </c>
      <c r="H631" s="17">
        <v>11.378</v>
      </c>
      <c r="I631" s="17">
        <v>0.49199999999999999</v>
      </c>
      <c r="J631" s="17">
        <v>244.655</v>
      </c>
      <c r="K631" s="17">
        <v>77.27</v>
      </c>
      <c r="L631" s="7"/>
    </row>
    <row r="632" spans="1:12" ht="14.5" x14ac:dyDescent="0.35">
      <c r="A632" s="2" t="s">
        <v>670</v>
      </c>
      <c r="B632" s="17">
        <v>1.353</v>
      </c>
      <c r="C632" s="17">
        <v>3.4079999999999999</v>
      </c>
      <c r="D632" s="17">
        <v>3.3559999999999999</v>
      </c>
      <c r="E632" s="17">
        <v>15.996</v>
      </c>
      <c r="F632" s="17">
        <v>5.234</v>
      </c>
      <c r="G632" s="17">
        <v>0</v>
      </c>
      <c r="H632" s="17">
        <v>10.834</v>
      </c>
      <c r="I632" s="17">
        <v>0.42799999999999999</v>
      </c>
      <c r="J632" s="17">
        <v>248.393</v>
      </c>
      <c r="K632" s="17">
        <v>78.022000000000006</v>
      </c>
      <c r="L632" s="7"/>
    </row>
    <row r="633" spans="1:12" ht="14.5" x14ac:dyDescent="0.35">
      <c r="A633" s="2" t="s">
        <v>671</v>
      </c>
      <c r="B633" s="17">
        <v>1.401</v>
      </c>
      <c r="C633" s="17">
        <v>3.0150000000000001</v>
      </c>
      <c r="D633" s="17">
        <v>3.0089999999999999</v>
      </c>
      <c r="E633" s="17">
        <v>19.045000000000002</v>
      </c>
      <c r="F633" s="17">
        <v>4.8259999999999996</v>
      </c>
      <c r="G633" s="17">
        <v>0</v>
      </c>
      <c r="H633" s="17">
        <v>10.494999999999999</v>
      </c>
      <c r="I633" s="17">
        <v>0.158</v>
      </c>
      <c r="J633" s="17">
        <v>226.91300000000001</v>
      </c>
      <c r="K633" s="17">
        <v>78.725999999999999</v>
      </c>
      <c r="L633" s="7"/>
    </row>
    <row r="634" spans="1:12" ht="14.5" x14ac:dyDescent="0.35">
      <c r="A634" s="2" t="s">
        <v>672</v>
      </c>
      <c r="B634" s="17">
        <v>1.3560000000000001</v>
      </c>
      <c r="C634" s="17">
        <v>2.6480000000000001</v>
      </c>
      <c r="D634" s="17">
        <v>2.5950000000000002</v>
      </c>
      <c r="E634" s="17">
        <v>26.556999999999999</v>
      </c>
      <c r="F634" s="17">
        <v>4.9850000000000003</v>
      </c>
      <c r="G634" s="17">
        <v>0</v>
      </c>
      <c r="H634" s="17">
        <v>11.619</v>
      </c>
      <c r="I634" s="17">
        <v>0.47099999999999997</v>
      </c>
      <c r="J634" s="17">
        <v>202.489</v>
      </c>
      <c r="K634" s="17">
        <v>75.025000000000006</v>
      </c>
      <c r="L634" s="7"/>
    </row>
    <row r="635" spans="1:12" ht="14.5" x14ac:dyDescent="0.35">
      <c r="A635" s="2" t="s">
        <v>673</v>
      </c>
      <c r="B635" s="17">
        <v>1.633</v>
      </c>
      <c r="C635" s="17">
        <v>5.3529999999999998</v>
      </c>
      <c r="D635" s="17">
        <v>5.5730000000000004</v>
      </c>
      <c r="E635" s="17">
        <v>24.477</v>
      </c>
      <c r="F635" s="17">
        <v>5.4349999999999996</v>
      </c>
      <c r="G635" s="17">
        <v>0</v>
      </c>
      <c r="H635" s="17">
        <v>12.305</v>
      </c>
      <c r="I635" s="17">
        <v>0.187</v>
      </c>
      <c r="J635" s="17">
        <v>156.42500000000001</v>
      </c>
      <c r="K635" s="17">
        <v>72.988</v>
      </c>
      <c r="L635" s="7"/>
    </row>
    <row r="636" spans="1:12" ht="14.5" x14ac:dyDescent="0.35">
      <c r="A636" s="2" t="s">
        <v>674</v>
      </c>
      <c r="B636" s="17">
        <v>2.2679999999999998</v>
      </c>
      <c r="C636" s="17">
        <v>3.992</v>
      </c>
      <c r="D636" s="17">
        <v>4.8410000000000002</v>
      </c>
      <c r="E636" s="17">
        <v>25.931999999999999</v>
      </c>
      <c r="F636" s="17">
        <v>3.9830000000000001</v>
      </c>
      <c r="G636" s="17">
        <v>0</v>
      </c>
      <c r="H636" s="17">
        <v>14.589</v>
      </c>
      <c r="I636" s="17">
        <v>0.3</v>
      </c>
      <c r="J636" s="17">
        <v>76.281000000000006</v>
      </c>
      <c r="K636" s="17">
        <v>64.585999999999999</v>
      </c>
      <c r="L636" s="7"/>
    </row>
    <row r="637" spans="1:12" ht="14.5" x14ac:dyDescent="0.35">
      <c r="A637" s="2" t="s">
        <v>675</v>
      </c>
      <c r="B637" s="17">
        <v>3.0550000000000002</v>
      </c>
      <c r="C637" s="17">
        <v>5.26</v>
      </c>
      <c r="D637" s="17">
        <v>6.891</v>
      </c>
      <c r="E637" s="17">
        <v>23.445</v>
      </c>
      <c r="F637" s="17">
        <v>2.9140000000000001</v>
      </c>
      <c r="G637" s="17">
        <v>0</v>
      </c>
      <c r="H637" s="17">
        <v>17.777999999999999</v>
      </c>
      <c r="I637" s="17">
        <v>0.29699999999999999</v>
      </c>
      <c r="J637" s="17">
        <v>59.527000000000001</v>
      </c>
      <c r="K637" s="17">
        <v>56.716999999999999</v>
      </c>
      <c r="L637" s="7"/>
    </row>
    <row r="638" spans="1:12" ht="14.5" x14ac:dyDescent="0.35">
      <c r="A638" s="2" t="s">
        <v>676</v>
      </c>
      <c r="B638" s="17">
        <v>2.36</v>
      </c>
      <c r="C638" s="17">
        <v>3.532</v>
      </c>
      <c r="D638" s="17">
        <v>4.4669999999999996</v>
      </c>
      <c r="E638" s="17">
        <v>24.334</v>
      </c>
      <c r="F638" s="17">
        <v>2.782</v>
      </c>
      <c r="G638" s="17">
        <v>0</v>
      </c>
      <c r="H638" s="17">
        <v>18.984999999999999</v>
      </c>
      <c r="I638" s="17">
        <v>1.1830000000000001</v>
      </c>
      <c r="J638" s="17">
        <v>6.8440000000000003</v>
      </c>
      <c r="K638" s="17">
        <v>55.781999999999996</v>
      </c>
      <c r="L638" s="7"/>
    </row>
    <row r="639" spans="1:12" ht="14.5" x14ac:dyDescent="0.35">
      <c r="A639" s="2" t="s">
        <v>677</v>
      </c>
      <c r="B639" s="17">
        <v>2.02</v>
      </c>
      <c r="C639" s="17">
        <v>3.3359999999999999</v>
      </c>
      <c r="D639" s="17">
        <v>3.9289999999999998</v>
      </c>
      <c r="E639" s="17">
        <v>28.204000000000001</v>
      </c>
      <c r="F639" s="17">
        <v>2.7330000000000001</v>
      </c>
      <c r="G639" s="17">
        <v>0</v>
      </c>
      <c r="H639" s="17">
        <v>21.571999999999999</v>
      </c>
      <c r="I639" s="17">
        <v>0.92500000000000004</v>
      </c>
      <c r="J639" s="17">
        <v>350.20800000000003</v>
      </c>
      <c r="K639" s="17">
        <v>49.179000000000002</v>
      </c>
      <c r="L639" s="7"/>
    </row>
    <row r="640" spans="1:12" ht="14.5" x14ac:dyDescent="0.35">
      <c r="A640" s="2" t="s">
        <v>678</v>
      </c>
      <c r="B640" s="17">
        <v>2.036</v>
      </c>
      <c r="C640" s="17">
        <v>3.2360000000000002</v>
      </c>
      <c r="D640" s="17">
        <v>3.843</v>
      </c>
      <c r="E640" s="17">
        <v>31.913</v>
      </c>
      <c r="F640" s="17">
        <v>3.5030000000000001</v>
      </c>
      <c r="G640" s="17">
        <v>0</v>
      </c>
      <c r="H640" s="17">
        <v>23.451000000000001</v>
      </c>
      <c r="I640" s="17">
        <v>0.66600000000000004</v>
      </c>
      <c r="J640" s="17">
        <v>312.85599999999999</v>
      </c>
      <c r="K640" s="17">
        <v>44.689</v>
      </c>
      <c r="L640" s="7"/>
    </row>
    <row r="641" spans="1:12" ht="14.5" x14ac:dyDescent="0.35">
      <c r="A641" s="2" t="s">
        <v>679</v>
      </c>
      <c r="B641" s="17">
        <v>1.488</v>
      </c>
      <c r="C641" s="17">
        <v>2.649</v>
      </c>
      <c r="D641" s="17">
        <v>2.706</v>
      </c>
      <c r="E641" s="17">
        <v>41.561</v>
      </c>
      <c r="F641" s="17">
        <v>3.7250000000000001</v>
      </c>
      <c r="G641" s="17">
        <v>0</v>
      </c>
      <c r="H641" s="17">
        <v>26.634</v>
      </c>
      <c r="I641" s="17">
        <v>1.998</v>
      </c>
      <c r="J641" s="17">
        <v>263.17700000000002</v>
      </c>
      <c r="K641" s="17">
        <v>32.594999999999999</v>
      </c>
      <c r="L641" s="7"/>
    </row>
    <row r="642" spans="1:12" ht="14.5" x14ac:dyDescent="0.35">
      <c r="A642" s="2" t="s">
        <v>680</v>
      </c>
      <c r="B642" s="17">
        <v>1.504</v>
      </c>
      <c r="C642" s="17">
        <v>2.5129999999999999</v>
      </c>
      <c r="D642" s="17">
        <v>2.5819999999999999</v>
      </c>
      <c r="E642" s="17">
        <v>45.261000000000003</v>
      </c>
      <c r="F642" s="17">
        <v>3.6309999999999998</v>
      </c>
      <c r="G642" s="17">
        <v>0</v>
      </c>
      <c r="H642" s="17">
        <v>27.614000000000001</v>
      </c>
      <c r="I642" s="17">
        <v>3.0369999999999999</v>
      </c>
      <c r="J642" s="17">
        <v>260.512</v>
      </c>
      <c r="K642" s="17">
        <v>27.359000000000002</v>
      </c>
      <c r="L642" s="7"/>
    </row>
    <row r="643" spans="1:12" ht="14.5" x14ac:dyDescent="0.35">
      <c r="A643" s="2" t="s">
        <v>681</v>
      </c>
      <c r="B643" s="17">
        <v>1.4350000000000001</v>
      </c>
      <c r="C643" s="17">
        <v>2.2869999999999999</v>
      </c>
      <c r="D643" s="17">
        <v>2.2850000000000001</v>
      </c>
      <c r="E643" s="17">
        <v>41.970999999999997</v>
      </c>
      <c r="F643" s="17">
        <v>3.952</v>
      </c>
      <c r="G643" s="17">
        <v>0</v>
      </c>
      <c r="H643" s="17">
        <v>27.334</v>
      </c>
      <c r="I643" s="17">
        <v>2.5459999999999998</v>
      </c>
      <c r="J643" s="17">
        <v>273.733</v>
      </c>
      <c r="K643" s="17">
        <v>29.573</v>
      </c>
      <c r="L643" s="7"/>
    </row>
    <row r="644" spans="1:12" ht="14.5" x14ac:dyDescent="0.35">
      <c r="A644" s="2" t="s">
        <v>682</v>
      </c>
      <c r="B644" s="17">
        <v>1.5920000000000001</v>
      </c>
      <c r="C644" s="17">
        <v>2.258</v>
      </c>
      <c r="D644" s="17">
        <v>2.41</v>
      </c>
      <c r="E644" s="17">
        <v>40.741</v>
      </c>
      <c r="F644" s="17">
        <v>3.605</v>
      </c>
      <c r="G644" s="17">
        <v>0</v>
      </c>
      <c r="H644" s="17">
        <v>27.164000000000001</v>
      </c>
      <c r="I644" s="17">
        <v>2.5019999999999998</v>
      </c>
      <c r="J644" s="17">
        <v>281.39699999999999</v>
      </c>
      <c r="K644" s="17">
        <v>30.341999999999999</v>
      </c>
      <c r="L644" s="7"/>
    </row>
    <row r="645" spans="1:12" ht="14.5" x14ac:dyDescent="0.35">
      <c r="A645" s="2" t="s">
        <v>683</v>
      </c>
      <c r="B645" s="17">
        <v>1.681</v>
      </c>
      <c r="C645" s="17">
        <v>2.3239999999999998</v>
      </c>
      <c r="D645" s="17">
        <v>2.5619999999999998</v>
      </c>
      <c r="E645" s="17">
        <v>37.970999999999997</v>
      </c>
      <c r="F645" s="17">
        <v>3.992</v>
      </c>
      <c r="G645" s="17">
        <v>0</v>
      </c>
      <c r="H645" s="17">
        <v>26.771999999999998</v>
      </c>
      <c r="I645" s="17">
        <v>1.8520000000000001</v>
      </c>
      <c r="J645" s="17">
        <v>315.46899999999999</v>
      </c>
      <c r="K645" s="17">
        <v>32.973999999999997</v>
      </c>
      <c r="L645" s="7"/>
    </row>
    <row r="646" spans="1:12" ht="14.5" x14ac:dyDescent="0.35">
      <c r="A646" s="2" t="s">
        <v>684</v>
      </c>
      <c r="B646" s="17">
        <v>1.8380000000000001</v>
      </c>
      <c r="C646" s="17">
        <v>2.577</v>
      </c>
      <c r="D646" s="17">
        <v>2.968</v>
      </c>
      <c r="E646" s="17">
        <v>35.063000000000002</v>
      </c>
      <c r="F646" s="17">
        <v>4.3390000000000004</v>
      </c>
      <c r="G646" s="17">
        <v>0</v>
      </c>
      <c r="H646" s="17">
        <v>25.49</v>
      </c>
      <c r="I646" s="17">
        <v>2.5590000000000002</v>
      </c>
      <c r="J646" s="17">
        <v>342.22500000000002</v>
      </c>
      <c r="K646" s="17">
        <v>36.886000000000003</v>
      </c>
      <c r="L646" s="7"/>
    </row>
    <row r="647" spans="1:12" ht="14.5" x14ac:dyDescent="0.35">
      <c r="A647" s="2" t="s">
        <v>685</v>
      </c>
      <c r="B647" s="17">
        <v>2.085</v>
      </c>
      <c r="C647" s="17">
        <v>2.431</v>
      </c>
      <c r="D647" s="17">
        <v>3.0659999999999998</v>
      </c>
      <c r="E647" s="17">
        <v>28.751000000000001</v>
      </c>
      <c r="F647" s="17">
        <v>5.7690000000000001</v>
      </c>
      <c r="G647" s="17">
        <v>0</v>
      </c>
      <c r="H647" s="17">
        <v>23.597000000000001</v>
      </c>
      <c r="I647" s="17">
        <v>2.762</v>
      </c>
      <c r="J647" s="17">
        <v>1.4530000000000001</v>
      </c>
      <c r="K647" s="17">
        <v>45.045999999999999</v>
      </c>
      <c r="L647" s="7"/>
    </row>
    <row r="648" spans="1:12" ht="14.5" x14ac:dyDescent="0.35">
      <c r="A648" s="2" t="s">
        <v>686</v>
      </c>
      <c r="B648" s="17">
        <v>2.387</v>
      </c>
      <c r="C648" s="17">
        <v>3.375</v>
      </c>
      <c r="D648" s="17">
        <v>4.3099999999999996</v>
      </c>
      <c r="E648" s="17">
        <v>27.207000000000001</v>
      </c>
      <c r="F648" s="17">
        <v>4.8650000000000002</v>
      </c>
      <c r="G648" s="17">
        <v>0</v>
      </c>
      <c r="H648" s="17">
        <v>22.501000000000001</v>
      </c>
      <c r="I648" s="17">
        <v>2.3210000000000002</v>
      </c>
      <c r="J648" s="17">
        <v>27.893999999999998</v>
      </c>
      <c r="K648" s="17">
        <v>48.802</v>
      </c>
      <c r="L648" s="7"/>
    </row>
    <row r="649" spans="1:12" ht="14.5" x14ac:dyDescent="0.35">
      <c r="A649" s="2" t="s">
        <v>687</v>
      </c>
      <c r="B649" s="17">
        <v>1.86</v>
      </c>
      <c r="C649" s="17">
        <v>2.7559999999999998</v>
      </c>
      <c r="D649" s="17">
        <v>3.16</v>
      </c>
      <c r="E649" s="17">
        <v>25.29</v>
      </c>
      <c r="F649" s="17">
        <v>6.359</v>
      </c>
      <c r="G649" s="17">
        <v>0</v>
      </c>
      <c r="H649" s="17">
        <v>21.007000000000001</v>
      </c>
      <c r="I649" s="17">
        <v>2.1429999999999998</v>
      </c>
      <c r="J649" s="17">
        <v>9.7189999999999994</v>
      </c>
      <c r="K649" s="17">
        <v>53.78</v>
      </c>
      <c r="L649" s="7"/>
    </row>
    <row r="650" spans="1:12" ht="14.5" x14ac:dyDescent="0.35">
      <c r="A650" s="2" t="s">
        <v>688</v>
      </c>
      <c r="B650" s="17" t="s">
        <v>27</v>
      </c>
      <c r="C650" s="17" t="s">
        <v>27</v>
      </c>
      <c r="D650" s="17" t="s">
        <v>27</v>
      </c>
      <c r="E650" s="17" t="s">
        <v>27</v>
      </c>
      <c r="F650" s="17">
        <v>6.14</v>
      </c>
      <c r="G650" s="17">
        <v>0</v>
      </c>
      <c r="H650" s="17">
        <v>18.248999999999999</v>
      </c>
      <c r="I650" s="17">
        <v>2.0920000000000001</v>
      </c>
      <c r="J650" s="17">
        <v>5.0339999999999998</v>
      </c>
      <c r="K650" s="17">
        <v>61.877000000000002</v>
      </c>
      <c r="L650" s="7"/>
    </row>
    <row r="651" spans="1:12" ht="14.5" x14ac:dyDescent="0.35">
      <c r="A651" s="2" t="s">
        <v>689</v>
      </c>
      <c r="B651" s="16">
        <v>1.5980000000000001</v>
      </c>
      <c r="C651" s="16">
        <v>4.7990000000000004</v>
      </c>
      <c r="D651" s="16">
        <v>4.9379999999999997</v>
      </c>
      <c r="E651" s="17">
        <v>20.266999999999999</v>
      </c>
      <c r="F651" s="17">
        <v>6.2560000000000002</v>
      </c>
      <c r="G651" s="17">
        <v>0</v>
      </c>
      <c r="H651" s="17">
        <v>16.530999999999999</v>
      </c>
      <c r="I651" s="17">
        <v>1.6319999999999999</v>
      </c>
      <c r="J651" s="17">
        <v>356.375</v>
      </c>
      <c r="K651" s="17">
        <v>68.978999999999999</v>
      </c>
      <c r="L651" s="7"/>
    </row>
    <row r="652" spans="1:12" ht="14.5" x14ac:dyDescent="0.35">
      <c r="A652" s="2" t="s">
        <v>690</v>
      </c>
      <c r="B652" s="17">
        <v>1.458</v>
      </c>
      <c r="C652" s="17">
        <v>2.6</v>
      </c>
      <c r="D652" s="17">
        <v>2.597</v>
      </c>
      <c r="E652" s="17">
        <v>18.753</v>
      </c>
      <c r="F652" s="17">
        <v>5.6959999999999997</v>
      </c>
      <c r="G652" s="17">
        <v>0</v>
      </c>
      <c r="H652" s="17">
        <v>15.818</v>
      </c>
      <c r="I652" s="17">
        <v>1.508</v>
      </c>
      <c r="J652" s="17">
        <v>357.55500000000001</v>
      </c>
      <c r="K652" s="17">
        <v>72.727999999999994</v>
      </c>
      <c r="L652" s="7"/>
    </row>
    <row r="653" spans="1:12" ht="14.5" x14ac:dyDescent="0.35">
      <c r="A653" s="2" t="s">
        <v>691</v>
      </c>
      <c r="B653" s="17">
        <v>1.448</v>
      </c>
      <c r="C653" s="17">
        <v>2.82</v>
      </c>
      <c r="D653" s="17">
        <v>2.8069999999999999</v>
      </c>
      <c r="E653" s="17">
        <v>16.446000000000002</v>
      </c>
      <c r="F653" s="17">
        <v>6.843</v>
      </c>
      <c r="G653" s="17">
        <v>0</v>
      </c>
      <c r="H653" s="17">
        <v>15.157</v>
      </c>
      <c r="I653" s="17">
        <v>1.3620000000000001</v>
      </c>
      <c r="J653" s="17">
        <v>15.436</v>
      </c>
      <c r="K653" s="17">
        <v>76.472999999999999</v>
      </c>
      <c r="L653" s="7"/>
    </row>
    <row r="654" spans="1:12" ht="14.5" x14ac:dyDescent="0.35">
      <c r="A654" s="2" t="s">
        <v>692</v>
      </c>
      <c r="B654" s="17">
        <v>1.6080000000000001</v>
      </c>
      <c r="C654" s="17">
        <v>2.4969999999999999</v>
      </c>
      <c r="D654" s="17">
        <v>2.641</v>
      </c>
      <c r="E654" s="17">
        <v>18.948</v>
      </c>
      <c r="F654" s="17">
        <v>4.8869999999999996</v>
      </c>
      <c r="G654" s="17">
        <v>0</v>
      </c>
      <c r="H654" s="17">
        <v>15.336</v>
      </c>
      <c r="I654" s="17">
        <v>1.532</v>
      </c>
      <c r="J654" s="17">
        <v>49.511000000000003</v>
      </c>
      <c r="K654" s="17">
        <v>76.494</v>
      </c>
      <c r="L654" s="7"/>
    </row>
    <row r="655" spans="1:12" ht="14.5" x14ac:dyDescent="0.35">
      <c r="A655" s="2" t="s">
        <v>693</v>
      </c>
      <c r="B655" s="17">
        <v>1.484</v>
      </c>
      <c r="C655" s="17">
        <v>1.7430000000000001</v>
      </c>
      <c r="D655" s="17">
        <v>1.7609999999999999</v>
      </c>
      <c r="E655" s="17">
        <v>21.888000000000002</v>
      </c>
      <c r="F655" s="17">
        <v>4.3769999999999998</v>
      </c>
      <c r="G655" s="17">
        <v>0</v>
      </c>
      <c r="H655" s="17">
        <v>14.784000000000001</v>
      </c>
      <c r="I655" s="17">
        <v>2.1190000000000002</v>
      </c>
      <c r="J655" s="17">
        <v>61.850999999999999</v>
      </c>
      <c r="K655" s="17">
        <v>76.408000000000001</v>
      </c>
      <c r="L655" s="7"/>
    </row>
    <row r="656" spans="1:12" ht="14.5" x14ac:dyDescent="0.35">
      <c r="A656" s="2" t="s">
        <v>694</v>
      </c>
      <c r="B656" s="17">
        <v>1.349</v>
      </c>
      <c r="C656" s="17">
        <v>1.4830000000000001</v>
      </c>
      <c r="D656" s="17">
        <v>1.3660000000000001</v>
      </c>
      <c r="E656" s="17">
        <v>21.02</v>
      </c>
      <c r="F656" s="17">
        <v>4.0270000000000001</v>
      </c>
      <c r="G656" s="17">
        <v>0</v>
      </c>
      <c r="H656" s="17">
        <v>14.093</v>
      </c>
      <c r="I656" s="17">
        <v>2.2280000000000002</v>
      </c>
      <c r="J656" s="17">
        <v>55.331000000000003</v>
      </c>
      <c r="K656" s="17">
        <v>78.484999999999999</v>
      </c>
      <c r="L656" s="7"/>
    </row>
    <row r="657" spans="1:12" ht="14.5" x14ac:dyDescent="0.35">
      <c r="A657" s="2" t="s">
        <v>695</v>
      </c>
      <c r="B657" s="17">
        <v>1.4870000000000001</v>
      </c>
      <c r="C657" s="17">
        <v>1.4430000000000001</v>
      </c>
      <c r="D657" s="17">
        <v>1.462</v>
      </c>
      <c r="E657" s="17">
        <v>22.221</v>
      </c>
      <c r="F657" s="17">
        <v>3.7690000000000001</v>
      </c>
      <c r="G657" s="17">
        <v>0</v>
      </c>
      <c r="H657" s="17">
        <v>13.49</v>
      </c>
      <c r="I657" s="17">
        <v>2.2810000000000001</v>
      </c>
      <c r="J657" s="17">
        <v>65.790999999999997</v>
      </c>
      <c r="K657" s="17">
        <v>77.742000000000004</v>
      </c>
      <c r="L657" s="7"/>
    </row>
    <row r="658" spans="1:12" ht="14.5" x14ac:dyDescent="0.35">
      <c r="A658" s="2" t="s">
        <v>696</v>
      </c>
      <c r="B658" s="17">
        <v>1.54</v>
      </c>
      <c r="C658" s="17">
        <v>1.429</v>
      </c>
      <c r="D658" s="17">
        <v>1.4990000000000001</v>
      </c>
      <c r="E658" s="17">
        <v>24.19</v>
      </c>
      <c r="F658" s="17">
        <v>3.3260000000000001</v>
      </c>
      <c r="G658" s="17">
        <v>0</v>
      </c>
      <c r="H658" s="17">
        <v>13.02</v>
      </c>
      <c r="I658" s="17">
        <v>1.883</v>
      </c>
      <c r="J658" s="17">
        <v>54.96</v>
      </c>
      <c r="K658" s="17">
        <v>76.688000000000002</v>
      </c>
      <c r="L658" s="7"/>
    </row>
    <row r="659" spans="1:12" ht="14.5" x14ac:dyDescent="0.35">
      <c r="A659" s="2" t="s">
        <v>697</v>
      </c>
      <c r="B659" s="17">
        <v>1.8939999999999999</v>
      </c>
      <c r="C659" s="17">
        <v>1.8160000000000001</v>
      </c>
      <c r="D659" s="17">
        <v>2.238</v>
      </c>
      <c r="E659" s="17">
        <v>23.286999999999999</v>
      </c>
      <c r="F659" s="17">
        <v>3.2669999999999999</v>
      </c>
      <c r="G659" s="17">
        <v>0</v>
      </c>
      <c r="H659" s="17">
        <v>12.941000000000001</v>
      </c>
      <c r="I659" s="17">
        <v>1.494</v>
      </c>
      <c r="J659" s="17">
        <v>49.819000000000003</v>
      </c>
      <c r="K659" s="17">
        <v>76.111999999999995</v>
      </c>
      <c r="L659" s="7"/>
    </row>
    <row r="660" spans="1:12" ht="14.5" x14ac:dyDescent="0.35">
      <c r="A660" s="2" t="s">
        <v>698</v>
      </c>
      <c r="B660" s="17">
        <v>1.9950000000000001</v>
      </c>
      <c r="C660" s="17">
        <v>1.704</v>
      </c>
      <c r="D660" s="17">
        <v>2.2240000000000002</v>
      </c>
      <c r="E660" s="17">
        <v>23.02</v>
      </c>
      <c r="F660" s="17">
        <v>3.2730000000000001</v>
      </c>
      <c r="G660" s="17">
        <v>0</v>
      </c>
      <c r="H660" s="17">
        <v>12.763</v>
      </c>
      <c r="I660" s="17">
        <v>1.78</v>
      </c>
      <c r="J660" s="17">
        <v>54.848999999999997</v>
      </c>
      <c r="K660" s="17">
        <v>77.281999999999996</v>
      </c>
      <c r="L660" s="7"/>
    </row>
    <row r="661" spans="1:12" ht="14.5" x14ac:dyDescent="0.35">
      <c r="A661" s="2" t="s">
        <v>699</v>
      </c>
      <c r="B661" s="17">
        <v>2.976</v>
      </c>
      <c r="C661" s="17">
        <v>2.2429999999999999</v>
      </c>
      <c r="D661" s="17">
        <v>3.742</v>
      </c>
      <c r="E661" s="17">
        <v>20.71</v>
      </c>
      <c r="F661" s="17">
        <v>3.2789999999999999</v>
      </c>
      <c r="G661" s="17">
        <v>0</v>
      </c>
      <c r="H661" s="17">
        <v>12.382</v>
      </c>
      <c r="I661" s="17">
        <v>1.5189999999999999</v>
      </c>
      <c r="J661" s="17">
        <v>42.942</v>
      </c>
      <c r="K661" s="17">
        <v>83.305000000000007</v>
      </c>
      <c r="L661" s="7"/>
    </row>
    <row r="662" spans="1:12" ht="14.5" x14ac:dyDescent="0.35">
      <c r="A662" s="2" t="s">
        <v>700</v>
      </c>
      <c r="B662" s="17">
        <v>3.2269999999999999</v>
      </c>
      <c r="C662" s="17">
        <v>2.5819999999999999</v>
      </c>
      <c r="D662" s="17">
        <v>4.3280000000000003</v>
      </c>
      <c r="E662" s="17">
        <v>21.885000000000002</v>
      </c>
      <c r="F662" s="17">
        <v>3.0019999999999998</v>
      </c>
      <c r="G662" s="17">
        <v>0</v>
      </c>
      <c r="H662" s="17">
        <v>12.638</v>
      </c>
      <c r="I662" s="17">
        <v>1.554</v>
      </c>
      <c r="J662" s="17">
        <v>55.847000000000001</v>
      </c>
      <c r="K662" s="17">
        <v>81.552000000000007</v>
      </c>
      <c r="L662" s="7"/>
    </row>
    <row r="663" spans="1:12" ht="14.5" x14ac:dyDescent="0.35">
      <c r="A663" s="2" t="s">
        <v>701</v>
      </c>
      <c r="B663" s="17">
        <v>2.66</v>
      </c>
      <c r="C663" s="17">
        <v>2.306</v>
      </c>
      <c r="D663" s="17">
        <v>3.4860000000000002</v>
      </c>
      <c r="E663" s="17">
        <v>21.872</v>
      </c>
      <c r="F663" s="17">
        <v>3.0139999999999998</v>
      </c>
      <c r="G663" s="17">
        <v>0</v>
      </c>
      <c r="H663" s="17">
        <v>13.243</v>
      </c>
      <c r="I663" s="17">
        <v>1.345</v>
      </c>
      <c r="J663" s="17">
        <v>68.808000000000007</v>
      </c>
      <c r="K663" s="17">
        <v>77.078999999999994</v>
      </c>
      <c r="L663" s="7"/>
    </row>
    <row r="664" spans="1:12" ht="14.5" x14ac:dyDescent="0.35">
      <c r="A664" s="2" t="s">
        <v>702</v>
      </c>
      <c r="B664" s="17">
        <v>2.6589999999999998</v>
      </c>
      <c r="C664" s="17">
        <v>2.4079999999999999</v>
      </c>
      <c r="D664" s="17">
        <v>3.5859999999999999</v>
      </c>
      <c r="E664" s="17">
        <v>23.391999999999999</v>
      </c>
      <c r="F664" s="17">
        <v>2.169</v>
      </c>
      <c r="G664" s="17">
        <v>0</v>
      </c>
      <c r="H664" s="17">
        <v>14.446999999999999</v>
      </c>
      <c r="I664" s="17">
        <v>1.4450000000000001</v>
      </c>
      <c r="J664" s="17">
        <v>63.42</v>
      </c>
      <c r="K664" s="17">
        <v>68.418999999999997</v>
      </c>
      <c r="L664" s="7"/>
    </row>
    <row r="665" spans="1:12" ht="14.5" x14ac:dyDescent="0.35">
      <c r="A665" s="2" t="s">
        <v>703</v>
      </c>
      <c r="B665" s="17">
        <v>2.831</v>
      </c>
      <c r="C665" s="17">
        <v>2.1019999999999999</v>
      </c>
      <c r="D665" s="17">
        <v>3.45</v>
      </c>
      <c r="E665" s="17">
        <v>24.263999999999999</v>
      </c>
      <c r="F665" s="17">
        <v>2.0470000000000002</v>
      </c>
      <c r="G665" s="17">
        <v>0</v>
      </c>
      <c r="H665" s="17">
        <v>15.494</v>
      </c>
      <c r="I665" s="17">
        <v>1.51</v>
      </c>
      <c r="J665" s="17">
        <v>62.774000000000001</v>
      </c>
      <c r="K665" s="17">
        <v>62.927999999999997</v>
      </c>
      <c r="L665" s="7"/>
    </row>
    <row r="666" spans="1:12" ht="14.5" x14ac:dyDescent="0.35">
      <c r="A666" s="2" t="s">
        <v>704</v>
      </c>
      <c r="B666" s="17">
        <v>2.5419999999999998</v>
      </c>
      <c r="C666" s="17">
        <v>2.1589999999999998</v>
      </c>
      <c r="D666" s="17">
        <v>3.2160000000000002</v>
      </c>
      <c r="E666" s="17">
        <v>24.826000000000001</v>
      </c>
      <c r="F666" s="17">
        <v>1.83</v>
      </c>
      <c r="G666" s="17">
        <v>0</v>
      </c>
      <c r="H666" s="17">
        <v>16.364999999999998</v>
      </c>
      <c r="I666" s="17">
        <v>1.49</v>
      </c>
      <c r="J666" s="17">
        <v>41.645000000000003</v>
      </c>
      <c r="K666" s="17">
        <v>58.521999999999998</v>
      </c>
      <c r="L666" s="7"/>
    </row>
    <row r="667" spans="1:12" ht="14.5" x14ac:dyDescent="0.35">
      <c r="A667" s="2" t="s">
        <v>705</v>
      </c>
      <c r="B667" s="17">
        <v>2.133</v>
      </c>
      <c r="C667" s="17">
        <v>1.5660000000000001</v>
      </c>
      <c r="D667" s="17">
        <v>2.2120000000000002</v>
      </c>
      <c r="E667" s="17">
        <v>25.42</v>
      </c>
      <c r="F667" s="17">
        <v>1.756</v>
      </c>
      <c r="G667" s="17">
        <v>0</v>
      </c>
      <c r="H667" s="17">
        <v>17.039000000000001</v>
      </c>
      <c r="I667" s="17">
        <v>1.143</v>
      </c>
      <c r="J667" s="17">
        <v>39.454999999999998</v>
      </c>
      <c r="K667" s="17">
        <v>55.521999999999998</v>
      </c>
      <c r="L667" s="7"/>
    </row>
    <row r="668" spans="1:12" ht="14.5" x14ac:dyDescent="0.35">
      <c r="A668" s="2" t="s">
        <v>706</v>
      </c>
      <c r="B668" s="17">
        <v>2.0510000000000002</v>
      </c>
      <c r="C668" s="17">
        <v>1.593</v>
      </c>
      <c r="D668" s="17">
        <v>2.1579999999999999</v>
      </c>
      <c r="E668" s="17">
        <v>26.404</v>
      </c>
      <c r="F668" s="17">
        <v>1.7210000000000001</v>
      </c>
      <c r="G668" s="17">
        <v>0</v>
      </c>
      <c r="H668" s="17">
        <v>18.187999999999999</v>
      </c>
      <c r="I668" s="17">
        <v>0.89300000000000002</v>
      </c>
      <c r="J668" s="17">
        <v>55.469000000000001</v>
      </c>
      <c r="K668" s="17">
        <v>50.094000000000001</v>
      </c>
      <c r="L668" s="7"/>
    </row>
    <row r="669" spans="1:12" ht="14.5" x14ac:dyDescent="0.35">
      <c r="A669" s="2" t="s">
        <v>707</v>
      </c>
      <c r="B669" s="17">
        <v>2.3250000000000002</v>
      </c>
      <c r="C669" s="17">
        <v>1.8979999999999999</v>
      </c>
      <c r="D669" s="17">
        <v>2.7349999999999999</v>
      </c>
      <c r="E669" s="17">
        <v>26.613</v>
      </c>
      <c r="F669" s="17">
        <v>1.8220000000000001</v>
      </c>
      <c r="G669" s="17">
        <v>0</v>
      </c>
      <c r="H669" s="17">
        <v>17.981999999999999</v>
      </c>
      <c r="I669" s="17">
        <v>1.2490000000000001</v>
      </c>
      <c r="J669" s="17">
        <v>26.195</v>
      </c>
      <c r="K669" s="17">
        <v>50.177999999999997</v>
      </c>
      <c r="L669" s="7"/>
    </row>
    <row r="670" spans="1:12" ht="14.5" x14ac:dyDescent="0.35">
      <c r="A670" s="2" t="s">
        <v>708</v>
      </c>
      <c r="B670" s="17">
        <v>2.1960000000000002</v>
      </c>
      <c r="C670" s="17">
        <v>1.8939999999999999</v>
      </c>
      <c r="D670" s="17">
        <v>2.6</v>
      </c>
      <c r="E670" s="17">
        <v>27.603999999999999</v>
      </c>
      <c r="F670" s="17">
        <v>2.1760000000000002</v>
      </c>
      <c r="G670" s="17">
        <v>0</v>
      </c>
      <c r="H670" s="17">
        <v>18.324999999999999</v>
      </c>
      <c r="I670" s="17">
        <v>0.70799999999999996</v>
      </c>
      <c r="J670" s="17">
        <v>61.747999999999998</v>
      </c>
      <c r="K670" s="17">
        <v>48.698999999999998</v>
      </c>
      <c r="L670" s="7"/>
    </row>
    <row r="671" spans="1:12" ht="14.5" x14ac:dyDescent="0.35">
      <c r="A671" s="2" t="s">
        <v>709</v>
      </c>
      <c r="B671" s="17">
        <v>2.3479999999999999</v>
      </c>
      <c r="C671" s="17">
        <v>2.0350000000000001</v>
      </c>
      <c r="D671" s="17">
        <v>2.891</v>
      </c>
      <c r="E671" s="17">
        <v>27.210999999999999</v>
      </c>
      <c r="F671" s="17">
        <v>2.359</v>
      </c>
      <c r="G671" s="17">
        <v>0</v>
      </c>
      <c r="H671" s="17">
        <v>18.324999999999999</v>
      </c>
      <c r="I671" s="17">
        <v>1.123</v>
      </c>
      <c r="J671" s="17">
        <v>350.72300000000001</v>
      </c>
      <c r="K671" s="17">
        <v>48.938000000000002</v>
      </c>
      <c r="L671" s="7"/>
    </row>
    <row r="672" spans="1:12" ht="14.5" x14ac:dyDescent="0.35">
      <c r="A672" s="2" t="s">
        <v>710</v>
      </c>
      <c r="B672" s="17">
        <v>1.8460000000000001</v>
      </c>
      <c r="C672" s="17">
        <v>1.7749999999999999</v>
      </c>
      <c r="D672" s="17">
        <v>2.13</v>
      </c>
      <c r="E672" s="17">
        <v>27.373999999999999</v>
      </c>
      <c r="F672" s="17">
        <v>2.355</v>
      </c>
      <c r="G672" s="17">
        <v>0</v>
      </c>
      <c r="H672" s="17">
        <v>18.291</v>
      </c>
      <c r="I672" s="17">
        <v>0.46800000000000003</v>
      </c>
      <c r="J672" s="17">
        <v>332.23399999999998</v>
      </c>
      <c r="K672" s="17">
        <v>48.923000000000002</v>
      </c>
      <c r="L672" s="7"/>
    </row>
    <row r="673" spans="1:12" ht="14.5" x14ac:dyDescent="0.35">
      <c r="A673" s="2" t="s">
        <v>711</v>
      </c>
      <c r="B673" s="16">
        <v>1.7050000000000001</v>
      </c>
      <c r="C673" s="16">
        <v>1.514</v>
      </c>
      <c r="D673" s="16">
        <v>1.726</v>
      </c>
      <c r="E673" s="17">
        <v>26.529</v>
      </c>
      <c r="F673" s="17">
        <v>2.794</v>
      </c>
      <c r="G673" s="17">
        <v>0</v>
      </c>
      <c r="H673" s="17">
        <v>18.273</v>
      </c>
      <c r="I673" s="17">
        <v>0.125</v>
      </c>
      <c r="J673" s="17">
        <v>242.227</v>
      </c>
      <c r="K673" s="17">
        <v>50.368000000000002</v>
      </c>
      <c r="L673" s="7"/>
    </row>
    <row r="674" spans="1:12" ht="14.5" x14ac:dyDescent="0.35">
      <c r="A674" s="2" t="s">
        <v>712</v>
      </c>
      <c r="B674" s="16" t="s">
        <v>27</v>
      </c>
      <c r="C674" s="16" t="s">
        <v>27</v>
      </c>
      <c r="D674" s="16" t="s">
        <v>27</v>
      </c>
      <c r="E674" s="17" t="s">
        <v>27</v>
      </c>
      <c r="F674" s="17">
        <v>4.2590000000000003</v>
      </c>
      <c r="G674" s="17">
        <v>0</v>
      </c>
      <c r="H674" s="17">
        <v>16.236999999999998</v>
      </c>
      <c r="I674" s="17">
        <v>5.6000000000000001E-2</v>
      </c>
      <c r="J674" s="17">
        <v>42.77</v>
      </c>
      <c r="K674" s="17">
        <v>57.695999999999998</v>
      </c>
      <c r="L674" s="7"/>
    </row>
    <row r="675" spans="1:12" ht="14.5" x14ac:dyDescent="0.35">
      <c r="A675" s="2" t="s">
        <v>713</v>
      </c>
      <c r="B675" s="16">
        <v>1.9139999999999999</v>
      </c>
      <c r="C675" s="16">
        <v>6.76</v>
      </c>
      <c r="D675" s="16">
        <v>7.1790000000000003</v>
      </c>
      <c r="E675" s="17">
        <v>13.528</v>
      </c>
      <c r="F675" s="17">
        <v>5.8360000000000003</v>
      </c>
      <c r="G675" s="17">
        <v>0</v>
      </c>
      <c r="H675" s="17">
        <v>12.768000000000001</v>
      </c>
      <c r="I675" s="17">
        <v>0.50800000000000001</v>
      </c>
      <c r="J675" s="17">
        <v>241.74799999999999</v>
      </c>
      <c r="K675" s="17">
        <v>74.441000000000003</v>
      </c>
      <c r="L675" s="7"/>
    </row>
    <row r="676" spans="1:12" ht="14.5" x14ac:dyDescent="0.35">
      <c r="A676" s="2" t="s">
        <v>714</v>
      </c>
      <c r="B676" s="16">
        <v>1.768</v>
      </c>
      <c r="C676" s="16">
        <v>2.7040000000000002</v>
      </c>
      <c r="D676" s="16">
        <v>2.97</v>
      </c>
      <c r="E676" s="17">
        <v>11.489000000000001</v>
      </c>
      <c r="F676" s="17">
        <v>5.4059999999999997</v>
      </c>
      <c r="G676" s="17">
        <v>0</v>
      </c>
      <c r="H676" s="17">
        <v>10.862</v>
      </c>
      <c r="I676" s="17">
        <v>0.34899999999999998</v>
      </c>
      <c r="J676" s="17">
        <v>229.67500000000001</v>
      </c>
      <c r="K676" s="17">
        <v>79.998999999999995</v>
      </c>
      <c r="L676" s="7"/>
    </row>
    <row r="677" spans="1:12" ht="14.5" x14ac:dyDescent="0.35">
      <c r="A677" s="2" t="s">
        <v>715</v>
      </c>
      <c r="B677" s="17">
        <v>1.5389999999999999</v>
      </c>
      <c r="C677" s="17">
        <v>2.835</v>
      </c>
      <c r="D677" s="17">
        <v>2.87</v>
      </c>
      <c r="E677" s="17">
        <v>10.16</v>
      </c>
      <c r="F677" s="17">
        <v>3.633</v>
      </c>
      <c r="G677" s="17">
        <v>0</v>
      </c>
      <c r="H677" s="17">
        <v>9.6769999999999996</v>
      </c>
      <c r="I677" s="17">
        <v>0.43</v>
      </c>
      <c r="J677" s="17">
        <v>238.98599999999999</v>
      </c>
      <c r="K677" s="17">
        <v>82.409000000000006</v>
      </c>
      <c r="L677" s="7"/>
    </row>
    <row r="678" spans="1:12" ht="14.5" x14ac:dyDescent="0.35">
      <c r="A678" s="2" t="s">
        <v>716</v>
      </c>
      <c r="B678" s="17">
        <v>1.7549999999999999</v>
      </c>
      <c r="C678" s="17">
        <v>2.8769999999999998</v>
      </c>
      <c r="D678" s="17">
        <v>3.1230000000000002</v>
      </c>
      <c r="E678" s="17">
        <v>8.577</v>
      </c>
      <c r="F678" s="17">
        <v>3.3050000000000002</v>
      </c>
      <c r="G678" s="17">
        <v>0</v>
      </c>
      <c r="H678" s="17">
        <v>8.9130000000000003</v>
      </c>
      <c r="I678" s="17">
        <v>0.42399999999999999</v>
      </c>
      <c r="J678" s="17">
        <v>238.315</v>
      </c>
      <c r="K678" s="17">
        <v>83.201999999999998</v>
      </c>
      <c r="L678" s="7"/>
    </row>
    <row r="679" spans="1:12" ht="14.5" x14ac:dyDescent="0.35">
      <c r="A679" s="2" t="s">
        <v>717</v>
      </c>
      <c r="B679" s="17">
        <v>1.698</v>
      </c>
      <c r="C679" s="17">
        <v>2.4670000000000001</v>
      </c>
      <c r="D679" s="17">
        <v>2.653</v>
      </c>
      <c r="E679" s="17">
        <v>9.8870000000000005</v>
      </c>
      <c r="F679" s="17">
        <v>2.9969999999999999</v>
      </c>
      <c r="G679" s="17">
        <v>0</v>
      </c>
      <c r="H679" s="17">
        <v>8.2080000000000002</v>
      </c>
      <c r="I679" s="17">
        <v>0.38400000000000001</v>
      </c>
      <c r="J679" s="17">
        <v>232.06200000000001</v>
      </c>
      <c r="K679" s="17">
        <v>84.572999999999993</v>
      </c>
      <c r="L679" s="7"/>
    </row>
    <row r="680" spans="1:12" ht="14.5" x14ac:dyDescent="0.35">
      <c r="A680" s="2" t="s">
        <v>718</v>
      </c>
      <c r="B680" s="17">
        <v>1.63</v>
      </c>
      <c r="C680" s="17">
        <v>2.4900000000000002</v>
      </c>
      <c r="D680" s="17">
        <v>2.6070000000000002</v>
      </c>
      <c r="E680" s="17">
        <v>10.183</v>
      </c>
      <c r="F680" s="17">
        <v>2.9609999999999999</v>
      </c>
      <c r="G680" s="17">
        <v>0</v>
      </c>
      <c r="H680" s="17">
        <v>8.0640000000000001</v>
      </c>
      <c r="I680" s="17">
        <v>0.46899999999999997</v>
      </c>
      <c r="J680" s="17">
        <v>252.803</v>
      </c>
      <c r="K680" s="17">
        <v>83.947000000000003</v>
      </c>
      <c r="L680" s="7"/>
    </row>
    <row r="681" spans="1:12" ht="14.5" x14ac:dyDescent="0.35">
      <c r="A681" s="2" t="s">
        <v>719</v>
      </c>
      <c r="B681" s="17">
        <v>1.5429999999999999</v>
      </c>
      <c r="C681" s="17">
        <v>2.234</v>
      </c>
      <c r="D681" s="17">
        <v>2.262</v>
      </c>
      <c r="E681" s="17">
        <v>8.0559999999999992</v>
      </c>
      <c r="F681" s="17">
        <v>2.7890000000000001</v>
      </c>
      <c r="G681" s="17">
        <v>0</v>
      </c>
      <c r="H681" s="17">
        <v>7.758</v>
      </c>
      <c r="I681" s="17">
        <v>0.40200000000000002</v>
      </c>
      <c r="J681" s="17">
        <v>260.34699999999998</v>
      </c>
      <c r="K681" s="17">
        <v>85.843999999999994</v>
      </c>
      <c r="L681" s="7"/>
    </row>
    <row r="682" spans="1:12" ht="14.5" x14ac:dyDescent="0.35">
      <c r="A682" s="2" t="s">
        <v>720</v>
      </c>
      <c r="B682" s="17">
        <v>1.74</v>
      </c>
      <c r="C682" s="17">
        <v>1.8120000000000001</v>
      </c>
      <c r="D682" s="17">
        <v>2.0310000000000001</v>
      </c>
      <c r="E682" s="17">
        <v>7.22</v>
      </c>
      <c r="F682" s="17">
        <v>2.67</v>
      </c>
      <c r="G682" s="17">
        <v>0</v>
      </c>
      <c r="H682" s="17">
        <v>7.48</v>
      </c>
      <c r="I682" s="17">
        <v>0.57699999999999996</v>
      </c>
      <c r="J682" s="17">
        <v>255.88399999999999</v>
      </c>
      <c r="K682" s="17">
        <v>87.602000000000004</v>
      </c>
      <c r="L682" s="7"/>
    </row>
    <row r="683" spans="1:12" ht="14.5" x14ac:dyDescent="0.35">
      <c r="A683" s="2" t="s">
        <v>721</v>
      </c>
      <c r="B683" s="17">
        <v>1.913</v>
      </c>
      <c r="C683" s="17">
        <v>1.917</v>
      </c>
      <c r="D683" s="17">
        <v>2.306</v>
      </c>
      <c r="E683" s="17">
        <v>5.766</v>
      </c>
      <c r="F683" s="17">
        <v>2.58</v>
      </c>
      <c r="G683" s="17">
        <v>0</v>
      </c>
      <c r="H683" s="17">
        <v>6.5389999999999997</v>
      </c>
      <c r="I683" s="17">
        <v>0.55000000000000004</v>
      </c>
      <c r="J683" s="17">
        <v>235.71700000000001</v>
      </c>
      <c r="K683" s="17">
        <v>87.539000000000001</v>
      </c>
      <c r="L683" s="7"/>
    </row>
    <row r="684" spans="1:12" ht="14.5" x14ac:dyDescent="0.35">
      <c r="A684" s="2" t="s">
        <v>722</v>
      </c>
      <c r="B684" s="17">
        <v>1.766</v>
      </c>
      <c r="C684" s="17">
        <v>1.54</v>
      </c>
      <c r="D684" s="17">
        <v>1.7789999999999999</v>
      </c>
      <c r="E684" s="17">
        <v>7.6449999999999996</v>
      </c>
      <c r="F684" s="17">
        <v>2.4529999999999998</v>
      </c>
      <c r="G684" s="17">
        <v>0</v>
      </c>
      <c r="H684" s="17">
        <v>7.49</v>
      </c>
      <c r="I684" s="17">
        <v>1.115</v>
      </c>
      <c r="J684" s="17">
        <v>256.46699999999998</v>
      </c>
      <c r="K684" s="17">
        <v>87.215000000000003</v>
      </c>
      <c r="L684" s="7"/>
    </row>
    <row r="685" spans="1:12" ht="14.5" x14ac:dyDescent="0.35">
      <c r="A685" s="2" t="s">
        <v>723</v>
      </c>
      <c r="B685" s="17">
        <v>2.407</v>
      </c>
      <c r="C685" s="17">
        <v>1.5269999999999999</v>
      </c>
      <c r="D685" s="17">
        <v>2.403</v>
      </c>
      <c r="E685" s="17">
        <v>9.6859999999999999</v>
      </c>
      <c r="F685" s="17">
        <v>2.4470000000000001</v>
      </c>
      <c r="G685" s="17">
        <v>0</v>
      </c>
      <c r="H685" s="17">
        <v>10.198</v>
      </c>
      <c r="I685" s="17">
        <v>1.034</v>
      </c>
      <c r="J685" s="17">
        <v>289.58</v>
      </c>
      <c r="K685" s="17">
        <v>81.296000000000006</v>
      </c>
      <c r="L685" s="7"/>
    </row>
    <row r="686" spans="1:12" ht="14.5" x14ac:dyDescent="0.35">
      <c r="A686" s="2" t="s">
        <v>724</v>
      </c>
      <c r="B686" s="17">
        <v>2.1419999999999999</v>
      </c>
      <c r="C686" s="17">
        <v>1.425</v>
      </c>
      <c r="D686" s="17">
        <v>2.032</v>
      </c>
      <c r="E686" s="17">
        <v>14.952</v>
      </c>
      <c r="F686" s="17">
        <v>2.367</v>
      </c>
      <c r="G686" s="17">
        <v>0</v>
      </c>
      <c r="H686" s="17">
        <v>13.625999999999999</v>
      </c>
      <c r="I686" s="17">
        <v>0.82799999999999996</v>
      </c>
      <c r="J686" s="17">
        <v>285.34100000000001</v>
      </c>
      <c r="K686" s="17">
        <v>70.775999999999996</v>
      </c>
      <c r="L686" s="7"/>
    </row>
    <row r="687" spans="1:12" ht="14.5" x14ac:dyDescent="0.35">
      <c r="A687" s="2" t="s">
        <v>725</v>
      </c>
      <c r="B687" s="17">
        <v>1.907</v>
      </c>
      <c r="C687" s="17">
        <v>1.181</v>
      </c>
      <c r="D687" s="17">
        <v>1.55</v>
      </c>
      <c r="E687" s="17">
        <v>24.798999999999999</v>
      </c>
      <c r="F687" s="17">
        <v>2.048</v>
      </c>
      <c r="G687" s="17">
        <v>0</v>
      </c>
      <c r="H687" s="17">
        <v>17.056999999999999</v>
      </c>
      <c r="I687" s="17">
        <v>0.75700000000000001</v>
      </c>
      <c r="J687" s="17">
        <v>313.46199999999999</v>
      </c>
      <c r="K687" s="17">
        <v>54.734999999999999</v>
      </c>
      <c r="L687" s="7"/>
    </row>
    <row r="688" spans="1:12" ht="14.5" x14ac:dyDescent="0.35">
      <c r="A688" s="2" t="s">
        <v>726</v>
      </c>
      <c r="B688" s="17">
        <v>1.6379999999999999</v>
      </c>
      <c r="C688" s="17">
        <v>1.0569999999999999</v>
      </c>
      <c r="D688" s="17">
        <v>1.1559999999999999</v>
      </c>
      <c r="E688" s="17">
        <v>28.367999999999999</v>
      </c>
      <c r="F688" s="17">
        <v>2.1019999999999999</v>
      </c>
      <c r="G688" s="17">
        <v>0</v>
      </c>
      <c r="H688" s="17">
        <v>19.032</v>
      </c>
      <c r="I688" s="17">
        <v>1.006</v>
      </c>
      <c r="J688" s="17">
        <v>299.93099999999998</v>
      </c>
      <c r="K688" s="17">
        <v>47.473999999999997</v>
      </c>
      <c r="L688" s="7"/>
    </row>
    <row r="689" spans="1:12" ht="14.5" x14ac:dyDescent="0.35">
      <c r="A689" s="2" t="s">
        <v>727</v>
      </c>
      <c r="B689" s="17">
        <v>1.591</v>
      </c>
      <c r="C689" s="17">
        <v>0.98699999999999999</v>
      </c>
      <c r="D689" s="17">
        <v>1.034</v>
      </c>
      <c r="E689" s="17">
        <v>29.895</v>
      </c>
      <c r="F689" s="17">
        <v>2.097</v>
      </c>
      <c r="G689" s="17">
        <v>0</v>
      </c>
      <c r="H689" s="17">
        <v>20.507000000000001</v>
      </c>
      <c r="I689" s="17">
        <v>1.034</v>
      </c>
      <c r="J689" s="17">
        <v>309.68799999999999</v>
      </c>
      <c r="K689" s="17">
        <v>42.88</v>
      </c>
      <c r="L689" s="7"/>
    </row>
    <row r="690" spans="1:12" ht="14.5" x14ac:dyDescent="0.35">
      <c r="A690" s="2" t="s">
        <v>728</v>
      </c>
      <c r="B690" s="17">
        <v>1.5489999999999999</v>
      </c>
      <c r="C690" s="17">
        <v>0.79800000000000004</v>
      </c>
      <c r="D690" s="17">
        <v>0.80100000000000005</v>
      </c>
      <c r="E690" s="17">
        <v>33.393999999999998</v>
      </c>
      <c r="F690" s="17">
        <v>2.036</v>
      </c>
      <c r="G690" s="17">
        <v>0</v>
      </c>
      <c r="H690" s="17">
        <v>21.596</v>
      </c>
      <c r="I690" s="17">
        <v>1.4510000000000001</v>
      </c>
      <c r="J690" s="17">
        <v>274.31</v>
      </c>
      <c r="K690" s="17">
        <v>37.273000000000003</v>
      </c>
      <c r="L690" s="7"/>
    </row>
    <row r="691" spans="1:12" ht="14.5" x14ac:dyDescent="0.35">
      <c r="A691" s="2" t="s">
        <v>729</v>
      </c>
      <c r="B691" s="17">
        <v>1.5549999999999999</v>
      </c>
      <c r="C691" s="17">
        <v>0.81599999999999995</v>
      </c>
      <c r="D691" s="17">
        <v>0.82099999999999995</v>
      </c>
      <c r="E691" s="17">
        <v>37.131</v>
      </c>
      <c r="F691" s="17">
        <v>2.089</v>
      </c>
      <c r="G691" s="17">
        <v>0</v>
      </c>
      <c r="H691" s="17">
        <v>22.463999999999999</v>
      </c>
      <c r="I691" s="17">
        <v>1.2889999999999999</v>
      </c>
      <c r="J691" s="17">
        <v>281.61599999999999</v>
      </c>
      <c r="K691" s="17">
        <v>31.024000000000001</v>
      </c>
      <c r="L691" s="7"/>
    </row>
    <row r="692" spans="1:12" ht="14.5" x14ac:dyDescent="0.35">
      <c r="A692" s="2" t="s">
        <v>730</v>
      </c>
      <c r="B692" s="17">
        <v>1.542</v>
      </c>
      <c r="C692" s="17">
        <v>0.754</v>
      </c>
      <c r="D692" s="17">
        <v>0.74299999999999999</v>
      </c>
      <c r="E692" s="17">
        <v>38.926000000000002</v>
      </c>
      <c r="F692" s="17">
        <v>2.2090000000000001</v>
      </c>
      <c r="G692" s="17">
        <v>0</v>
      </c>
      <c r="H692" s="17">
        <v>23.327000000000002</v>
      </c>
      <c r="I692" s="17">
        <v>0.97599999999999998</v>
      </c>
      <c r="J692" s="17">
        <v>282.11399999999998</v>
      </c>
      <c r="K692" s="17">
        <v>28.02</v>
      </c>
      <c r="L692" s="7"/>
    </row>
    <row r="693" spans="1:12" ht="14.5" x14ac:dyDescent="0.35">
      <c r="A693" s="2" t="s">
        <v>731</v>
      </c>
      <c r="B693" s="17">
        <v>1.583</v>
      </c>
      <c r="C693" s="17">
        <v>0.76500000000000001</v>
      </c>
      <c r="D693" s="17">
        <v>0.79200000000000004</v>
      </c>
      <c r="E693" s="17">
        <v>40.262999999999998</v>
      </c>
      <c r="F693" s="17">
        <v>2.2530000000000001</v>
      </c>
      <c r="G693" s="17">
        <v>0</v>
      </c>
      <c r="H693" s="17">
        <v>23.962</v>
      </c>
      <c r="I693" s="17">
        <v>0.86099999999999999</v>
      </c>
      <c r="J693" s="17">
        <v>294.82100000000003</v>
      </c>
      <c r="K693" s="17">
        <v>26.367999999999999</v>
      </c>
      <c r="L693" s="7"/>
    </row>
    <row r="694" spans="1:12" ht="14.5" x14ac:dyDescent="0.35">
      <c r="A694" s="2" t="s">
        <v>732</v>
      </c>
      <c r="B694" s="17">
        <v>1.45</v>
      </c>
      <c r="C694" s="17">
        <v>0.78500000000000003</v>
      </c>
      <c r="D694" s="17">
        <v>0.67600000000000005</v>
      </c>
      <c r="E694" s="17">
        <v>40.789000000000001</v>
      </c>
      <c r="F694" s="17">
        <v>2.2410000000000001</v>
      </c>
      <c r="G694" s="17">
        <v>0</v>
      </c>
      <c r="H694" s="17">
        <v>24.311</v>
      </c>
      <c r="I694" s="17">
        <v>0.88500000000000001</v>
      </c>
      <c r="J694" s="17">
        <v>279.529</v>
      </c>
      <c r="K694" s="17">
        <v>26.154</v>
      </c>
      <c r="L694" s="7"/>
    </row>
    <row r="695" spans="1:12" ht="14.5" x14ac:dyDescent="0.35">
      <c r="A695" s="2" t="s">
        <v>733</v>
      </c>
      <c r="B695" s="17">
        <v>1.5</v>
      </c>
      <c r="C695" s="17">
        <v>0.85799999999999998</v>
      </c>
      <c r="D695" s="17">
        <v>0.79700000000000004</v>
      </c>
      <c r="E695" s="17">
        <v>40.616999999999997</v>
      </c>
      <c r="F695" s="17">
        <v>2.2559999999999998</v>
      </c>
      <c r="G695" s="17">
        <v>0</v>
      </c>
      <c r="H695" s="17">
        <v>24.298999999999999</v>
      </c>
      <c r="I695" s="17">
        <v>0.97299999999999998</v>
      </c>
      <c r="J695" s="17">
        <v>320.68599999999998</v>
      </c>
      <c r="K695" s="17">
        <v>25.928999999999998</v>
      </c>
      <c r="L695" s="7"/>
    </row>
    <row r="696" spans="1:12" ht="14.5" x14ac:dyDescent="0.35">
      <c r="A696" s="2" t="s">
        <v>734</v>
      </c>
      <c r="B696" s="17">
        <v>1.7010000000000001</v>
      </c>
      <c r="C696" s="17">
        <v>1.3149999999999999</v>
      </c>
      <c r="D696" s="17">
        <v>1.45</v>
      </c>
      <c r="E696" s="17">
        <v>40.911999999999999</v>
      </c>
      <c r="F696" s="17">
        <v>2.419</v>
      </c>
      <c r="G696" s="17">
        <v>0</v>
      </c>
      <c r="H696" s="17">
        <v>23.41</v>
      </c>
      <c r="I696" s="17">
        <v>1.5149999999999999</v>
      </c>
      <c r="J696" s="17">
        <v>1.4350000000000001</v>
      </c>
      <c r="K696" s="17">
        <v>26.651</v>
      </c>
      <c r="L696" s="7"/>
    </row>
    <row r="697" spans="1:12" ht="14.5" x14ac:dyDescent="0.35">
      <c r="A697" s="2" t="s">
        <v>735</v>
      </c>
      <c r="B697" s="16">
        <v>1.909</v>
      </c>
      <c r="C697" s="16">
        <v>0.98399999999999999</v>
      </c>
      <c r="D697" s="16">
        <v>1.3240000000000001</v>
      </c>
      <c r="E697" s="17">
        <v>39.652000000000001</v>
      </c>
      <c r="F697" s="17">
        <v>4.1360000000000001</v>
      </c>
      <c r="G697" s="17">
        <v>0</v>
      </c>
      <c r="H697" s="17">
        <v>22.346</v>
      </c>
      <c r="I697" s="17">
        <v>1.371</v>
      </c>
      <c r="J697" s="17">
        <v>9.7780000000000005</v>
      </c>
      <c r="K697" s="17">
        <v>29.635000000000002</v>
      </c>
      <c r="L697" s="7"/>
    </row>
    <row r="698" spans="1:12" ht="14.5" x14ac:dyDescent="0.35">
      <c r="A698" s="2" t="s">
        <v>736</v>
      </c>
      <c r="B698" s="16" t="s">
        <v>27</v>
      </c>
      <c r="C698" s="16" t="s">
        <v>27</v>
      </c>
      <c r="D698" s="16" t="s">
        <v>27</v>
      </c>
      <c r="E698" s="17" t="s">
        <v>27</v>
      </c>
      <c r="F698" s="17">
        <v>9.2629999999999999</v>
      </c>
      <c r="G698" s="17">
        <v>0</v>
      </c>
      <c r="H698" s="17">
        <v>20.382000000000001</v>
      </c>
      <c r="I698" s="17">
        <v>0.97799999999999998</v>
      </c>
      <c r="J698" s="17">
        <v>9.6679999999999993</v>
      </c>
      <c r="K698" s="17">
        <v>35.639000000000003</v>
      </c>
      <c r="L698" s="7"/>
    </row>
    <row r="699" spans="1:12" ht="14.5" x14ac:dyDescent="0.35">
      <c r="A699" s="2" t="s">
        <v>737</v>
      </c>
      <c r="B699" s="17">
        <v>1.5880000000000001</v>
      </c>
      <c r="C699" s="17">
        <v>4.3179999999999996</v>
      </c>
      <c r="D699" s="17">
        <v>4.335</v>
      </c>
      <c r="E699" s="17">
        <v>31.888999999999999</v>
      </c>
      <c r="F699" s="17">
        <v>7.3449999999999998</v>
      </c>
      <c r="G699" s="17">
        <v>0</v>
      </c>
      <c r="H699" s="17">
        <v>18.943000000000001</v>
      </c>
      <c r="I699" s="17">
        <v>0.83499999999999996</v>
      </c>
      <c r="J699" s="17">
        <v>24.669</v>
      </c>
      <c r="K699" s="17">
        <v>40.252000000000002</v>
      </c>
      <c r="L699" s="7"/>
    </row>
    <row r="700" spans="1:12" ht="14.5" x14ac:dyDescent="0.35">
      <c r="A700" s="2" t="s">
        <v>738</v>
      </c>
      <c r="B700" s="17">
        <v>1.4710000000000001</v>
      </c>
      <c r="C700" s="17">
        <v>2.7160000000000002</v>
      </c>
      <c r="D700" s="17">
        <v>2.6190000000000002</v>
      </c>
      <c r="E700" s="17">
        <v>24.812000000000001</v>
      </c>
      <c r="F700" s="17">
        <v>6.2</v>
      </c>
      <c r="G700" s="17">
        <v>0</v>
      </c>
      <c r="H700" s="17">
        <v>17.338000000000001</v>
      </c>
      <c r="I700" s="17">
        <v>0.23200000000000001</v>
      </c>
      <c r="J700" s="17">
        <v>225.583</v>
      </c>
      <c r="K700" s="17">
        <v>50.65</v>
      </c>
      <c r="L700" s="7"/>
    </row>
    <row r="701" spans="1:12" ht="14.5" x14ac:dyDescent="0.35">
      <c r="A701" s="2" t="s">
        <v>739</v>
      </c>
      <c r="B701" s="17">
        <v>1.4239999999999999</v>
      </c>
      <c r="C701" s="17">
        <v>2.0710000000000002</v>
      </c>
      <c r="D701" s="17">
        <v>1.9279999999999999</v>
      </c>
      <c r="E701" s="17">
        <v>19.902000000000001</v>
      </c>
      <c r="F701" s="17">
        <v>7.4370000000000003</v>
      </c>
      <c r="G701" s="17">
        <v>0</v>
      </c>
      <c r="H701" s="17">
        <v>14.952999999999999</v>
      </c>
      <c r="I701" s="17">
        <v>0.46899999999999997</v>
      </c>
      <c r="J701" s="17">
        <v>255.5</v>
      </c>
      <c r="K701" s="17">
        <v>59.46</v>
      </c>
      <c r="L701" s="7"/>
    </row>
    <row r="702" spans="1:12" ht="14.5" x14ac:dyDescent="0.35">
      <c r="A702" s="2" t="s">
        <v>740</v>
      </c>
      <c r="B702" s="17">
        <v>1.278</v>
      </c>
      <c r="C702" s="17">
        <v>1.9359999999999999</v>
      </c>
      <c r="D702" s="17">
        <v>1.651</v>
      </c>
      <c r="E702" s="17">
        <v>16.027999999999999</v>
      </c>
      <c r="F702" s="17">
        <v>7.7069999999999999</v>
      </c>
      <c r="G702" s="17">
        <v>0</v>
      </c>
      <c r="H702" s="17">
        <v>13.345000000000001</v>
      </c>
      <c r="I702" s="17">
        <v>0.51900000000000002</v>
      </c>
      <c r="J702" s="17">
        <v>278.88499999999999</v>
      </c>
      <c r="K702" s="17">
        <v>68.454999999999998</v>
      </c>
      <c r="L702" s="7"/>
    </row>
    <row r="703" spans="1:12" ht="14.5" x14ac:dyDescent="0.35">
      <c r="A703" s="2" t="s">
        <v>741</v>
      </c>
      <c r="B703" s="17">
        <v>1.409</v>
      </c>
      <c r="C703" s="17">
        <v>2.2069999999999999</v>
      </c>
      <c r="D703" s="17">
        <v>2.0529999999999999</v>
      </c>
      <c r="E703" s="17">
        <v>14.712999999999999</v>
      </c>
      <c r="F703" s="17">
        <v>6.1660000000000004</v>
      </c>
      <c r="G703" s="17">
        <v>0</v>
      </c>
      <c r="H703" s="17">
        <v>11.926</v>
      </c>
      <c r="I703" s="17">
        <v>0.59</v>
      </c>
      <c r="J703" s="17">
        <v>252.96299999999999</v>
      </c>
      <c r="K703" s="17">
        <v>73.533000000000001</v>
      </c>
      <c r="L703" s="7"/>
    </row>
    <row r="704" spans="1:12" ht="14.5" x14ac:dyDescent="0.35">
      <c r="A704" s="2" t="s">
        <v>742</v>
      </c>
      <c r="B704" s="17">
        <v>1.5649999999999999</v>
      </c>
      <c r="C704" s="17">
        <v>1.6180000000000001</v>
      </c>
      <c r="D704" s="17">
        <v>1.621</v>
      </c>
      <c r="E704" s="17">
        <v>13.337</v>
      </c>
      <c r="F704" s="17">
        <v>6.0890000000000004</v>
      </c>
      <c r="G704" s="17">
        <v>0</v>
      </c>
      <c r="H704" s="17">
        <v>10.223000000000001</v>
      </c>
      <c r="I704" s="17">
        <v>0.29899999999999999</v>
      </c>
      <c r="J704" s="17">
        <v>230.75200000000001</v>
      </c>
      <c r="K704" s="17">
        <v>76.894000000000005</v>
      </c>
      <c r="L704" s="7"/>
    </row>
    <row r="705" spans="1:12" ht="14.5" x14ac:dyDescent="0.35">
      <c r="A705" s="2" t="s">
        <v>743</v>
      </c>
      <c r="B705" s="17">
        <v>1.5389999999999999</v>
      </c>
      <c r="C705" s="17">
        <v>2.234</v>
      </c>
      <c r="D705" s="17">
        <v>2.214</v>
      </c>
      <c r="E705" s="17">
        <v>11.789</v>
      </c>
      <c r="F705" s="17">
        <v>5.6</v>
      </c>
      <c r="G705" s="17">
        <v>0</v>
      </c>
      <c r="H705" s="17">
        <v>9.7989999999999995</v>
      </c>
      <c r="I705" s="17">
        <v>0.59499999999999997</v>
      </c>
      <c r="J705" s="17">
        <v>248.56299999999999</v>
      </c>
      <c r="K705" s="17">
        <v>78.504000000000005</v>
      </c>
      <c r="L705" s="7"/>
    </row>
    <row r="706" spans="1:12" ht="14.5" x14ac:dyDescent="0.35">
      <c r="A706" s="2" t="s">
        <v>744</v>
      </c>
      <c r="B706" s="17">
        <v>1.6259999999999999</v>
      </c>
      <c r="C706" s="17">
        <v>1.9319999999999999</v>
      </c>
      <c r="D706" s="17">
        <v>2.0009999999999999</v>
      </c>
      <c r="E706" s="17">
        <v>8.641</v>
      </c>
      <c r="F706" s="17">
        <v>5.8209999999999997</v>
      </c>
      <c r="G706" s="17">
        <v>0</v>
      </c>
      <c r="H706" s="17">
        <v>9.0069999999999997</v>
      </c>
      <c r="I706" s="17">
        <v>0.45600000000000002</v>
      </c>
      <c r="J706" s="17">
        <v>240.16300000000001</v>
      </c>
      <c r="K706" s="17">
        <v>80.495000000000005</v>
      </c>
      <c r="L706" s="7"/>
    </row>
    <row r="707" spans="1:12" ht="14.5" x14ac:dyDescent="0.35">
      <c r="A707" s="2" t="s">
        <v>745</v>
      </c>
      <c r="B707" s="17">
        <v>1.837</v>
      </c>
      <c r="C707" s="17">
        <v>2.5819999999999999</v>
      </c>
      <c r="D707" s="17">
        <v>2.8650000000000002</v>
      </c>
      <c r="E707" s="17">
        <v>7.4889999999999999</v>
      </c>
      <c r="F707" s="17">
        <v>5.3630000000000004</v>
      </c>
      <c r="G707" s="17">
        <v>0</v>
      </c>
      <c r="H707" s="17">
        <v>9.4149999999999991</v>
      </c>
      <c r="I707" s="17">
        <v>0.56799999999999995</v>
      </c>
      <c r="J707" s="17">
        <v>243.566</v>
      </c>
      <c r="K707" s="17">
        <v>80.001000000000005</v>
      </c>
      <c r="L707" s="7"/>
    </row>
    <row r="708" spans="1:12" ht="14.5" x14ac:dyDescent="0.35">
      <c r="A708" s="2" t="s">
        <v>746</v>
      </c>
      <c r="B708" s="17">
        <v>2.0350000000000001</v>
      </c>
      <c r="C708" s="17">
        <v>1.845</v>
      </c>
      <c r="D708" s="17">
        <v>2.3260000000000001</v>
      </c>
      <c r="E708" s="17">
        <v>8.4860000000000007</v>
      </c>
      <c r="F708" s="17">
        <v>5.2850000000000001</v>
      </c>
      <c r="G708" s="17">
        <v>0</v>
      </c>
      <c r="H708" s="17">
        <v>10.98</v>
      </c>
      <c r="I708" s="17">
        <v>0.41799999999999998</v>
      </c>
      <c r="J708" s="17">
        <v>277.464</v>
      </c>
      <c r="K708" s="17">
        <v>79.257999999999996</v>
      </c>
      <c r="L708" s="7"/>
    </row>
    <row r="709" spans="1:12" ht="14.5" x14ac:dyDescent="0.35">
      <c r="A709" s="2" t="s">
        <v>747</v>
      </c>
      <c r="B709" s="17">
        <v>2.073</v>
      </c>
      <c r="C709" s="17">
        <v>1.3049999999999999</v>
      </c>
      <c r="D709" s="17">
        <v>1.8260000000000001</v>
      </c>
      <c r="E709" s="17">
        <v>15.058</v>
      </c>
      <c r="F709" s="17">
        <v>3.194</v>
      </c>
      <c r="G709" s="17">
        <v>0</v>
      </c>
      <c r="H709" s="17">
        <v>14.855</v>
      </c>
      <c r="I709" s="17">
        <v>0.36899999999999999</v>
      </c>
      <c r="J709" s="17">
        <v>292.26900000000001</v>
      </c>
      <c r="K709" s="17">
        <v>66.287999999999997</v>
      </c>
      <c r="L709" s="7"/>
    </row>
    <row r="710" spans="1:12" ht="14.5" x14ac:dyDescent="0.35">
      <c r="A710" s="2" t="s">
        <v>748</v>
      </c>
      <c r="B710" s="17">
        <v>2.0539999999999998</v>
      </c>
      <c r="C710" s="17">
        <v>1.1839999999999999</v>
      </c>
      <c r="D710" s="17">
        <v>1.6890000000000001</v>
      </c>
      <c r="E710" s="17">
        <v>22.667000000000002</v>
      </c>
      <c r="F710" s="17">
        <v>2.2400000000000002</v>
      </c>
      <c r="G710" s="17">
        <v>0</v>
      </c>
      <c r="H710" s="17">
        <v>19.173999999999999</v>
      </c>
      <c r="I710" s="17">
        <v>0.60099999999999998</v>
      </c>
      <c r="J710" s="17">
        <v>91.176000000000002</v>
      </c>
      <c r="K710" s="17">
        <v>50.779000000000003</v>
      </c>
      <c r="L710" s="7"/>
    </row>
    <row r="711" spans="1:12" ht="14.5" x14ac:dyDescent="0.35">
      <c r="A711" s="2" t="s">
        <v>749</v>
      </c>
      <c r="B711" s="17">
        <v>1.99</v>
      </c>
      <c r="C711" s="17">
        <v>1.028</v>
      </c>
      <c r="D711" s="17">
        <v>1.4690000000000001</v>
      </c>
      <c r="E711" s="17">
        <v>28.164999999999999</v>
      </c>
      <c r="F711" s="17">
        <v>1.6779999999999999</v>
      </c>
      <c r="G711" s="17">
        <v>0</v>
      </c>
      <c r="H711" s="17">
        <v>21.661000000000001</v>
      </c>
      <c r="I711" s="17">
        <v>1.1879999999999999</v>
      </c>
      <c r="J711" s="17">
        <v>106.375</v>
      </c>
      <c r="K711" s="17">
        <v>42.170999999999999</v>
      </c>
      <c r="L711" s="7"/>
    </row>
    <row r="712" spans="1:12" ht="14.5" x14ac:dyDescent="0.35">
      <c r="A712" s="2" t="s">
        <v>750</v>
      </c>
      <c r="B712" s="17">
        <v>1.5489999999999999</v>
      </c>
      <c r="C712" s="17">
        <v>0.503</v>
      </c>
      <c r="D712" s="17">
        <v>0.50700000000000001</v>
      </c>
      <c r="E712" s="17">
        <v>32.787999999999997</v>
      </c>
      <c r="F712" s="17">
        <v>1.7849999999999999</v>
      </c>
      <c r="G712" s="17">
        <v>0</v>
      </c>
      <c r="H712" s="17">
        <v>23.143000000000001</v>
      </c>
      <c r="I712" s="17">
        <v>1.2709999999999999</v>
      </c>
      <c r="J712" s="17">
        <v>100.575</v>
      </c>
      <c r="K712" s="17">
        <v>34.981000000000002</v>
      </c>
      <c r="L712" s="7"/>
    </row>
    <row r="713" spans="1:12" ht="14.5" x14ac:dyDescent="0.35">
      <c r="A713" s="2" t="s">
        <v>751</v>
      </c>
      <c r="B713" s="17">
        <v>1.7150000000000001</v>
      </c>
      <c r="C713" s="17">
        <v>0.25900000000000001</v>
      </c>
      <c r="D713" s="17">
        <v>0.42899999999999999</v>
      </c>
      <c r="E713" s="17">
        <v>34.384</v>
      </c>
      <c r="F713" s="17">
        <v>2.2440000000000002</v>
      </c>
      <c r="G713" s="17">
        <v>0</v>
      </c>
      <c r="H713" s="17">
        <v>24.244</v>
      </c>
      <c r="I713" s="17">
        <v>1.0389999999999999</v>
      </c>
      <c r="J713" s="17">
        <v>158.13999999999999</v>
      </c>
      <c r="K713" s="17">
        <v>31.661999999999999</v>
      </c>
      <c r="L713" s="7"/>
    </row>
    <row r="714" spans="1:12" ht="14.5" x14ac:dyDescent="0.35">
      <c r="A714" s="2" t="s">
        <v>752</v>
      </c>
      <c r="B714" s="17">
        <v>1.7110000000000001</v>
      </c>
      <c r="C714" s="17">
        <v>0.47699999999999998</v>
      </c>
      <c r="D714" s="17">
        <v>0.64700000000000002</v>
      </c>
      <c r="E714" s="17">
        <v>35.247</v>
      </c>
      <c r="F714" s="17">
        <v>2.38</v>
      </c>
      <c r="G714" s="17">
        <v>0</v>
      </c>
      <c r="H714" s="17">
        <v>24.885000000000002</v>
      </c>
      <c r="I714" s="17">
        <v>1.151</v>
      </c>
      <c r="J714" s="17">
        <v>95.311000000000007</v>
      </c>
      <c r="K714" s="17">
        <v>30.055</v>
      </c>
      <c r="L714" s="7"/>
    </row>
    <row r="715" spans="1:12" ht="14.5" x14ac:dyDescent="0.35">
      <c r="A715" s="2" t="s">
        <v>753</v>
      </c>
      <c r="B715" s="17">
        <v>1.8460000000000001</v>
      </c>
      <c r="C715" s="17">
        <v>0.255</v>
      </c>
      <c r="D715" s="17">
        <v>0.56100000000000005</v>
      </c>
      <c r="E715" s="17">
        <v>35.707999999999998</v>
      </c>
      <c r="F715" s="17">
        <v>2.7389999999999999</v>
      </c>
      <c r="G715" s="17">
        <v>0</v>
      </c>
      <c r="H715" s="17">
        <v>25.701000000000001</v>
      </c>
      <c r="I715" s="17">
        <v>1.0549999999999999</v>
      </c>
      <c r="J715" s="17">
        <v>77.775000000000006</v>
      </c>
      <c r="K715" s="17">
        <v>28.779</v>
      </c>
      <c r="L715" s="7"/>
    </row>
    <row r="716" spans="1:12" ht="14.5" x14ac:dyDescent="0.35">
      <c r="A716" s="2" t="s">
        <v>754</v>
      </c>
      <c r="B716" s="17">
        <v>2.008</v>
      </c>
      <c r="C716" s="17">
        <v>0.34599999999999997</v>
      </c>
      <c r="D716" s="17">
        <v>0.81599999999999995</v>
      </c>
      <c r="E716" s="17">
        <v>36.613</v>
      </c>
      <c r="F716" s="17">
        <v>3.06</v>
      </c>
      <c r="G716" s="17">
        <v>0</v>
      </c>
      <c r="H716" s="17">
        <v>26.303000000000001</v>
      </c>
      <c r="I716" s="17">
        <v>1.6659999999999999</v>
      </c>
      <c r="J716" s="17">
        <v>71.423000000000002</v>
      </c>
      <c r="K716" s="17">
        <v>27.742000000000001</v>
      </c>
      <c r="L716" s="7"/>
    </row>
    <row r="717" spans="1:12" ht="14.5" x14ac:dyDescent="0.35">
      <c r="A717" s="2" t="s">
        <v>755</v>
      </c>
      <c r="B717" s="17">
        <v>1.8129999999999999</v>
      </c>
      <c r="C717" s="17">
        <v>0.27700000000000002</v>
      </c>
      <c r="D717" s="17">
        <v>0.55500000000000005</v>
      </c>
      <c r="E717" s="17">
        <v>38.481999999999999</v>
      </c>
      <c r="F717" s="17">
        <v>3.3460000000000001</v>
      </c>
      <c r="G717" s="17">
        <v>0</v>
      </c>
      <c r="H717" s="17">
        <v>26.709</v>
      </c>
      <c r="I717" s="17">
        <v>1.7350000000000001</v>
      </c>
      <c r="J717" s="17">
        <v>69.281000000000006</v>
      </c>
      <c r="K717" s="17">
        <v>26.867000000000001</v>
      </c>
      <c r="L717" s="7"/>
    </row>
    <row r="718" spans="1:12" ht="14.5" x14ac:dyDescent="0.35">
      <c r="A718" s="2" t="s">
        <v>756</v>
      </c>
      <c r="B718" s="17">
        <v>1.619</v>
      </c>
      <c r="C718" s="17">
        <v>0.26200000000000001</v>
      </c>
      <c r="D718" s="17">
        <v>0.34699999999999998</v>
      </c>
      <c r="E718" s="17">
        <v>41.863</v>
      </c>
      <c r="F718" s="17">
        <v>3.0630000000000002</v>
      </c>
      <c r="G718" s="17">
        <v>0</v>
      </c>
      <c r="H718" s="17">
        <v>27.404</v>
      </c>
      <c r="I718" s="17">
        <v>1.105</v>
      </c>
      <c r="J718" s="17">
        <v>126.61499999999999</v>
      </c>
      <c r="K718" s="17">
        <v>24.550999999999998</v>
      </c>
      <c r="L718" s="7"/>
    </row>
    <row r="719" spans="1:12" ht="14.5" x14ac:dyDescent="0.35">
      <c r="A719" s="2" t="s">
        <v>757</v>
      </c>
      <c r="B719" s="17">
        <v>1.7629999999999999</v>
      </c>
      <c r="C719" s="17">
        <v>0.221</v>
      </c>
      <c r="D719" s="17">
        <v>0.45200000000000001</v>
      </c>
      <c r="E719" s="17">
        <v>42.383000000000003</v>
      </c>
      <c r="F719" s="17">
        <v>2.827</v>
      </c>
      <c r="G719" s="17">
        <v>0</v>
      </c>
      <c r="H719" s="17">
        <v>27.687999999999999</v>
      </c>
      <c r="I719" s="17">
        <v>0.78100000000000003</v>
      </c>
      <c r="J719" s="17">
        <v>197.58099999999999</v>
      </c>
      <c r="K719" s="17">
        <v>26.59</v>
      </c>
      <c r="L719" s="7"/>
    </row>
    <row r="720" spans="1:12" ht="14.5" x14ac:dyDescent="0.35">
      <c r="A720" s="2" t="s">
        <v>758</v>
      </c>
      <c r="B720" s="16">
        <v>1.82</v>
      </c>
      <c r="C720" s="16">
        <v>0.32200000000000001</v>
      </c>
      <c r="D720" s="16">
        <v>0.61399999999999999</v>
      </c>
      <c r="E720" s="17">
        <v>41.030999999999999</v>
      </c>
      <c r="F720" s="17">
        <v>3.319</v>
      </c>
      <c r="G720" s="17">
        <v>0</v>
      </c>
      <c r="H720" s="17">
        <v>26.99</v>
      </c>
      <c r="I720" s="17">
        <v>1.0820000000000001</v>
      </c>
      <c r="J720" s="17">
        <v>126.66200000000001</v>
      </c>
      <c r="K720" s="17">
        <v>31.231999999999999</v>
      </c>
      <c r="L720" s="7"/>
    </row>
    <row r="721" spans="1:12" ht="14.5" x14ac:dyDescent="0.35">
      <c r="A721" s="2" t="s">
        <v>759</v>
      </c>
      <c r="B721" s="16">
        <v>1.8180000000000001</v>
      </c>
      <c r="C721" s="16">
        <v>0.61899999999999999</v>
      </c>
      <c r="D721" s="16">
        <v>0.90900000000000003</v>
      </c>
      <c r="E721" s="17">
        <v>38.024000000000001</v>
      </c>
      <c r="F721" s="17">
        <v>4.0860000000000003</v>
      </c>
      <c r="G721" s="17">
        <v>0</v>
      </c>
      <c r="H721" s="17">
        <v>25.649000000000001</v>
      </c>
      <c r="I721" s="17">
        <v>1.147</v>
      </c>
      <c r="J721" s="17">
        <v>120.303</v>
      </c>
      <c r="K721" s="17">
        <v>36.302</v>
      </c>
      <c r="L721" s="7"/>
    </row>
    <row r="722" spans="1:12" ht="14.5" x14ac:dyDescent="0.35">
      <c r="A722" s="2" t="s">
        <v>760</v>
      </c>
      <c r="B722" s="17" t="s">
        <v>27</v>
      </c>
      <c r="C722" s="17" t="s">
        <v>27</v>
      </c>
      <c r="D722" s="17" t="s">
        <v>27</v>
      </c>
      <c r="E722" s="17" t="s">
        <v>27</v>
      </c>
      <c r="F722" s="17">
        <v>8.0280000000000005</v>
      </c>
      <c r="G722" s="17">
        <v>0</v>
      </c>
      <c r="H722" s="17">
        <v>22.46</v>
      </c>
      <c r="I722" s="17">
        <v>1.34</v>
      </c>
      <c r="J722" s="17">
        <v>104.322</v>
      </c>
      <c r="K722" s="17">
        <v>42.228999999999999</v>
      </c>
      <c r="L722" s="7"/>
    </row>
    <row r="723" spans="1:12" ht="14.5" x14ac:dyDescent="0.35">
      <c r="A723" s="2" t="s">
        <v>761</v>
      </c>
      <c r="B723" s="17">
        <v>1.806</v>
      </c>
      <c r="C723" s="17">
        <v>2.8069999999999999</v>
      </c>
      <c r="D723" s="17">
        <v>3.09</v>
      </c>
      <c r="E723" s="17">
        <v>29.510999999999999</v>
      </c>
      <c r="F723" s="17">
        <v>7.6639999999999997</v>
      </c>
      <c r="G723" s="17">
        <v>0</v>
      </c>
      <c r="H723" s="17">
        <v>19.327999999999999</v>
      </c>
      <c r="I723" s="17">
        <v>1.2210000000000001</v>
      </c>
      <c r="J723" s="17">
        <v>106.491</v>
      </c>
      <c r="K723" s="17">
        <v>49.546999999999997</v>
      </c>
      <c r="L723" s="7"/>
    </row>
    <row r="724" spans="1:12" ht="14.5" x14ac:dyDescent="0.35">
      <c r="A724" s="2" t="s">
        <v>762</v>
      </c>
      <c r="B724" s="17">
        <v>1.7889999999999999</v>
      </c>
      <c r="C724" s="17">
        <v>1.163</v>
      </c>
      <c r="D724" s="17">
        <v>1.429</v>
      </c>
      <c r="E724" s="17">
        <v>27.683</v>
      </c>
      <c r="F724" s="17">
        <v>7.6360000000000001</v>
      </c>
      <c r="G724" s="17">
        <v>0</v>
      </c>
      <c r="H724" s="17">
        <v>17.638999999999999</v>
      </c>
      <c r="I724" s="17">
        <v>0.80500000000000005</v>
      </c>
      <c r="J724" s="17">
        <v>111.07899999999999</v>
      </c>
      <c r="K724" s="17">
        <v>54.771999999999998</v>
      </c>
      <c r="L724" s="7"/>
    </row>
    <row r="725" spans="1:12" ht="14.5" x14ac:dyDescent="0.35">
      <c r="A725" s="2" t="s">
        <v>763</v>
      </c>
      <c r="B725" s="17">
        <v>1.706</v>
      </c>
      <c r="C725" s="17">
        <v>1.1180000000000001</v>
      </c>
      <c r="D725" s="17">
        <v>1.3029999999999999</v>
      </c>
      <c r="E725" s="17">
        <v>25.231999999999999</v>
      </c>
      <c r="F725" s="17">
        <v>7.1589999999999998</v>
      </c>
      <c r="G725" s="17">
        <v>0</v>
      </c>
      <c r="H725" s="17">
        <v>16.196999999999999</v>
      </c>
      <c r="I725" s="17">
        <v>0.66900000000000004</v>
      </c>
      <c r="J725" s="17">
        <v>110.749</v>
      </c>
      <c r="K725" s="17">
        <v>60.68</v>
      </c>
      <c r="L725" s="7"/>
    </row>
    <row r="726" spans="1:12" ht="14.5" x14ac:dyDescent="0.35">
      <c r="A726" s="2" t="s">
        <v>764</v>
      </c>
      <c r="B726" s="6">
        <v>1.8169999999999999</v>
      </c>
      <c r="C726" s="6">
        <v>0.60499999999999998</v>
      </c>
      <c r="D726" s="6">
        <v>0.9</v>
      </c>
      <c r="E726" s="6">
        <v>24.477</v>
      </c>
      <c r="F726" s="6">
        <v>7.1689999999999996</v>
      </c>
      <c r="G726" s="6">
        <v>0</v>
      </c>
      <c r="H726" s="6">
        <v>15.448</v>
      </c>
      <c r="I726" s="6">
        <v>0.86799999999999999</v>
      </c>
      <c r="J726" s="6">
        <v>108.24299999999999</v>
      </c>
      <c r="K726" s="6">
        <v>64.813000000000002</v>
      </c>
      <c r="L726" s="7"/>
    </row>
    <row r="727" spans="1:12" ht="14.5" x14ac:dyDescent="0.35">
      <c r="A727" s="2" t="s">
        <v>765</v>
      </c>
      <c r="B727" s="6">
        <v>1.855</v>
      </c>
      <c r="C727" s="6">
        <v>0.438</v>
      </c>
      <c r="D727" s="6">
        <v>0.77200000000000002</v>
      </c>
      <c r="E727" s="6">
        <v>24.15</v>
      </c>
      <c r="F727" s="6">
        <v>6.4219999999999997</v>
      </c>
      <c r="G727" s="6">
        <v>0</v>
      </c>
      <c r="H727" s="6">
        <v>14.98</v>
      </c>
      <c r="I727" s="6">
        <v>1.0269999999999999</v>
      </c>
      <c r="J727" s="6">
        <v>105.446</v>
      </c>
      <c r="K727" s="6">
        <v>66.968000000000004</v>
      </c>
      <c r="L727" s="7"/>
    </row>
    <row r="728" spans="1:12" ht="14.5" x14ac:dyDescent="0.35">
      <c r="A728" s="2" t="s">
        <v>766</v>
      </c>
      <c r="B728" s="6">
        <v>1.8109999999999999</v>
      </c>
      <c r="C728" s="6">
        <v>0.73099999999999998</v>
      </c>
      <c r="D728" s="6">
        <v>1.0229999999999999</v>
      </c>
      <c r="E728" s="6">
        <v>24.015999999999998</v>
      </c>
      <c r="F728" s="6">
        <v>5.907</v>
      </c>
      <c r="G728" s="6">
        <v>0</v>
      </c>
      <c r="H728" s="6">
        <v>14.94</v>
      </c>
      <c r="I728" s="6">
        <v>1.3380000000000001</v>
      </c>
      <c r="J728" s="6">
        <v>104.58199999999999</v>
      </c>
      <c r="K728" s="6">
        <v>67.885000000000005</v>
      </c>
      <c r="L728" s="7"/>
    </row>
    <row r="729" spans="1:12" ht="14.5" x14ac:dyDescent="0.35">
      <c r="A729" s="2" t="s">
        <v>767</v>
      </c>
      <c r="B729" s="6">
        <v>1.8420000000000001</v>
      </c>
      <c r="C729" s="6">
        <v>0.94399999999999995</v>
      </c>
      <c r="D729" s="6">
        <v>1.2669999999999999</v>
      </c>
      <c r="E729" s="6">
        <v>23.736999999999998</v>
      </c>
      <c r="F729" s="6">
        <v>5.5430000000000001</v>
      </c>
      <c r="G729" s="6">
        <v>0</v>
      </c>
      <c r="H729" s="6">
        <v>15.234</v>
      </c>
      <c r="I729" s="6">
        <v>1.488</v>
      </c>
      <c r="J729" s="6">
        <v>107.69</v>
      </c>
      <c r="K729" s="6">
        <v>68.141000000000005</v>
      </c>
      <c r="L729" s="7"/>
    </row>
    <row r="730" spans="1:12" ht="14.5" x14ac:dyDescent="0.35">
      <c r="A730" s="2" t="s">
        <v>768</v>
      </c>
      <c r="B730" s="6">
        <v>1.6359999999999999</v>
      </c>
      <c r="C730" s="6">
        <v>1.206</v>
      </c>
      <c r="D730" s="6">
        <v>1.325</v>
      </c>
      <c r="E730" s="6">
        <v>22.553000000000001</v>
      </c>
      <c r="F730" s="6">
        <v>5.5209999999999999</v>
      </c>
      <c r="G730" s="6">
        <v>0</v>
      </c>
      <c r="H730" s="6">
        <v>14.792999999999999</v>
      </c>
      <c r="I730" s="6">
        <v>1.3129999999999999</v>
      </c>
      <c r="J730" s="6">
        <v>106.238</v>
      </c>
      <c r="K730" s="6">
        <v>70.793000000000006</v>
      </c>
      <c r="L730" s="7"/>
    </row>
    <row r="731" spans="1:12" ht="14.5" x14ac:dyDescent="0.35">
      <c r="A731" s="2" t="s">
        <v>769</v>
      </c>
      <c r="B731" s="6">
        <v>1.784</v>
      </c>
      <c r="C731" s="6">
        <v>1.2110000000000001</v>
      </c>
      <c r="D731" s="6">
        <v>1.4770000000000001</v>
      </c>
      <c r="E731" s="6">
        <v>21.558</v>
      </c>
      <c r="F731" s="6">
        <v>6.4640000000000004</v>
      </c>
      <c r="G731" s="6">
        <v>0</v>
      </c>
      <c r="H731" s="6">
        <v>14.468</v>
      </c>
      <c r="I731" s="6">
        <v>1.298</v>
      </c>
      <c r="J731" s="6">
        <v>103.205</v>
      </c>
      <c r="K731" s="6">
        <v>75.629000000000005</v>
      </c>
      <c r="L731" s="7"/>
    </row>
    <row r="732" spans="1:12" ht="14.5" x14ac:dyDescent="0.35">
      <c r="A732" s="2" t="s">
        <v>770</v>
      </c>
      <c r="B732" s="6">
        <v>1.84</v>
      </c>
      <c r="C732" s="6">
        <v>1.143</v>
      </c>
      <c r="D732" s="6">
        <v>1.4650000000000001</v>
      </c>
      <c r="E732" s="6">
        <v>19.997</v>
      </c>
      <c r="F732" s="6">
        <v>6.7610000000000001</v>
      </c>
      <c r="G732" s="6">
        <v>0</v>
      </c>
      <c r="H732" s="6">
        <v>15.635999999999999</v>
      </c>
      <c r="I732" s="6">
        <v>1.502</v>
      </c>
      <c r="J732" s="6">
        <v>105.636</v>
      </c>
      <c r="K732" s="6">
        <v>76.239999999999995</v>
      </c>
      <c r="L732" s="7"/>
    </row>
    <row r="733" spans="1:12" ht="14.5" x14ac:dyDescent="0.35">
      <c r="A733" s="2" t="s">
        <v>771</v>
      </c>
      <c r="B733" s="6">
        <v>1.9239999999999999</v>
      </c>
      <c r="C733" s="6">
        <v>0.85</v>
      </c>
      <c r="D733" s="6">
        <v>1.258</v>
      </c>
      <c r="E733" s="6">
        <v>21.806000000000001</v>
      </c>
      <c r="F733" s="6">
        <v>4.5259999999999998</v>
      </c>
      <c r="G733" s="6">
        <v>0</v>
      </c>
      <c r="H733" s="6">
        <v>19.288</v>
      </c>
      <c r="I733" s="6">
        <v>1.575</v>
      </c>
      <c r="J733" s="6">
        <v>118.974</v>
      </c>
      <c r="K733" s="6">
        <v>69.751999999999995</v>
      </c>
      <c r="L733" s="7"/>
    </row>
    <row r="734" spans="1:12" ht="14.5" x14ac:dyDescent="0.35">
      <c r="A734" s="2" t="s">
        <v>772</v>
      </c>
      <c r="B734" s="6">
        <v>2.1469999999999998</v>
      </c>
      <c r="C734" s="6">
        <v>1.1599999999999999</v>
      </c>
      <c r="D734" s="6">
        <v>1.792</v>
      </c>
      <c r="E734" s="6">
        <v>25.632000000000001</v>
      </c>
      <c r="F734" s="6">
        <v>3.1949999999999998</v>
      </c>
      <c r="G734" s="6">
        <v>0</v>
      </c>
      <c r="H734" s="6">
        <v>22.385999999999999</v>
      </c>
      <c r="I734" s="6">
        <v>1.798</v>
      </c>
      <c r="J734" s="6">
        <v>126.11799999999999</v>
      </c>
      <c r="K734" s="6">
        <v>61.996000000000002</v>
      </c>
      <c r="L734" s="7"/>
    </row>
    <row r="735" spans="1:12" ht="14.5" x14ac:dyDescent="0.35">
      <c r="A735" s="2" t="s">
        <v>773</v>
      </c>
      <c r="B735" s="6">
        <v>1.6830000000000001</v>
      </c>
      <c r="C735" s="6">
        <v>0.51</v>
      </c>
      <c r="D735" s="6">
        <v>0.68</v>
      </c>
      <c r="E735" s="6">
        <v>35.405999999999999</v>
      </c>
      <c r="F735" s="6">
        <v>2.593</v>
      </c>
      <c r="G735" s="6">
        <v>0</v>
      </c>
      <c r="H735" s="6">
        <v>25.257999999999999</v>
      </c>
      <c r="I735" s="6">
        <v>2.7080000000000002</v>
      </c>
      <c r="J735" s="6">
        <v>142.643</v>
      </c>
      <c r="K735" s="6">
        <v>49.61</v>
      </c>
      <c r="L735" s="7"/>
    </row>
    <row r="736" spans="1:12" ht="14.5" x14ac:dyDescent="0.35">
      <c r="A736" s="2" t="s">
        <v>774</v>
      </c>
      <c r="B736" s="6">
        <v>1.762</v>
      </c>
      <c r="C736" s="6">
        <v>0.29199999999999998</v>
      </c>
      <c r="D736" s="6">
        <v>0.54100000000000004</v>
      </c>
      <c r="E736" s="6">
        <v>38.942</v>
      </c>
      <c r="F736" s="6">
        <v>2.6120000000000001</v>
      </c>
      <c r="G736" s="6">
        <v>0</v>
      </c>
      <c r="H736" s="6">
        <v>26.591999999999999</v>
      </c>
      <c r="I736" s="6">
        <v>3.4049999999999998</v>
      </c>
      <c r="J736" s="6">
        <v>154.23500000000001</v>
      </c>
      <c r="K736" s="6">
        <v>39.996000000000002</v>
      </c>
      <c r="L736" s="7"/>
    </row>
    <row r="737" spans="1:12" ht="14.5" x14ac:dyDescent="0.35">
      <c r="A737" s="2" t="s">
        <v>775</v>
      </c>
      <c r="B737" s="6">
        <v>1.502</v>
      </c>
      <c r="C737" s="6">
        <v>0.21299999999999999</v>
      </c>
      <c r="D737" s="6">
        <v>0.20300000000000001</v>
      </c>
      <c r="E737" s="6">
        <v>39.704999999999998</v>
      </c>
      <c r="F737" s="6">
        <v>3.1150000000000002</v>
      </c>
      <c r="G737" s="6">
        <v>0</v>
      </c>
      <c r="H737" s="6">
        <v>27.228000000000002</v>
      </c>
      <c r="I737" s="6">
        <v>3.681</v>
      </c>
      <c r="J737" s="6">
        <v>156.72</v>
      </c>
      <c r="K737" s="6">
        <v>38.081000000000003</v>
      </c>
      <c r="L737" s="7"/>
    </row>
    <row r="738" spans="1:12" ht="14.5" x14ac:dyDescent="0.35">
      <c r="A738" s="2" t="s">
        <v>776</v>
      </c>
      <c r="B738" s="6">
        <v>1.4470000000000001</v>
      </c>
      <c r="C738" s="6">
        <v>0.28799999999999998</v>
      </c>
      <c r="D738" s="6">
        <v>0.222</v>
      </c>
      <c r="E738" s="6">
        <v>39.841999999999999</v>
      </c>
      <c r="F738" s="6">
        <v>3.633</v>
      </c>
      <c r="G738" s="6">
        <v>0</v>
      </c>
      <c r="H738" s="6">
        <v>27.576000000000001</v>
      </c>
      <c r="I738" s="6">
        <v>3.1579999999999999</v>
      </c>
      <c r="J738" s="6">
        <v>163.143</v>
      </c>
      <c r="K738" s="6">
        <v>39.588999999999999</v>
      </c>
      <c r="L738" s="7"/>
    </row>
    <row r="739" spans="1:12" ht="14.5" x14ac:dyDescent="0.35">
      <c r="A739" s="2" t="s">
        <v>777</v>
      </c>
      <c r="B739" s="6">
        <v>1.5640000000000001</v>
      </c>
      <c r="C739" s="6">
        <v>0.14199999999999999</v>
      </c>
      <c r="D739" s="6">
        <v>0.19600000000000001</v>
      </c>
      <c r="E739" s="6">
        <v>41.036999999999999</v>
      </c>
      <c r="F739" s="6">
        <v>3.609</v>
      </c>
      <c r="G739" s="6">
        <v>0</v>
      </c>
      <c r="H739" s="6">
        <v>28.512</v>
      </c>
      <c r="I739" s="6">
        <v>2.609</v>
      </c>
      <c r="J739" s="6">
        <v>164.56399999999999</v>
      </c>
      <c r="K739" s="6">
        <v>37.631</v>
      </c>
      <c r="L739" s="7"/>
    </row>
    <row r="740" spans="1:12" ht="14.5" x14ac:dyDescent="0.35">
      <c r="A740" s="2" t="s">
        <v>778</v>
      </c>
      <c r="B740" s="6">
        <v>1.653</v>
      </c>
      <c r="C740" s="6">
        <v>0.2</v>
      </c>
      <c r="D740" s="6">
        <v>0.34300000000000003</v>
      </c>
      <c r="E740" s="6">
        <v>41.783000000000001</v>
      </c>
      <c r="F740" s="6">
        <v>3.57</v>
      </c>
      <c r="G740" s="6">
        <v>0</v>
      </c>
      <c r="H740" s="6">
        <v>29.128</v>
      </c>
      <c r="I740" s="6">
        <v>2.7120000000000002</v>
      </c>
      <c r="J740" s="6">
        <v>159.06299999999999</v>
      </c>
      <c r="K740" s="6">
        <v>38.043999999999997</v>
      </c>
      <c r="L740" s="7"/>
    </row>
    <row r="741" spans="1:12" ht="14.5" x14ac:dyDescent="0.35">
      <c r="A741" s="2" t="s">
        <v>779</v>
      </c>
      <c r="B741" s="6">
        <v>1.494</v>
      </c>
      <c r="C741" s="6">
        <v>0.192</v>
      </c>
      <c r="D741" s="6">
        <v>0.17699999999999999</v>
      </c>
      <c r="E741" s="6">
        <v>42.475999999999999</v>
      </c>
      <c r="F741" s="6">
        <v>3.552</v>
      </c>
      <c r="G741" s="6">
        <v>0</v>
      </c>
      <c r="H741" s="6">
        <v>29.488</v>
      </c>
      <c r="I741" s="6">
        <v>2.4020000000000001</v>
      </c>
      <c r="J741" s="6">
        <v>169.16499999999999</v>
      </c>
      <c r="K741" s="6">
        <v>38.988</v>
      </c>
      <c r="L741" s="7"/>
    </row>
    <row r="742" spans="1:12" ht="14.5" x14ac:dyDescent="0.35">
      <c r="A742" s="2" t="s">
        <v>780</v>
      </c>
      <c r="B742" s="6">
        <v>1.5049999999999999</v>
      </c>
      <c r="C742" s="6">
        <v>0.10199999999999999</v>
      </c>
      <c r="D742" s="6">
        <v>9.8000000000000004E-2</v>
      </c>
      <c r="E742" s="6">
        <v>43.749000000000002</v>
      </c>
      <c r="F742" s="6">
        <v>3.7410000000000001</v>
      </c>
      <c r="G742" s="6">
        <v>0</v>
      </c>
      <c r="H742" s="6">
        <v>29.99</v>
      </c>
      <c r="I742" s="6">
        <v>2.577</v>
      </c>
      <c r="J742" s="6">
        <v>165.18799999999999</v>
      </c>
      <c r="K742" s="6">
        <v>37.429000000000002</v>
      </c>
      <c r="L742" s="7"/>
    </row>
    <row r="743" spans="1:12" ht="14.5" x14ac:dyDescent="0.35">
      <c r="A743" s="2" t="s">
        <v>781</v>
      </c>
      <c r="B743" s="6">
        <v>1.4690000000000001</v>
      </c>
      <c r="C743" s="6">
        <v>0.17</v>
      </c>
      <c r="D743" s="6">
        <v>0.13200000000000001</v>
      </c>
      <c r="E743" s="6">
        <v>45.165999999999997</v>
      </c>
      <c r="F743" s="6">
        <v>3.8</v>
      </c>
      <c r="G743" s="6">
        <v>0</v>
      </c>
      <c r="H743" s="6">
        <v>30.099</v>
      </c>
      <c r="I743" s="6">
        <v>2.226</v>
      </c>
      <c r="J743" s="6">
        <v>169.26900000000001</v>
      </c>
      <c r="K743" s="6">
        <v>36.832000000000001</v>
      </c>
      <c r="L743" s="7"/>
    </row>
    <row r="744" spans="1:12" ht="14.5" x14ac:dyDescent="0.35">
      <c r="A744" s="2" t="s">
        <v>782</v>
      </c>
      <c r="B744" s="6">
        <v>1.4430000000000001</v>
      </c>
      <c r="C744" s="6">
        <v>0.34899999999999998</v>
      </c>
      <c r="D744" s="6">
        <v>0.28699999999999998</v>
      </c>
      <c r="E744" s="6">
        <v>45.795999999999999</v>
      </c>
      <c r="F744" s="6">
        <v>3.8620000000000001</v>
      </c>
      <c r="G744" s="6">
        <v>0</v>
      </c>
      <c r="H744" s="6">
        <v>29.888999999999999</v>
      </c>
      <c r="I744" s="6">
        <v>2.3359999999999999</v>
      </c>
      <c r="J744" s="6">
        <v>159.48699999999999</v>
      </c>
      <c r="K744" s="6">
        <v>38.231000000000002</v>
      </c>
      <c r="L744" s="7"/>
    </row>
    <row r="745" spans="1:12" ht="14.5" x14ac:dyDescent="0.35">
      <c r="A745" s="2" t="s">
        <v>783</v>
      </c>
      <c r="B745" s="6">
        <v>1.516</v>
      </c>
      <c r="C745" s="6">
        <v>0.42199999999999999</v>
      </c>
      <c r="D745" s="6">
        <v>0.432</v>
      </c>
      <c r="E745" s="6">
        <v>43.947000000000003</v>
      </c>
      <c r="F745" s="6">
        <v>4.8639999999999999</v>
      </c>
      <c r="G745" s="6">
        <v>0</v>
      </c>
      <c r="H745" s="6">
        <v>28.382000000000001</v>
      </c>
      <c r="I745" s="6">
        <v>1.9830000000000001</v>
      </c>
      <c r="J745" s="6">
        <v>147.001</v>
      </c>
      <c r="K745" s="6">
        <v>42.965000000000003</v>
      </c>
      <c r="L745" s="7"/>
    </row>
    <row r="746" spans="1:12" ht="14.5" x14ac:dyDescent="0.35">
      <c r="A746" s="2" t="s">
        <v>784</v>
      </c>
      <c r="B746" s="6" t="s">
        <v>27</v>
      </c>
      <c r="C746" s="6" t="s">
        <v>27</v>
      </c>
      <c r="D746" s="6" t="s">
        <v>27</v>
      </c>
      <c r="E746" s="6" t="s">
        <v>27</v>
      </c>
      <c r="F746" s="6">
        <v>7.327</v>
      </c>
      <c r="G746" s="6">
        <v>0</v>
      </c>
      <c r="H746" s="6">
        <v>25.843</v>
      </c>
      <c r="I746" s="6">
        <v>1.423</v>
      </c>
      <c r="J746" s="6">
        <v>138.84399999999999</v>
      </c>
      <c r="K746" s="6">
        <v>52.402000000000001</v>
      </c>
      <c r="L746" s="7"/>
    </row>
    <row r="747" spans="1:12" ht="14.5" x14ac:dyDescent="0.35">
      <c r="A747" s="2" t="s">
        <v>785</v>
      </c>
      <c r="B747" s="6">
        <v>1.6040000000000001</v>
      </c>
      <c r="C747" s="6">
        <v>2.8860000000000001</v>
      </c>
      <c r="D747" s="6">
        <v>3.1040000000000001</v>
      </c>
      <c r="E747" s="6">
        <v>36.722000000000001</v>
      </c>
      <c r="F747" s="6">
        <v>11.824999999999999</v>
      </c>
      <c r="G747" s="6">
        <v>0</v>
      </c>
      <c r="H747" s="6">
        <v>24.125</v>
      </c>
      <c r="I747" s="6">
        <v>2.1869999999999998</v>
      </c>
      <c r="J747" s="6">
        <v>149.09200000000001</v>
      </c>
      <c r="K747" s="6">
        <v>64.522000000000006</v>
      </c>
      <c r="L747" s="7"/>
    </row>
    <row r="748" spans="1:12" ht="14.5" x14ac:dyDescent="0.35">
      <c r="A748" s="2" t="s">
        <v>786</v>
      </c>
      <c r="B748" s="6">
        <v>1.635</v>
      </c>
      <c r="C748" s="6">
        <v>0.65</v>
      </c>
      <c r="D748" s="6">
        <v>1</v>
      </c>
      <c r="E748" s="6">
        <v>39.265999999999998</v>
      </c>
      <c r="F748" s="6">
        <v>11.519</v>
      </c>
      <c r="G748" s="6">
        <v>0</v>
      </c>
      <c r="H748" s="6">
        <v>23.187999999999999</v>
      </c>
      <c r="I748" s="6">
        <v>2.3130000000000002</v>
      </c>
      <c r="J748" s="6">
        <v>153.839</v>
      </c>
      <c r="K748" s="6">
        <v>67.180999999999997</v>
      </c>
      <c r="L748" s="7"/>
    </row>
    <row r="749" spans="1:12" ht="14.5" x14ac:dyDescent="0.35">
      <c r="A749" s="2" t="s">
        <v>787</v>
      </c>
      <c r="B749" s="6">
        <v>1.4350000000000001</v>
      </c>
      <c r="C749" s="6">
        <v>0.36399999999999999</v>
      </c>
      <c r="D749" s="6">
        <v>0.61499999999999999</v>
      </c>
      <c r="E749" s="6">
        <v>39.353000000000002</v>
      </c>
      <c r="F749" s="6">
        <v>11.132999999999999</v>
      </c>
      <c r="G749" s="6">
        <v>0</v>
      </c>
      <c r="H749" s="6">
        <v>22.53</v>
      </c>
      <c r="I749" s="6">
        <v>2.6320000000000001</v>
      </c>
      <c r="J749" s="6">
        <v>166.393</v>
      </c>
      <c r="K749" s="6">
        <v>68.293000000000006</v>
      </c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-0.878</v>
      </c>
      <c r="C751" s="1">
        <f t="shared" si="0"/>
        <v>-0.60199999999999998</v>
      </c>
      <c r="D751" s="1">
        <f t="shared" si="0"/>
        <v>-1.137</v>
      </c>
      <c r="E751" s="1">
        <f t="shared" si="0"/>
        <v>4.1580000000000004</v>
      </c>
      <c r="F751" s="1">
        <f t="shared" si="0"/>
        <v>0.57599999999999996</v>
      </c>
      <c r="G751" s="1">
        <f t="shared" si="0"/>
        <v>0</v>
      </c>
      <c r="H751" s="1">
        <f t="shared" si="0"/>
        <v>5.375</v>
      </c>
      <c r="I751" s="1">
        <f t="shared" si="0"/>
        <v>5.6000000000000001E-2</v>
      </c>
      <c r="J751" s="1">
        <f t="shared" si="0"/>
        <v>2.5000000000000001E-2</v>
      </c>
      <c r="K751" s="1">
        <f t="shared" si="0"/>
        <v>21.071000000000002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2023/07/01 15:00:00</v>
      </c>
      <c r="C752" s="1" t="str">
        <f t="shared" si="1"/>
        <v xml:space="preserve">  2023/07/12 15:00:00</v>
      </c>
      <c r="D752" s="1" t="str">
        <f t="shared" si="1"/>
        <v xml:space="preserve">  2023/07/01 15:00:00</v>
      </c>
      <c r="E752" s="1" t="str">
        <f t="shared" si="1"/>
        <v xml:space="preserve">  2023/07/17 02:00:00</v>
      </c>
      <c r="F752" s="1" t="str">
        <f t="shared" si="1"/>
        <v xml:space="preserve">  2023/07/04 04:00:00</v>
      </c>
      <c r="G752" s="1" t="str">
        <f t="shared" si="1"/>
        <v xml:space="preserve">  2023/07/01 01:00:00</v>
      </c>
      <c r="H752" s="1" t="str">
        <f t="shared" si="1"/>
        <v xml:space="preserve">  2023/07/05 05:00:00</v>
      </c>
      <c r="I752" s="1" t="str">
        <f t="shared" si="1"/>
        <v xml:space="preserve">  2023/07/28 21:00:00</v>
      </c>
      <c r="J752" s="1" t="str">
        <f t="shared" si="1"/>
        <v xml:space="preserve">  2023/07/16 18:00:00</v>
      </c>
      <c r="K752" s="1" t="str">
        <f t="shared" si="1"/>
        <v xml:space="preserve">  2023/07/26 16:00:00</v>
      </c>
    </row>
    <row r="753" spans="1:11" x14ac:dyDescent="0.25">
      <c r="A753" s="1" t="s">
        <v>21</v>
      </c>
      <c r="B753" s="1">
        <f t="shared" ref="B753:K753" si="2">MAX(B6:B749)</f>
        <v>5.2949999999999999</v>
      </c>
      <c r="C753" s="1">
        <f t="shared" si="2"/>
        <v>7.22</v>
      </c>
      <c r="D753" s="1">
        <f t="shared" si="2"/>
        <v>7.5229999999999997</v>
      </c>
      <c r="E753" s="1">
        <f t="shared" si="2"/>
        <v>58.149000000000001</v>
      </c>
      <c r="F753" s="1">
        <f t="shared" si="2"/>
        <v>68.501000000000005</v>
      </c>
      <c r="G753" s="1">
        <f t="shared" si="2"/>
        <v>6.67</v>
      </c>
      <c r="H753" s="1">
        <f t="shared" si="2"/>
        <v>33.276000000000003</v>
      </c>
      <c r="I753" s="1">
        <f t="shared" si="2"/>
        <v>5.085</v>
      </c>
      <c r="J753" s="1">
        <f t="shared" si="2"/>
        <v>359.83499999999998</v>
      </c>
      <c r="K753" s="1">
        <f t="shared" si="2"/>
        <v>88.477000000000004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2023/07/11 12:00:00</v>
      </c>
      <c r="C754" s="1" t="str">
        <f t="shared" si="3"/>
        <v xml:space="preserve">  2023/07/26 22:00:00</v>
      </c>
      <c r="D754" s="1" t="str">
        <f t="shared" si="3"/>
        <v xml:space="preserve">  2023/07/01 01:00:00</v>
      </c>
      <c r="E754" s="1" t="str">
        <f t="shared" si="3"/>
        <v xml:space="preserve">  2023/07/02 02:00:00</v>
      </c>
      <c r="F754" s="1" t="str">
        <f t="shared" si="3"/>
        <v xml:space="preserve">  2023/07/14 09:00:00</v>
      </c>
      <c r="G754" s="1" t="str">
        <f t="shared" si="3"/>
        <v xml:space="preserve">  2023/07/18 04:00:00</v>
      </c>
      <c r="H754" s="1" t="str">
        <f t="shared" si="3"/>
        <v xml:space="preserve">  2023/07/25 19:00:00</v>
      </c>
      <c r="I754" s="1" t="str">
        <f t="shared" si="3"/>
        <v xml:space="preserve">  2023/07/03 14:00:00</v>
      </c>
      <c r="J754" s="1" t="str">
        <f t="shared" si="3"/>
        <v xml:space="preserve">  2023/07/07 18:00:00</v>
      </c>
      <c r="K754" s="1" t="str">
        <f t="shared" si="3"/>
        <v xml:space="preserve">  2023/07/26 02:00:00</v>
      </c>
    </row>
    <row r="755" spans="1:11" x14ac:dyDescent="0.25">
      <c r="A755" s="1" t="s">
        <v>23</v>
      </c>
      <c r="B755" s="3">
        <f t="shared" ref="B755:K755" si="4">AVERAGE(B6:B749)</f>
        <v>1.7885764375876583</v>
      </c>
      <c r="C755" s="3">
        <f t="shared" si="4"/>
        <v>1.6078541374474051</v>
      </c>
      <c r="D755" s="3">
        <f t="shared" si="4"/>
        <v>1.9008807854137466</v>
      </c>
      <c r="E755" s="3">
        <f t="shared" si="4"/>
        <v>28.330928471248232</v>
      </c>
      <c r="F755" s="3">
        <f t="shared" si="4"/>
        <v>12.184896505376337</v>
      </c>
      <c r="G755" s="3">
        <f t="shared" si="4"/>
        <v>4.2849462365591395E-2</v>
      </c>
      <c r="H755" s="3">
        <f t="shared" si="4"/>
        <v>18.211771505376351</v>
      </c>
      <c r="I755" s="3">
        <f t="shared" si="4"/>
        <v>1.5306680107526902</v>
      </c>
      <c r="J755" s="3">
        <f t="shared" si="4"/>
        <v>213.35930107526906</v>
      </c>
      <c r="K755" s="3">
        <f t="shared" si="4"/>
        <v>60.023739247311774</v>
      </c>
    </row>
    <row r="756" spans="1:11" x14ac:dyDescent="0.25">
      <c r="A756" s="1" t="s">
        <v>24</v>
      </c>
      <c r="B756" s="1">
        <f t="shared" ref="B756:K756" si="5">COUNT(B6:B749)</f>
        <v>713</v>
      </c>
      <c r="C756" s="1">
        <f t="shared" si="5"/>
        <v>713</v>
      </c>
      <c r="D756" s="1">
        <f t="shared" si="5"/>
        <v>713</v>
      </c>
      <c r="E756" s="1">
        <f t="shared" si="5"/>
        <v>713</v>
      </c>
      <c r="F756" s="1">
        <f t="shared" si="5"/>
        <v>744</v>
      </c>
      <c r="G756" s="1">
        <f t="shared" si="5"/>
        <v>744</v>
      </c>
      <c r="H756" s="1">
        <f t="shared" si="5"/>
        <v>744</v>
      </c>
      <c r="I756" s="1">
        <f t="shared" si="5"/>
        <v>744</v>
      </c>
      <c r="J756" s="1">
        <f t="shared" si="5"/>
        <v>744</v>
      </c>
      <c r="K756" s="1">
        <f t="shared" si="5"/>
        <v>744</v>
      </c>
    </row>
    <row r="757" spans="1:11" x14ac:dyDescent="0.25">
      <c r="A757" s="1" t="s">
        <v>25</v>
      </c>
      <c r="B757" s="3">
        <f t="shared" ref="B757:K757" si="6">(B756/(COUNTA(B6:B749)))*100</f>
        <v>95.833333333333343</v>
      </c>
      <c r="C757" s="3">
        <f t="shared" si="6"/>
        <v>95.833333333333343</v>
      </c>
      <c r="D757" s="3">
        <f t="shared" si="6"/>
        <v>95.833333333333343</v>
      </c>
      <c r="E757" s="3">
        <f t="shared" si="6"/>
        <v>95.833333333333343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3">
        <f t="shared" si="6"/>
        <v>100</v>
      </c>
      <c r="K757" s="3">
        <f t="shared" si="6"/>
        <v>100</v>
      </c>
    </row>
    <row r="758" spans="1:11" x14ac:dyDescent="0.25">
      <c r="A758" s="1" t="s">
        <v>26</v>
      </c>
      <c r="B758" s="3">
        <f t="shared" ref="B758:K758" si="7">_xlfn.STDEV.P(B6:B749)</f>
        <v>0.39804857457313475</v>
      </c>
      <c r="C758" s="3">
        <f t="shared" si="7"/>
        <v>1.2982413213704693</v>
      </c>
      <c r="D758" s="3">
        <f t="shared" si="7"/>
        <v>1.3580580821052253</v>
      </c>
      <c r="E758" s="3">
        <f t="shared" si="7"/>
        <v>10.615223957774344</v>
      </c>
      <c r="F758" s="3">
        <f t="shared" si="7"/>
        <v>12.821511063560292</v>
      </c>
      <c r="G758" s="3">
        <f t="shared" si="7"/>
        <v>0.41088639944928707</v>
      </c>
      <c r="H758" s="3">
        <f t="shared" si="7"/>
        <v>5.7576957711354648</v>
      </c>
      <c r="I758" s="3">
        <f t="shared" si="7"/>
        <v>0.88266690903761447</v>
      </c>
      <c r="J758" s="3">
        <f t="shared" si="7"/>
        <v>96.598076544891384</v>
      </c>
      <c r="K758" s="3">
        <f t="shared" si="7"/>
        <v>17.648195584582794</v>
      </c>
    </row>
  </sheetData>
  <mergeCells count="1">
    <mergeCell ref="A3:A5"/>
  </mergeCells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zoomScale="82" zoomScaleNormal="82" workbookViewId="0">
      <selection activeCell="B6" sqref="B6:L750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2023/07/01 01:00:00</v>
      </c>
      <c r="B6" s="2">
        <v>-8.4000000000000005E-2</v>
      </c>
      <c r="C6" s="6">
        <v>-2.7E-2</v>
      </c>
      <c r="D6" s="6">
        <v>1.4810000000000001</v>
      </c>
      <c r="E6" s="6">
        <v>1.452</v>
      </c>
      <c r="F6" s="6">
        <v>22.611999999999998</v>
      </c>
      <c r="G6" s="6">
        <v>0.14099999999999999</v>
      </c>
      <c r="H6" s="6">
        <v>0</v>
      </c>
      <c r="I6" s="6">
        <v>17.183</v>
      </c>
      <c r="J6" s="6">
        <v>0.95399999999999996</v>
      </c>
      <c r="K6" s="6">
        <v>102.08</v>
      </c>
      <c r="L6" s="6">
        <v>84.534000000000006</v>
      </c>
      <c r="M6" s="7"/>
    </row>
    <row r="7" spans="1:13" ht="14.5" x14ac:dyDescent="0.35">
      <c r="A7" s="2" t="str">
        <f>Esterhazy!A7</f>
        <v xml:space="preserve">  2023/07/01 02:00:00</v>
      </c>
      <c r="B7" s="2">
        <v>-5.3999999999999999E-2</v>
      </c>
      <c r="C7" s="6">
        <v>7.8E-2</v>
      </c>
      <c r="D7" s="6">
        <v>2.1659999999999999</v>
      </c>
      <c r="E7" s="6">
        <v>2.2410000000000001</v>
      </c>
      <c r="F7" s="6">
        <v>19.544</v>
      </c>
      <c r="G7" s="6">
        <v>0.158</v>
      </c>
      <c r="H7" s="6">
        <v>0</v>
      </c>
      <c r="I7" s="6">
        <v>16.013999999999999</v>
      </c>
      <c r="J7" s="6">
        <v>1.111</v>
      </c>
      <c r="K7" s="6">
        <v>115.343</v>
      </c>
      <c r="L7" s="6">
        <v>86.709000000000003</v>
      </c>
      <c r="M7" s="7"/>
    </row>
    <row r="8" spans="1:13" ht="14.5" x14ac:dyDescent="0.35">
      <c r="A8" s="2" t="str">
        <f>Esterhazy!A8</f>
        <v xml:space="preserve">  2023/07/01 03:00:00</v>
      </c>
      <c r="B8" s="2">
        <v>-0.10199999999999999</v>
      </c>
      <c r="C8" s="6">
        <v>2.1999999999999999E-2</v>
      </c>
      <c r="D8" s="6">
        <v>1.9690000000000001</v>
      </c>
      <c r="E8" s="6">
        <v>1.988</v>
      </c>
      <c r="F8" s="6">
        <v>20.75</v>
      </c>
      <c r="G8" s="6">
        <v>0.26900000000000002</v>
      </c>
      <c r="H8" s="6">
        <v>0</v>
      </c>
      <c r="I8" s="6">
        <v>15.872</v>
      </c>
      <c r="J8" s="6">
        <v>0.92100000000000004</v>
      </c>
      <c r="K8" s="6">
        <v>84.103999999999999</v>
      </c>
      <c r="L8" s="6">
        <v>86.602000000000004</v>
      </c>
      <c r="M8" s="7"/>
    </row>
    <row r="9" spans="1:13" ht="14.5" x14ac:dyDescent="0.35">
      <c r="A9" s="2" t="str">
        <f>Esterhazy!A9</f>
        <v xml:space="preserve">  2023/07/01 04:00:00</v>
      </c>
      <c r="B9" s="2">
        <v>-9.9000000000000005E-2</v>
      </c>
      <c r="C9" s="6">
        <v>0.06</v>
      </c>
      <c r="D9" s="6">
        <v>1.4890000000000001</v>
      </c>
      <c r="E9" s="6">
        <v>1.546</v>
      </c>
      <c r="F9" s="6">
        <v>19.385999999999999</v>
      </c>
      <c r="G9" s="6">
        <v>0.36699999999999999</v>
      </c>
      <c r="H9" s="6">
        <v>0</v>
      </c>
      <c r="I9" s="6">
        <v>16.108000000000001</v>
      </c>
      <c r="J9" s="6">
        <v>0.65300000000000002</v>
      </c>
      <c r="K9" s="6">
        <v>158.69999999999999</v>
      </c>
      <c r="L9" s="6">
        <v>87.061000000000007</v>
      </c>
      <c r="M9" s="7"/>
    </row>
    <row r="10" spans="1:13" ht="14.5" x14ac:dyDescent="0.35">
      <c r="A10" s="2" t="str">
        <f>Esterhazy!A10</f>
        <v xml:space="preserve">  2023/07/01 05:00:00</v>
      </c>
      <c r="B10" s="2">
        <v>-7.4999999999999997E-2</v>
      </c>
      <c r="C10" s="6">
        <v>0.124</v>
      </c>
      <c r="D10" s="6">
        <v>1.7370000000000001</v>
      </c>
      <c r="E10" s="6">
        <v>1.8580000000000001</v>
      </c>
      <c r="F10" s="6">
        <v>15.295999999999999</v>
      </c>
      <c r="G10" s="6">
        <v>0.27800000000000002</v>
      </c>
      <c r="H10" s="6">
        <v>0</v>
      </c>
      <c r="I10" s="6">
        <v>15.323</v>
      </c>
      <c r="J10" s="6">
        <v>1.2609999999999999</v>
      </c>
      <c r="K10" s="6">
        <v>121.386</v>
      </c>
      <c r="L10" s="6">
        <v>89.991</v>
      </c>
      <c r="M10" s="7"/>
    </row>
    <row r="11" spans="1:13" ht="14.5" x14ac:dyDescent="0.35">
      <c r="A11" s="2" t="str">
        <f>Esterhazy!A11</f>
        <v xml:space="preserve">  2023/07/01 06:00:00</v>
      </c>
      <c r="B11" s="2">
        <v>-6.5000000000000002E-2</v>
      </c>
      <c r="C11" s="6">
        <v>0.49299999999999999</v>
      </c>
      <c r="D11" s="6">
        <v>2.2679999999999998</v>
      </c>
      <c r="E11" s="6">
        <v>2.7570000000000001</v>
      </c>
      <c r="F11" s="6">
        <v>13.474</v>
      </c>
      <c r="G11" s="6">
        <v>0.40600000000000003</v>
      </c>
      <c r="H11" s="6">
        <v>0</v>
      </c>
      <c r="I11" s="6">
        <v>15.728999999999999</v>
      </c>
      <c r="J11" s="6">
        <v>0.81200000000000006</v>
      </c>
      <c r="K11" s="6">
        <v>94.802999999999997</v>
      </c>
      <c r="L11" s="6">
        <v>90.734999999999999</v>
      </c>
      <c r="M11" s="7"/>
    </row>
    <row r="12" spans="1:13" ht="14.5" x14ac:dyDescent="0.35">
      <c r="A12" s="2" t="str">
        <f>Esterhazy!A12</f>
        <v xml:space="preserve">  2023/07/01 07:00:00</v>
      </c>
      <c r="B12" s="2">
        <v>3.2000000000000001E-2</v>
      </c>
      <c r="C12" s="6">
        <v>0.73099999999999998</v>
      </c>
      <c r="D12" s="6">
        <v>1.639</v>
      </c>
      <c r="E12" s="6">
        <v>2.3639999999999999</v>
      </c>
      <c r="F12" s="6">
        <v>11.993</v>
      </c>
      <c r="G12" s="6">
        <v>0.48199999999999998</v>
      </c>
      <c r="H12" s="6">
        <v>0</v>
      </c>
      <c r="I12" s="6">
        <v>17.132999999999999</v>
      </c>
      <c r="J12" s="6">
        <v>1.1319999999999999</v>
      </c>
      <c r="K12" s="6">
        <v>158.864</v>
      </c>
      <c r="L12" s="6">
        <v>89.539000000000001</v>
      </c>
      <c r="M12" s="7"/>
    </row>
    <row r="13" spans="1:13" ht="14.5" x14ac:dyDescent="0.35">
      <c r="A13" s="2" t="str">
        <f>Esterhazy!A13</f>
        <v xml:space="preserve">  2023/07/01 08:00:00</v>
      </c>
      <c r="B13" s="2">
        <v>0.48299999999999998</v>
      </c>
      <c r="C13" s="6">
        <v>1.1599999999999999</v>
      </c>
      <c r="D13" s="6">
        <v>2.4889999999999999</v>
      </c>
      <c r="E13" s="6">
        <v>3.6419999999999999</v>
      </c>
      <c r="F13" s="6">
        <v>17.082000000000001</v>
      </c>
      <c r="G13" s="6">
        <v>0.72499999999999998</v>
      </c>
      <c r="H13" s="6">
        <v>0</v>
      </c>
      <c r="I13" s="6">
        <v>19.742999999999999</v>
      </c>
      <c r="J13" s="6">
        <v>1.867</v>
      </c>
      <c r="K13" s="6">
        <v>170.28100000000001</v>
      </c>
      <c r="L13" s="6">
        <v>82.647999999999996</v>
      </c>
      <c r="M13" s="7"/>
    </row>
    <row r="14" spans="1:13" ht="14.5" x14ac:dyDescent="0.35">
      <c r="A14" s="2" t="str">
        <f>Esterhazy!A14</f>
        <v xml:space="preserve">  2023/07/01 09:00:00</v>
      </c>
      <c r="B14" s="2">
        <v>0.66500000000000004</v>
      </c>
      <c r="C14" s="6">
        <v>1.04</v>
      </c>
      <c r="D14" s="6">
        <v>2.605</v>
      </c>
      <c r="E14" s="6">
        <v>3.6389999999999998</v>
      </c>
      <c r="F14" s="6">
        <v>25.067</v>
      </c>
      <c r="G14" s="6">
        <v>0.442</v>
      </c>
      <c r="H14" s="6">
        <v>0</v>
      </c>
      <c r="I14" s="6">
        <v>22.71</v>
      </c>
      <c r="J14" s="6">
        <v>1.1970000000000001</v>
      </c>
      <c r="K14" s="6">
        <v>187.602</v>
      </c>
      <c r="L14" s="6">
        <v>71.521000000000001</v>
      </c>
      <c r="M14" s="7"/>
    </row>
    <row r="15" spans="1:13" ht="14.5" x14ac:dyDescent="0.35">
      <c r="A15" s="2" t="str">
        <f>Esterhazy!A15</f>
        <v xml:space="preserve">  2023/07/01 10:00:00</v>
      </c>
      <c r="B15" s="2">
        <v>3.4169999999999998</v>
      </c>
      <c r="C15" s="6">
        <v>0.69599999999999995</v>
      </c>
      <c r="D15" s="6">
        <v>2.2719999999999998</v>
      </c>
      <c r="E15" s="6">
        <v>2.964</v>
      </c>
      <c r="F15" s="6">
        <v>39.616999999999997</v>
      </c>
      <c r="G15" s="6">
        <v>0.159</v>
      </c>
      <c r="H15" s="6">
        <v>0</v>
      </c>
      <c r="I15" s="6">
        <v>25.324999999999999</v>
      </c>
      <c r="J15" s="6">
        <v>1.5609999999999999</v>
      </c>
      <c r="K15" s="6">
        <v>162.298</v>
      </c>
      <c r="L15" s="6">
        <v>57.923000000000002</v>
      </c>
      <c r="M15" s="7"/>
    </row>
    <row r="16" spans="1:13" ht="14.5" x14ac:dyDescent="0.35">
      <c r="A16" s="2" t="str">
        <f>Esterhazy!A16</f>
        <v xml:space="preserve">  2023/07/01 11:00:00</v>
      </c>
      <c r="B16" s="2">
        <v>1.3819999999999999</v>
      </c>
      <c r="C16" s="6">
        <v>0.252</v>
      </c>
      <c r="D16" s="6">
        <v>1.0820000000000001</v>
      </c>
      <c r="E16" s="6">
        <v>1.333</v>
      </c>
      <c r="F16" s="6">
        <v>44.430999999999997</v>
      </c>
      <c r="G16" s="6">
        <v>0.108</v>
      </c>
      <c r="H16" s="6">
        <v>0</v>
      </c>
      <c r="I16" s="6">
        <v>26.283000000000001</v>
      </c>
      <c r="J16" s="6">
        <v>2.5329999999999999</v>
      </c>
      <c r="K16" s="6">
        <v>135.82400000000001</v>
      </c>
      <c r="L16" s="6">
        <v>57.137</v>
      </c>
      <c r="M16" s="7"/>
    </row>
    <row r="17" spans="1:13" ht="14.5" x14ac:dyDescent="0.35">
      <c r="A17" s="2" t="str">
        <f>Esterhazy!A17</f>
        <v xml:space="preserve">  2023/07/01 12:00:00</v>
      </c>
      <c r="B17" s="2">
        <v>0.29699999999999999</v>
      </c>
      <c r="C17" s="6">
        <v>8.1000000000000003E-2</v>
      </c>
      <c r="D17" s="6">
        <v>0.71199999999999997</v>
      </c>
      <c r="E17" s="6">
        <v>0.79200000000000004</v>
      </c>
      <c r="F17" s="6">
        <v>46.780999999999999</v>
      </c>
      <c r="G17" s="6">
        <v>4.2000000000000003E-2</v>
      </c>
      <c r="H17" s="6">
        <v>0</v>
      </c>
      <c r="I17" s="6">
        <v>27.876999999999999</v>
      </c>
      <c r="J17" s="6">
        <v>3.21</v>
      </c>
      <c r="K17" s="6">
        <v>137.06399999999999</v>
      </c>
      <c r="L17" s="6">
        <v>54.456000000000003</v>
      </c>
      <c r="M17" s="7"/>
    </row>
    <row r="18" spans="1:13" ht="14.5" x14ac:dyDescent="0.35">
      <c r="A18" s="2" t="str">
        <f>Esterhazy!A18</f>
        <v xml:space="preserve">  2023/07/01 13:00:00</v>
      </c>
      <c r="B18" s="2">
        <v>2.8000000000000001E-2</v>
      </c>
      <c r="C18" s="6">
        <v>1.4E-2</v>
      </c>
      <c r="D18" s="6">
        <v>0.33500000000000002</v>
      </c>
      <c r="E18" s="6">
        <v>0.35</v>
      </c>
      <c r="F18" s="6">
        <v>49.326000000000001</v>
      </c>
      <c r="G18" s="6">
        <v>-0.13700000000000001</v>
      </c>
      <c r="H18" s="6">
        <v>0</v>
      </c>
      <c r="I18" s="6">
        <v>29.463000000000001</v>
      </c>
      <c r="J18" s="6">
        <v>2.6850000000000001</v>
      </c>
      <c r="K18" s="6">
        <v>165.90100000000001</v>
      </c>
      <c r="L18" s="6">
        <v>46.070999999999998</v>
      </c>
      <c r="M18" s="7"/>
    </row>
    <row r="19" spans="1:13" ht="14.5" x14ac:dyDescent="0.35">
      <c r="A19" s="2" t="str">
        <f>Esterhazy!A19</f>
        <v xml:space="preserve">  2023/07/01 14:00:00</v>
      </c>
      <c r="B19" s="2">
        <v>1.6E-2</v>
      </c>
      <c r="C19" s="6">
        <v>-2.5000000000000001E-2</v>
      </c>
      <c r="D19" s="6">
        <v>0.122</v>
      </c>
      <c r="E19" s="6">
        <v>9.8000000000000004E-2</v>
      </c>
      <c r="F19" s="6">
        <v>49.869</v>
      </c>
      <c r="G19" s="6">
        <v>-0.126</v>
      </c>
      <c r="H19" s="6">
        <v>0</v>
      </c>
      <c r="I19" s="6">
        <v>30.312000000000001</v>
      </c>
      <c r="J19" s="6">
        <v>2.4390000000000001</v>
      </c>
      <c r="K19" s="6">
        <v>191.50299999999999</v>
      </c>
      <c r="L19" s="6">
        <v>41.442</v>
      </c>
      <c r="M19" s="7"/>
    </row>
    <row r="20" spans="1:13" ht="14.5" x14ac:dyDescent="0.35">
      <c r="A20" s="2" t="str">
        <f>Esterhazy!A20</f>
        <v xml:space="preserve">  2023/07/01 15:00:00</v>
      </c>
      <c r="B20" s="2">
        <v>-0.03</v>
      </c>
      <c r="C20" s="6">
        <v>0.28000000000000003</v>
      </c>
      <c r="D20" s="6">
        <v>0.27200000000000002</v>
      </c>
      <c r="E20" s="6">
        <v>0.55100000000000005</v>
      </c>
      <c r="F20" s="6">
        <v>51.787999999999997</v>
      </c>
      <c r="G20" s="6">
        <v>-0.189</v>
      </c>
      <c r="H20" s="6">
        <v>0</v>
      </c>
      <c r="I20" s="6">
        <v>30.934999999999999</v>
      </c>
      <c r="J20" s="6">
        <v>2.4830000000000001</v>
      </c>
      <c r="K20" s="6">
        <v>194.113</v>
      </c>
      <c r="L20" s="6">
        <v>41.616</v>
      </c>
      <c r="M20" s="7"/>
    </row>
    <row r="21" spans="1:13" ht="14.5" x14ac:dyDescent="0.35">
      <c r="A21" s="2" t="str">
        <f>Esterhazy!A21</f>
        <v xml:space="preserve">  2023/07/01 16:00:00</v>
      </c>
      <c r="B21" s="2">
        <v>-6.0000000000000001E-3</v>
      </c>
      <c r="C21" s="6">
        <v>0.104</v>
      </c>
      <c r="D21" s="6">
        <v>0.22</v>
      </c>
      <c r="E21" s="6">
        <v>0.32500000000000001</v>
      </c>
      <c r="F21" s="6">
        <v>50.597000000000001</v>
      </c>
      <c r="G21" s="6">
        <v>-0.23200000000000001</v>
      </c>
      <c r="H21" s="6">
        <v>0</v>
      </c>
      <c r="I21" s="6">
        <v>31.373999999999999</v>
      </c>
      <c r="J21" s="6">
        <v>2.9449999999999998</v>
      </c>
      <c r="K21" s="6">
        <v>178.37</v>
      </c>
      <c r="L21" s="6">
        <v>40.883000000000003</v>
      </c>
      <c r="M21" s="7"/>
    </row>
    <row r="22" spans="1:13" ht="14.5" x14ac:dyDescent="0.35">
      <c r="A22" s="2" t="str">
        <f>Esterhazy!A22</f>
        <v xml:space="preserve">  2023/07/01 17:00:00</v>
      </c>
      <c r="B22" s="2">
        <v>-8.0000000000000002E-3</v>
      </c>
      <c r="C22" s="6">
        <v>0.29599999999999999</v>
      </c>
      <c r="D22" s="6">
        <v>0.185</v>
      </c>
      <c r="E22" s="6">
        <v>0.48199999999999998</v>
      </c>
      <c r="F22" s="6">
        <v>47.353000000000002</v>
      </c>
      <c r="G22" s="6">
        <v>-0.27300000000000002</v>
      </c>
      <c r="H22" s="6">
        <v>0</v>
      </c>
      <c r="I22" s="6">
        <v>31.149000000000001</v>
      </c>
      <c r="J22" s="6">
        <v>3.8490000000000002</v>
      </c>
      <c r="K22" s="6">
        <v>144.10599999999999</v>
      </c>
      <c r="L22" s="6">
        <v>44.607999999999997</v>
      </c>
      <c r="M22" s="7"/>
    </row>
    <row r="23" spans="1:13" ht="14.5" x14ac:dyDescent="0.35">
      <c r="A23" s="2" t="str">
        <f>Esterhazy!A23</f>
        <v xml:space="preserve">  2023/07/01 18:00:00</v>
      </c>
      <c r="B23" s="2">
        <v>0</v>
      </c>
      <c r="C23" s="6">
        <v>0.372</v>
      </c>
      <c r="D23" s="6">
        <v>0.25900000000000001</v>
      </c>
      <c r="E23" s="6">
        <v>0.63</v>
      </c>
      <c r="F23" s="6">
        <v>42.972000000000001</v>
      </c>
      <c r="G23" s="6">
        <v>-0.30099999999999999</v>
      </c>
      <c r="H23" s="6">
        <v>0</v>
      </c>
      <c r="I23" s="6">
        <v>29.707000000000001</v>
      </c>
      <c r="J23" s="6">
        <v>3.383</v>
      </c>
      <c r="K23" s="6">
        <v>134.41900000000001</v>
      </c>
      <c r="L23" s="6">
        <v>51.438000000000002</v>
      </c>
      <c r="M23" s="7"/>
    </row>
    <row r="24" spans="1:13" ht="14.5" x14ac:dyDescent="0.35">
      <c r="A24" s="2" t="str">
        <f>Esterhazy!A24</f>
        <v xml:space="preserve">  2023/07/01 19:00:00</v>
      </c>
      <c r="B24" s="2">
        <v>-4.2000000000000003E-2</v>
      </c>
      <c r="C24" s="6">
        <v>0.13300000000000001</v>
      </c>
      <c r="D24" s="6">
        <v>0.251</v>
      </c>
      <c r="E24" s="6">
        <v>0.38500000000000001</v>
      </c>
      <c r="F24" s="6">
        <v>39.598999999999997</v>
      </c>
      <c r="G24" s="6">
        <v>-0.161</v>
      </c>
      <c r="H24" s="6">
        <v>0</v>
      </c>
      <c r="I24" s="6">
        <v>28.696999999999999</v>
      </c>
      <c r="J24" s="6">
        <v>1.585</v>
      </c>
      <c r="K24" s="6">
        <v>145.29599999999999</v>
      </c>
      <c r="L24" s="6">
        <v>55.622</v>
      </c>
      <c r="M24" s="7"/>
    </row>
    <row r="25" spans="1:13" ht="14.5" x14ac:dyDescent="0.35">
      <c r="A25" s="2" t="str">
        <f>Esterhazy!A25</f>
        <v xml:space="preserve">  2023/07/01 20:00:00</v>
      </c>
      <c r="B25" s="2">
        <v>4.1000000000000002E-2</v>
      </c>
      <c r="C25" s="6">
        <v>0.35299999999999998</v>
      </c>
      <c r="D25" s="6">
        <v>0.39700000000000002</v>
      </c>
      <c r="E25" s="6">
        <v>0.751</v>
      </c>
      <c r="F25" s="6">
        <v>43.655999999999999</v>
      </c>
      <c r="G25" s="6">
        <v>-0.2</v>
      </c>
      <c r="H25" s="6">
        <v>0</v>
      </c>
      <c r="I25" s="6">
        <v>27.975000000000001</v>
      </c>
      <c r="J25" s="6">
        <v>2.0760000000000001</v>
      </c>
      <c r="K25" s="6">
        <v>178.09200000000001</v>
      </c>
      <c r="L25" s="6">
        <v>53.536000000000001</v>
      </c>
      <c r="M25" s="7"/>
    </row>
    <row r="26" spans="1:13" ht="14.5" x14ac:dyDescent="0.35">
      <c r="A26" s="2" t="str">
        <f>Esterhazy!A26</f>
        <v xml:space="preserve">  2023/07/01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23.931000000000001</v>
      </c>
      <c r="J26" s="6">
        <v>1.5589999999999999</v>
      </c>
      <c r="K26" s="6">
        <v>139.48500000000001</v>
      </c>
      <c r="L26" s="6">
        <v>67.141999999999996</v>
      </c>
      <c r="M26" s="7"/>
    </row>
    <row r="27" spans="1:13" ht="14.5" x14ac:dyDescent="0.35">
      <c r="A27" s="2" t="str">
        <f>Esterhazy!A27</f>
        <v xml:space="preserve">  2023/07/01 22:00:00</v>
      </c>
      <c r="B27" s="2">
        <v>0.105</v>
      </c>
      <c r="C27" s="6">
        <v>7.1999999999999995E-2</v>
      </c>
      <c r="D27" s="6">
        <v>3.8919999999999999</v>
      </c>
      <c r="E27" s="6">
        <v>3.964</v>
      </c>
      <c r="F27" s="6">
        <v>33.268999999999998</v>
      </c>
      <c r="G27" s="6">
        <v>7.6999999999999999E-2</v>
      </c>
      <c r="H27" s="6">
        <v>0</v>
      </c>
      <c r="I27" s="6">
        <v>21.895</v>
      </c>
      <c r="J27" s="6">
        <v>2.0299999999999998</v>
      </c>
      <c r="K27" s="6">
        <v>105.069</v>
      </c>
      <c r="L27" s="6">
        <v>77.614999999999995</v>
      </c>
      <c r="M27" s="7"/>
    </row>
    <row r="28" spans="1:13" ht="14.5" x14ac:dyDescent="0.35">
      <c r="A28" s="2" t="str">
        <f>Esterhazy!A28</f>
        <v xml:space="preserve">  2023/07/01 23:00:00</v>
      </c>
      <c r="B28" s="2">
        <v>-4.0000000000000001E-3</v>
      </c>
      <c r="C28" s="6">
        <v>0.25700000000000001</v>
      </c>
      <c r="D28" s="6">
        <v>1.613</v>
      </c>
      <c r="E28" s="6">
        <v>1.869</v>
      </c>
      <c r="F28" s="6">
        <v>30.620999999999999</v>
      </c>
      <c r="G28" s="6">
        <v>-1.6E-2</v>
      </c>
      <c r="H28" s="6">
        <v>0</v>
      </c>
      <c r="I28" s="6">
        <v>20.254000000000001</v>
      </c>
      <c r="J28" s="6">
        <v>1.6619999999999999</v>
      </c>
      <c r="K28" s="6">
        <v>132.476</v>
      </c>
      <c r="L28" s="6">
        <v>83.823999999999998</v>
      </c>
      <c r="M28" s="7"/>
    </row>
    <row r="29" spans="1:13" ht="14.5" x14ac:dyDescent="0.35">
      <c r="A29" s="2" t="str">
        <f>Esterhazy!A29</f>
        <v xml:space="preserve">  2023/07/02 00:00:00</v>
      </c>
      <c r="B29" s="2">
        <v>1E-3</v>
      </c>
      <c r="C29" s="6">
        <v>0.45100000000000001</v>
      </c>
      <c r="D29" s="6">
        <v>1.575</v>
      </c>
      <c r="E29" s="6">
        <v>2.024</v>
      </c>
      <c r="F29" s="6">
        <v>27.135999999999999</v>
      </c>
      <c r="G29" s="6">
        <v>-9.9000000000000005E-2</v>
      </c>
      <c r="H29" s="6">
        <v>0</v>
      </c>
      <c r="I29" s="6">
        <v>19.555</v>
      </c>
      <c r="J29" s="6">
        <v>1.887</v>
      </c>
      <c r="K29" s="6">
        <v>137.41499999999999</v>
      </c>
      <c r="L29" s="6">
        <v>88.67</v>
      </c>
      <c r="M29" s="7"/>
    </row>
    <row r="30" spans="1:13" ht="14.5" x14ac:dyDescent="0.35">
      <c r="A30" s="2" t="str">
        <f>Esterhazy!A30</f>
        <v xml:space="preserve">  2023/07/02 01:00:00</v>
      </c>
      <c r="B30" s="2">
        <v>0.115</v>
      </c>
      <c r="C30" s="6">
        <v>0.32500000000000001</v>
      </c>
      <c r="D30" s="6">
        <v>2.0680000000000001</v>
      </c>
      <c r="E30" s="6">
        <v>2.3929999999999998</v>
      </c>
      <c r="F30" s="6">
        <v>27.242999999999999</v>
      </c>
      <c r="G30" s="6">
        <v>0.19500000000000001</v>
      </c>
      <c r="H30" s="6">
        <v>0</v>
      </c>
      <c r="I30" s="6">
        <v>20.242000000000001</v>
      </c>
      <c r="J30" s="6">
        <v>2.3199999999999998</v>
      </c>
      <c r="K30" s="6">
        <v>165.80099999999999</v>
      </c>
      <c r="L30" s="6">
        <v>82.102000000000004</v>
      </c>
      <c r="M30" s="7"/>
    </row>
    <row r="31" spans="1:13" ht="14.5" x14ac:dyDescent="0.35">
      <c r="A31" s="2" t="str">
        <f>Esterhazy!A31</f>
        <v xml:space="preserve">  2023/07/02 02:00:00</v>
      </c>
      <c r="B31" s="2">
        <v>0.27700000000000002</v>
      </c>
      <c r="C31" s="6">
        <v>0.34200000000000003</v>
      </c>
      <c r="D31" s="6">
        <v>1.8260000000000001</v>
      </c>
      <c r="E31" s="6">
        <v>2.1669999999999998</v>
      </c>
      <c r="F31" s="6">
        <v>34.356999999999999</v>
      </c>
      <c r="G31" s="6">
        <v>6.2E-2</v>
      </c>
      <c r="H31" s="6">
        <v>0</v>
      </c>
      <c r="I31" s="6">
        <v>20.882999999999999</v>
      </c>
      <c r="J31" s="6">
        <v>0.56200000000000006</v>
      </c>
      <c r="K31" s="6">
        <v>185.69399999999999</v>
      </c>
      <c r="L31" s="6">
        <v>66.841999999999999</v>
      </c>
      <c r="M31" s="7"/>
    </row>
    <row r="32" spans="1:13" ht="14.5" x14ac:dyDescent="0.35">
      <c r="A32" s="2" t="str">
        <f>Esterhazy!A32</f>
        <v xml:space="preserve">  2023/07/02 03:00:00</v>
      </c>
      <c r="B32" s="2">
        <v>0.317</v>
      </c>
      <c r="C32" s="6">
        <v>0.251</v>
      </c>
      <c r="D32" s="6">
        <v>1.3360000000000001</v>
      </c>
      <c r="E32" s="6">
        <v>1.585</v>
      </c>
      <c r="F32" s="6">
        <v>39.798000000000002</v>
      </c>
      <c r="G32" s="6">
        <v>4.4999999999999998E-2</v>
      </c>
      <c r="H32" s="6">
        <v>0</v>
      </c>
      <c r="I32" s="6">
        <v>21.24</v>
      </c>
      <c r="J32" s="6">
        <v>1.577</v>
      </c>
      <c r="K32" s="6">
        <v>218.95</v>
      </c>
      <c r="L32" s="6">
        <v>59.228999999999999</v>
      </c>
      <c r="M32" s="7"/>
    </row>
    <row r="33" spans="1:13" ht="14.5" x14ac:dyDescent="0.35">
      <c r="A33" s="2" t="str">
        <f>Esterhazy!A33</f>
        <v xml:space="preserve">  2023/07/02 04:00:00</v>
      </c>
      <c r="B33" s="2">
        <v>0.33400000000000002</v>
      </c>
      <c r="C33" s="6">
        <v>0.16500000000000001</v>
      </c>
      <c r="D33" s="6">
        <v>1.081</v>
      </c>
      <c r="E33" s="6">
        <v>1.2450000000000001</v>
      </c>
      <c r="F33" s="6">
        <v>40.033999999999999</v>
      </c>
      <c r="G33" s="6">
        <v>5.7000000000000002E-2</v>
      </c>
      <c r="H33" s="6">
        <v>0</v>
      </c>
      <c r="I33" s="6">
        <v>19.544</v>
      </c>
      <c r="J33" s="6">
        <v>0.59499999999999997</v>
      </c>
      <c r="K33" s="6">
        <v>31.989000000000001</v>
      </c>
      <c r="L33" s="6">
        <v>65.528999999999996</v>
      </c>
      <c r="M33" s="7"/>
    </row>
    <row r="34" spans="1:13" ht="14.5" x14ac:dyDescent="0.35">
      <c r="A34" s="2" t="str">
        <f>Esterhazy!A34</f>
        <v xml:space="preserve">  2023/07/02 05:00:00</v>
      </c>
      <c r="B34" s="2">
        <v>0.13200000000000001</v>
      </c>
      <c r="C34" s="6">
        <v>0.51400000000000001</v>
      </c>
      <c r="D34" s="6">
        <v>1.591</v>
      </c>
      <c r="E34" s="6">
        <v>2.1030000000000002</v>
      </c>
      <c r="F34" s="6">
        <v>25.681999999999999</v>
      </c>
      <c r="G34" s="6">
        <v>0.311</v>
      </c>
      <c r="H34" s="6">
        <v>0</v>
      </c>
      <c r="I34" s="6">
        <v>17.399999999999999</v>
      </c>
      <c r="J34" s="6">
        <v>0.39300000000000002</v>
      </c>
      <c r="K34" s="6">
        <v>53.67</v>
      </c>
      <c r="L34" s="6">
        <v>84.935000000000002</v>
      </c>
      <c r="M34" s="7"/>
    </row>
    <row r="35" spans="1:13" ht="14.5" x14ac:dyDescent="0.35">
      <c r="A35" s="2" t="str">
        <f>Esterhazy!A35</f>
        <v xml:space="preserve">  2023/07/02 06:00:00</v>
      </c>
      <c r="B35" s="2">
        <v>-0.04</v>
      </c>
      <c r="C35" s="6">
        <v>0.72</v>
      </c>
      <c r="D35" s="6">
        <v>1.976</v>
      </c>
      <c r="E35" s="6">
        <v>2.6930000000000001</v>
      </c>
      <c r="F35" s="6">
        <v>17.529</v>
      </c>
      <c r="G35" s="6">
        <v>0.26100000000000001</v>
      </c>
      <c r="H35" s="6">
        <v>0</v>
      </c>
      <c r="I35" s="6">
        <v>15.861000000000001</v>
      </c>
      <c r="J35" s="6">
        <v>0.91600000000000004</v>
      </c>
      <c r="K35" s="6">
        <v>115.59099999999999</v>
      </c>
      <c r="L35" s="6">
        <v>92.697000000000003</v>
      </c>
      <c r="M35" s="7"/>
    </row>
    <row r="36" spans="1:13" ht="14.5" x14ac:dyDescent="0.35">
      <c r="A36" s="2" t="str">
        <f>Esterhazy!A36</f>
        <v xml:space="preserve">  2023/07/02 07:00:00</v>
      </c>
      <c r="B36" s="2">
        <v>2.3E-2</v>
      </c>
      <c r="C36" s="6">
        <v>0.60499999999999998</v>
      </c>
      <c r="D36" s="6">
        <v>1.3160000000000001</v>
      </c>
      <c r="E36" s="6">
        <v>1.919</v>
      </c>
      <c r="F36" s="6">
        <v>20.007000000000001</v>
      </c>
      <c r="G36" s="6">
        <v>0.16200000000000001</v>
      </c>
      <c r="H36" s="6">
        <v>0</v>
      </c>
      <c r="I36" s="6">
        <v>18.021999999999998</v>
      </c>
      <c r="J36" s="6">
        <v>1.923</v>
      </c>
      <c r="K36" s="6">
        <v>107.53100000000001</v>
      </c>
      <c r="L36" s="6">
        <v>87.45</v>
      </c>
      <c r="M36" s="7"/>
    </row>
    <row r="37" spans="1:13" ht="14.5" x14ac:dyDescent="0.35">
      <c r="A37" s="2" t="str">
        <f>Esterhazy!A37</f>
        <v xml:space="preserve">  2023/07/02 08:00:00</v>
      </c>
      <c r="B37" s="2">
        <v>6.8000000000000005E-2</v>
      </c>
      <c r="C37" s="6">
        <v>0.29199999999999998</v>
      </c>
      <c r="D37" s="6">
        <v>0.68500000000000005</v>
      </c>
      <c r="E37" s="6">
        <v>0.97499999999999998</v>
      </c>
      <c r="F37" s="6">
        <v>27.286000000000001</v>
      </c>
      <c r="G37" s="6">
        <v>0.124</v>
      </c>
      <c r="H37" s="6">
        <v>0</v>
      </c>
      <c r="I37" s="6">
        <v>21.17</v>
      </c>
      <c r="J37" s="6">
        <v>2.2389999999999999</v>
      </c>
      <c r="K37" s="6">
        <v>119.092</v>
      </c>
      <c r="L37" s="6">
        <v>72.757000000000005</v>
      </c>
      <c r="M37" s="7"/>
    </row>
    <row r="38" spans="1:13" ht="14.5" x14ac:dyDescent="0.35">
      <c r="A38" s="2" t="str">
        <f>Esterhazy!A38</f>
        <v xml:space="preserve">  2023/07/02 09:00:00</v>
      </c>
      <c r="B38" s="2">
        <v>8.7999999999999995E-2</v>
      </c>
      <c r="C38" s="6">
        <v>0.43</v>
      </c>
      <c r="D38" s="6">
        <v>0.17499999999999999</v>
      </c>
      <c r="E38" s="6">
        <v>0.60199999999999998</v>
      </c>
      <c r="F38" s="6">
        <v>34.737000000000002</v>
      </c>
      <c r="G38" s="6">
        <v>8.4000000000000005E-2</v>
      </c>
      <c r="H38" s="6">
        <v>0</v>
      </c>
      <c r="I38" s="6">
        <v>23.881</v>
      </c>
      <c r="J38" s="6">
        <v>2.5139999999999998</v>
      </c>
      <c r="K38" s="6">
        <v>160.124</v>
      </c>
      <c r="L38" s="6">
        <v>62.715000000000003</v>
      </c>
      <c r="M38" s="7"/>
    </row>
    <row r="39" spans="1:13" ht="14.5" x14ac:dyDescent="0.35">
      <c r="A39" s="2" t="str">
        <f>Esterhazy!A39</f>
        <v xml:space="preserve">  2023/07/02 10:00:00</v>
      </c>
      <c r="B39" s="2">
        <v>0.17199999999999999</v>
      </c>
      <c r="C39" s="6">
        <v>0.41399999999999998</v>
      </c>
      <c r="D39" s="6">
        <v>0.48</v>
      </c>
      <c r="E39" s="6">
        <v>0.89200000000000002</v>
      </c>
      <c r="F39" s="6">
        <v>39.939</v>
      </c>
      <c r="G39" s="6">
        <v>0.11700000000000001</v>
      </c>
      <c r="H39" s="6">
        <v>0</v>
      </c>
      <c r="I39" s="6">
        <v>25.763000000000002</v>
      </c>
      <c r="J39" s="6">
        <v>2.726</v>
      </c>
      <c r="K39" s="6">
        <v>209.09100000000001</v>
      </c>
      <c r="L39" s="6">
        <v>56.182000000000002</v>
      </c>
      <c r="M39" s="7"/>
    </row>
    <row r="40" spans="1:13" ht="14.5" x14ac:dyDescent="0.35">
      <c r="A40" s="2" t="str">
        <f>Esterhazy!A40</f>
        <v xml:space="preserve">  2023/07/02 11:00:00</v>
      </c>
      <c r="B40" s="2">
        <v>0.25900000000000001</v>
      </c>
      <c r="C40" s="6">
        <v>-8.1000000000000003E-2</v>
      </c>
      <c r="D40" s="6">
        <v>0.57899999999999996</v>
      </c>
      <c r="E40" s="6">
        <v>0.497</v>
      </c>
      <c r="F40" s="6">
        <v>41.072000000000003</v>
      </c>
      <c r="G40" s="6">
        <v>8.0000000000000002E-3</v>
      </c>
      <c r="H40" s="6">
        <v>0</v>
      </c>
      <c r="I40" s="6">
        <v>27.899000000000001</v>
      </c>
      <c r="J40" s="6">
        <v>3.3759999999999999</v>
      </c>
      <c r="K40" s="6">
        <v>236.60300000000001</v>
      </c>
      <c r="L40" s="6">
        <v>50.548999999999999</v>
      </c>
      <c r="M40" s="7"/>
    </row>
    <row r="41" spans="1:13" ht="14.5" x14ac:dyDescent="0.35">
      <c r="A41" s="2" t="str">
        <f>Esterhazy!A41</f>
        <v xml:space="preserve">  2023/07/02 12:00:00</v>
      </c>
      <c r="B41" s="2">
        <v>0.13800000000000001</v>
      </c>
      <c r="C41" s="6">
        <v>0.435</v>
      </c>
      <c r="D41" s="6">
        <v>0.33600000000000002</v>
      </c>
      <c r="E41" s="6">
        <v>0.76800000000000002</v>
      </c>
      <c r="F41" s="6">
        <v>43.463999999999999</v>
      </c>
      <c r="G41" s="6">
        <v>-0.20300000000000001</v>
      </c>
      <c r="H41" s="6">
        <v>0.03</v>
      </c>
      <c r="I41" s="6">
        <v>29.567</v>
      </c>
      <c r="J41" s="6">
        <v>3.7160000000000002</v>
      </c>
      <c r="K41" s="6">
        <v>236.89099999999999</v>
      </c>
      <c r="L41" s="6">
        <v>44.076000000000001</v>
      </c>
      <c r="M41" s="7"/>
    </row>
    <row r="42" spans="1:13" ht="14.5" x14ac:dyDescent="0.35">
      <c r="A42" s="2" t="str">
        <f>Esterhazy!A42</f>
        <v xml:space="preserve">  2023/07/02 13:00:00</v>
      </c>
      <c r="B42" s="2">
        <v>1.8009999999999999</v>
      </c>
      <c r="C42" s="6">
        <v>0.47199999999999998</v>
      </c>
      <c r="D42" s="6">
        <v>0.90700000000000003</v>
      </c>
      <c r="E42" s="6">
        <v>1.375</v>
      </c>
      <c r="F42" s="6">
        <v>48.82</v>
      </c>
      <c r="G42" s="6">
        <v>-0.15</v>
      </c>
      <c r="H42" s="6">
        <v>0.01</v>
      </c>
      <c r="I42" s="6">
        <v>30.72</v>
      </c>
      <c r="J42" s="6">
        <v>4.58</v>
      </c>
      <c r="K42" s="6">
        <v>263.28500000000003</v>
      </c>
      <c r="L42" s="6">
        <v>39.512</v>
      </c>
      <c r="M42" s="7"/>
    </row>
    <row r="43" spans="1:13" ht="14.5" x14ac:dyDescent="0.35">
      <c r="A43" s="2" t="str">
        <f>Esterhazy!A43</f>
        <v xml:space="preserve">  2023/07/02 14:00:00</v>
      </c>
      <c r="B43" s="2">
        <v>4.0720000000000001</v>
      </c>
      <c r="C43" s="6">
        <v>0.61199999999999999</v>
      </c>
      <c r="D43" s="6">
        <v>1.569</v>
      </c>
      <c r="E43" s="6">
        <v>2.1760000000000002</v>
      </c>
      <c r="F43" s="6">
        <v>52.71</v>
      </c>
      <c r="G43" s="6">
        <v>-0.25900000000000001</v>
      </c>
      <c r="H43" s="6">
        <v>0.01</v>
      </c>
      <c r="I43" s="6">
        <v>30.617000000000001</v>
      </c>
      <c r="J43" s="6">
        <v>5.8090000000000002</v>
      </c>
      <c r="K43" s="6">
        <v>277.80399999999997</v>
      </c>
      <c r="L43" s="6">
        <v>41.621000000000002</v>
      </c>
      <c r="M43" s="7"/>
    </row>
    <row r="44" spans="1:13" ht="14.5" x14ac:dyDescent="0.35">
      <c r="A44" s="2" t="str">
        <f>Esterhazy!A44</f>
        <v xml:space="preserve">  2023/07/02 15:00:00</v>
      </c>
      <c r="B44" s="2">
        <v>1.5760000000000001</v>
      </c>
      <c r="C44" s="6">
        <v>0.15</v>
      </c>
      <c r="D44" s="6">
        <v>0.65900000000000003</v>
      </c>
      <c r="E44" s="6">
        <v>0.80500000000000005</v>
      </c>
      <c r="F44" s="6">
        <v>50.098999999999997</v>
      </c>
      <c r="G44" s="6">
        <v>-0.154</v>
      </c>
      <c r="H44" s="6">
        <v>0</v>
      </c>
      <c r="I44" s="6">
        <v>28.556999999999999</v>
      </c>
      <c r="J44" s="6">
        <v>7.0460000000000003</v>
      </c>
      <c r="K44" s="6">
        <v>285.35899999999998</v>
      </c>
      <c r="L44" s="6">
        <v>50.616</v>
      </c>
      <c r="M44" s="7"/>
    </row>
    <row r="45" spans="1:13" ht="14.5" x14ac:dyDescent="0.35">
      <c r="A45" s="2" t="str">
        <f>Esterhazy!A45</f>
        <v xml:space="preserve">  2023/07/02 16:00:00</v>
      </c>
      <c r="B45" s="2">
        <v>0.39</v>
      </c>
      <c r="C45" s="6">
        <v>0.17899999999999999</v>
      </c>
      <c r="D45" s="6">
        <v>4.2000000000000003E-2</v>
      </c>
      <c r="E45" s="6">
        <v>0.217</v>
      </c>
      <c r="F45" s="6">
        <v>48.777999999999999</v>
      </c>
      <c r="G45" s="6">
        <v>-0.17199999999999999</v>
      </c>
      <c r="H45" s="6">
        <v>0</v>
      </c>
      <c r="I45" s="6">
        <v>26.803000000000001</v>
      </c>
      <c r="J45" s="6">
        <v>7.08</v>
      </c>
      <c r="K45" s="6">
        <v>280.26</v>
      </c>
      <c r="L45" s="6">
        <v>54.182000000000002</v>
      </c>
      <c r="M45" s="7"/>
    </row>
    <row r="46" spans="1:13" ht="14.5" x14ac:dyDescent="0.35">
      <c r="A46" s="2" t="str">
        <f>Esterhazy!A46</f>
        <v xml:space="preserve">  2023/07/02 17:00:00</v>
      </c>
      <c r="B46" s="2">
        <v>1.413</v>
      </c>
      <c r="C46" s="6" t="s">
        <v>41</v>
      </c>
      <c r="D46" s="6" t="s">
        <v>41</v>
      </c>
      <c r="E46" s="6" t="s">
        <v>41</v>
      </c>
      <c r="F46" s="6">
        <v>48.326000000000001</v>
      </c>
      <c r="G46" s="6">
        <v>-0.126</v>
      </c>
      <c r="H46" s="6">
        <v>0</v>
      </c>
      <c r="I46" s="6">
        <v>26.542000000000002</v>
      </c>
      <c r="J46" s="6">
        <v>6.9020000000000001</v>
      </c>
      <c r="K46" s="6">
        <v>292.22500000000002</v>
      </c>
      <c r="L46" s="6">
        <v>54.579000000000001</v>
      </c>
      <c r="M46" s="7"/>
    </row>
    <row r="47" spans="1:13" ht="14.5" x14ac:dyDescent="0.35">
      <c r="A47" s="2" t="str">
        <f>Esterhazy!A47</f>
        <v xml:space="preserve">  2023/07/02 18:00:00</v>
      </c>
      <c r="B47" s="2">
        <v>-8.1000000000000003E-2</v>
      </c>
      <c r="C47" s="6" t="s">
        <v>41</v>
      </c>
      <c r="D47" s="6" t="s">
        <v>41</v>
      </c>
      <c r="E47" s="6" t="s">
        <v>41</v>
      </c>
      <c r="F47" s="6">
        <v>46.896000000000001</v>
      </c>
      <c r="G47" s="6">
        <v>-0.156</v>
      </c>
      <c r="H47" s="6">
        <v>0</v>
      </c>
      <c r="I47" s="6">
        <v>24.998000000000001</v>
      </c>
      <c r="J47" s="6">
        <v>6.891</v>
      </c>
      <c r="K47" s="6">
        <v>303.96300000000002</v>
      </c>
      <c r="L47" s="6">
        <v>57.725999999999999</v>
      </c>
      <c r="M47" s="7"/>
    </row>
    <row r="48" spans="1:13" ht="14.5" x14ac:dyDescent="0.35">
      <c r="A48" s="2" t="str">
        <f>Esterhazy!A48</f>
        <v xml:space="preserve">  2023/07/02 19:00:00</v>
      </c>
      <c r="B48" s="2">
        <v>-0.11</v>
      </c>
      <c r="C48" s="6" t="s">
        <v>41</v>
      </c>
      <c r="D48" s="6" t="s">
        <v>41</v>
      </c>
      <c r="E48" s="6" t="s">
        <v>41</v>
      </c>
      <c r="F48" s="6">
        <v>46.280999999999999</v>
      </c>
      <c r="G48" s="6">
        <v>-0.129</v>
      </c>
      <c r="H48" s="6">
        <v>0</v>
      </c>
      <c r="I48" s="6">
        <v>23.998999999999999</v>
      </c>
      <c r="J48" s="6">
        <v>6.3490000000000002</v>
      </c>
      <c r="K48" s="6">
        <v>308.23899999999998</v>
      </c>
      <c r="L48" s="6">
        <v>56.805999999999997</v>
      </c>
      <c r="M48" s="7"/>
    </row>
    <row r="49" spans="1:13" ht="14.5" x14ac:dyDescent="0.35">
      <c r="A49" s="2" t="str">
        <f>Esterhazy!A49</f>
        <v xml:space="preserve">  2023/07/02 20:00:00</v>
      </c>
      <c r="B49" s="2">
        <v>-7.1999999999999995E-2</v>
      </c>
      <c r="C49" s="6" t="s">
        <v>41</v>
      </c>
      <c r="D49" s="6" t="s">
        <v>41</v>
      </c>
      <c r="E49" s="6" t="s">
        <v>41</v>
      </c>
      <c r="F49" s="6">
        <v>45.781999999999996</v>
      </c>
      <c r="G49" s="6">
        <v>-0.19700000000000001</v>
      </c>
      <c r="H49" s="6">
        <v>0</v>
      </c>
      <c r="I49" s="6">
        <v>22.876000000000001</v>
      </c>
      <c r="J49" s="6">
        <v>4.7389999999999999</v>
      </c>
      <c r="K49" s="6">
        <v>316.88400000000001</v>
      </c>
      <c r="L49" s="6">
        <v>55.898000000000003</v>
      </c>
      <c r="M49" s="7"/>
    </row>
    <row r="50" spans="1:13" ht="14.5" x14ac:dyDescent="0.35">
      <c r="A50" s="2" t="str">
        <f>Esterhazy!A50</f>
        <v xml:space="preserve">  2023/07/02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21.15</v>
      </c>
      <c r="J50" s="6">
        <v>3.23</v>
      </c>
      <c r="K50" s="6">
        <v>314.03800000000001</v>
      </c>
      <c r="L50" s="6">
        <v>60.386000000000003</v>
      </c>
      <c r="M50" s="7"/>
    </row>
    <row r="51" spans="1:13" ht="14.5" x14ac:dyDescent="0.35">
      <c r="A51" s="2" t="str">
        <f>Esterhazy!A51</f>
        <v xml:space="preserve">  2023/07/02 22:00:00</v>
      </c>
      <c r="B51" s="2">
        <v>8.5999999999999993E-2</v>
      </c>
      <c r="C51" s="6">
        <v>0.33500000000000002</v>
      </c>
      <c r="D51" s="6">
        <v>2.359</v>
      </c>
      <c r="E51" s="6">
        <v>2.6880000000000002</v>
      </c>
      <c r="F51" s="6">
        <v>38.581000000000003</v>
      </c>
      <c r="G51" s="6">
        <v>6.0000000000000001E-3</v>
      </c>
      <c r="H51" s="6">
        <v>0</v>
      </c>
      <c r="I51" s="6">
        <v>18.091999999999999</v>
      </c>
      <c r="J51" s="6">
        <v>1.379</v>
      </c>
      <c r="K51" s="6">
        <v>303.86</v>
      </c>
      <c r="L51" s="6">
        <v>70.623999999999995</v>
      </c>
      <c r="M51" s="7"/>
    </row>
    <row r="52" spans="1:13" ht="14.5" x14ac:dyDescent="0.35">
      <c r="A52" s="2" t="str">
        <f>Esterhazy!A52</f>
        <v xml:space="preserve">  2023/07/02 23:00:00</v>
      </c>
      <c r="B52" s="2">
        <v>-3.3000000000000002E-2</v>
      </c>
      <c r="C52" s="6">
        <v>0.13600000000000001</v>
      </c>
      <c r="D52" s="6">
        <v>0.84899999999999998</v>
      </c>
      <c r="E52" s="6">
        <v>0.98</v>
      </c>
      <c r="F52" s="6">
        <v>31.87</v>
      </c>
      <c r="G52" s="6">
        <v>0.185</v>
      </c>
      <c r="H52" s="6">
        <v>0</v>
      </c>
      <c r="I52" s="6">
        <v>15.301</v>
      </c>
      <c r="J52" s="6">
        <v>1.452</v>
      </c>
      <c r="K52" s="6">
        <v>282.42099999999999</v>
      </c>
      <c r="L52" s="6">
        <v>79.403000000000006</v>
      </c>
      <c r="M52" s="7"/>
    </row>
    <row r="53" spans="1:13" ht="14.5" x14ac:dyDescent="0.35">
      <c r="A53" s="2" t="str">
        <f>Esterhazy!A53</f>
        <v xml:space="preserve">  2023/07/03 00:00:00</v>
      </c>
      <c r="B53" s="2">
        <v>-8.1000000000000003E-2</v>
      </c>
      <c r="C53" s="6">
        <v>0.26500000000000001</v>
      </c>
      <c r="D53" s="6">
        <v>0.65900000000000003</v>
      </c>
      <c r="E53" s="6">
        <v>0.92</v>
      </c>
      <c r="F53" s="6">
        <v>31.477</v>
      </c>
      <c r="G53" s="6">
        <v>0.32600000000000001</v>
      </c>
      <c r="H53" s="6">
        <v>0</v>
      </c>
      <c r="I53" s="6">
        <v>14.553000000000001</v>
      </c>
      <c r="J53" s="6">
        <v>1.8819999999999999</v>
      </c>
      <c r="K53" s="6">
        <v>299.28800000000001</v>
      </c>
      <c r="L53" s="6">
        <v>81.649000000000001</v>
      </c>
      <c r="M53" s="7"/>
    </row>
    <row r="54" spans="1:13" ht="14.5" x14ac:dyDescent="0.35">
      <c r="A54" s="2" t="str">
        <f>Esterhazy!A54</f>
        <v xml:space="preserve">  2023/07/03 01:00:00</v>
      </c>
      <c r="B54" s="2">
        <v>-0.10100000000000001</v>
      </c>
      <c r="C54" s="6">
        <v>0.158</v>
      </c>
      <c r="D54" s="6">
        <v>1.1599999999999999</v>
      </c>
      <c r="E54" s="6">
        <v>1.3140000000000001</v>
      </c>
      <c r="F54" s="6">
        <v>25.716999999999999</v>
      </c>
      <c r="G54" s="6">
        <v>0.64500000000000002</v>
      </c>
      <c r="H54" s="6">
        <v>0</v>
      </c>
      <c r="I54" s="6">
        <v>12.976000000000001</v>
      </c>
      <c r="J54" s="6">
        <v>1.2030000000000001</v>
      </c>
      <c r="K54" s="6">
        <v>278.238</v>
      </c>
      <c r="L54" s="6">
        <v>84.563000000000002</v>
      </c>
      <c r="M54" s="7"/>
    </row>
    <row r="55" spans="1:13" ht="14.5" x14ac:dyDescent="0.35">
      <c r="A55" s="2" t="str">
        <f>Esterhazy!A55</f>
        <v xml:space="preserve">  2023/07/03 02:00:00</v>
      </c>
      <c r="B55" s="2">
        <v>-8.6999999999999994E-2</v>
      </c>
      <c r="C55" s="6">
        <v>0.35199999999999998</v>
      </c>
      <c r="D55" s="6">
        <v>2.036</v>
      </c>
      <c r="E55" s="6">
        <v>2.3839999999999999</v>
      </c>
      <c r="F55" s="6">
        <v>21.331</v>
      </c>
      <c r="G55" s="6">
        <v>0.86099999999999999</v>
      </c>
      <c r="H55" s="6">
        <v>0</v>
      </c>
      <c r="I55" s="6">
        <v>10.914999999999999</v>
      </c>
      <c r="J55" s="6">
        <v>1.321</v>
      </c>
      <c r="K55" s="6">
        <v>267.49200000000002</v>
      </c>
      <c r="L55" s="6">
        <v>88.055000000000007</v>
      </c>
      <c r="M55" s="7"/>
    </row>
    <row r="56" spans="1:13" ht="14.5" x14ac:dyDescent="0.35">
      <c r="A56" s="2" t="str">
        <f>Esterhazy!A56</f>
        <v xml:space="preserve">  2023/07/03 03:00:00</v>
      </c>
      <c r="B56" s="2">
        <v>1E-3</v>
      </c>
      <c r="C56" s="6">
        <v>0.38400000000000001</v>
      </c>
      <c r="D56" s="6">
        <v>1.8759999999999999</v>
      </c>
      <c r="E56" s="6">
        <v>2.2559999999999998</v>
      </c>
      <c r="F56" s="6">
        <v>20.678999999999998</v>
      </c>
      <c r="G56" s="6">
        <v>0.58299999999999996</v>
      </c>
      <c r="H56" s="6">
        <v>0</v>
      </c>
      <c r="I56" s="6">
        <v>9.8170000000000002</v>
      </c>
      <c r="J56" s="6">
        <v>1.45</v>
      </c>
      <c r="K56" s="6">
        <v>273.303</v>
      </c>
      <c r="L56" s="6">
        <v>86.700999999999993</v>
      </c>
      <c r="M56" s="7"/>
    </row>
    <row r="57" spans="1:13" ht="14.5" x14ac:dyDescent="0.35">
      <c r="A57" s="2" t="str">
        <f>Esterhazy!A57</f>
        <v xml:space="preserve">  2023/07/03 04:00:00</v>
      </c>
      <c r="B57" s="2">
        <v>0.25</v>
      </c>
      <c r="C57" s="6">
        <v>0.33100000000000002</v>
      </c>
      <c r="D57" s="6">
        <v>1.4410000000000001</v>
      </c>
      <c r="E57" s="6">
        <v>1.7669999999999999</v>
      </c>
      <c r="F57" s="6">
        <v>20.417999999999999</v>
      </c>
      <c r="G57" s="6">
        <v>0.32200000000000001</v>
      </c>
      <c r="H57" s="6">
        <v>0</v>
      </c>
      <c r="I57" s="6">
        <v>9.34</v>
      </c>
      <c r="J57" s="6">
        <v>1.869</v>
      </c>
      <c r="K57" s="6">
        <v>269.76600000000002</v>
      </c>
      <c r="L57" s="6">
        <v>87.266000000000005</v>
      </c>
      <c r="M57" s="7"/>
    </row>
    <row r="58" spans="1:13" ht="14.5" x14ac:dyDescent="0.35">
      <c r="A58" s="2" t="str">
        <f>Esterhazy!A58</f>
        <v xml:space="preserve">  2023/07/03 05:00:00</v>
      </c>
      <c r="B58" s="2">
        <v>0.375</v>
      </c>
      <c r="C58" s="6">
        <v>0.30099999999999999</v>
      </c>
      <c r="D58" s="6">
        <v>1.835</v>
      </c>
      <c r="E58" s="6">
        <v>2.1309999999999998</v>
      </c>
      <c r="F58" s="6">
        <v>21.187000000000001</v>
      </c>
      <c r="G58" s="6">
        <v>0.49199999999999999</v>
      </c>
      <c r="H58" s="6">
        <v>0</v>
      </c>
      <c r="I58" s="6">
        <v>11.224</v>
      </c>
      <c r="J58" s="6">
        <v>3.27</v>
      </c>
      <c r="K58" s="6">
        <v>301.517</v>
      </c>
      <c r="L58" s="6">
        <v>80.221000000000004</v>
      </c>
      <c r="M58" s="7"/>
    </row>
    <row r="59" spans="1:13" ht="14.5" x14ac:dyDescent="0.35">
      <c r="A59" s="2" t="str">
        <f>Esterhazy!A59</f>
        <v xml:space="preserve">  2023/07/03 06:00:00</v>
      </c>
      <c r="B59" s="2">
        <v>0.29599999999999999</v>
      </c>
      <c r="C59" s="6">
        <v>0.44800000000000001</v>
      </c>
      <c r="D59" s="6">
        <v>1.0980000000000001</v>
      </c>
      <c r="E59" s="6">
        <v>1.542</v>
      </c>
      <c r="F59" s="6">
        <v>22.919</v>
      </c>
      <c r="G59" s="6">
        <v>0.26</v>
      </c>
      <c r="H59" s="6">
        <v>0</v>
      </c>
      <c r="I59" s="6">
        <v>12.436999999999999</v>
      </c>
      <c r="J59" s="6">
        <v>3.552</v>
      </c>
      <c r="K59" s="6">
        <v>295.54399999999998</v>
      </c>
      <c r="L59" s="6">
        <v>72.462000000000003</v>
      </c>
      <c r="M59" s="7"/>
    </row>
    <row r="60" spans="1:13" ht="14.5" x14ac:dyDescent="0.35">
      <c r="A60" s="2" t="str">
        <f>Esterhazy!A60</f>
        <v xml:space="preserve">  2023/07/03 07:00:00</v>
      </c>
      <c r="B60" s="2">
        <v>0.51200000000000001</v>
      </c>
      <c r="C60" s="6">
        <v>0.27900000000000003</v>
      </c>
      <c r="D60" s="6">
        <v>0.91900000000000004</v>
      </c>
      <c r="E60" s="6">
        <v>1.1950000000000001</v>
      </c>
      <c r="F60" s="6">
        <v>21.044</v>
      </c>
      <c r="G60" s="6">
        <v>0.40699999999999997</v>
      </c>
      <c r="H60" s="6">
        <v>0</v>
      </c>
      <c r="I60" s="6">
        <v>12.432</v>
      </c>
      <c r="J60" s="6">
        <v>2.7370000000000001</v>
      </c>
      <c r="K60" s="6">
        <v>265.214</v>
      </c>
      <c r="L60" s="6">
        <v>73.286000000000001</v>
      </c>
      <c r="M60" s="7"/>
    </row>
    <row r="61" spans="1:13" ht="14.5" x14ac:dyDescent="0.35">
      <c r="A61" s="2" t="str">
        <f>Esterhazy!A61</f>
        <v xml:space="preserve">  2023/07/03 08:00:00</v>
      </c>
      <c r="B61" s="2">
        <v>1.347</v>
      </c>
      <c r="C61" s="6">
        <v>0.371</v>
      </c>
      <c r="D61" s="6">
        <v>0.873</v>
      </c>
      <c r="E61" s="6">
        <v>1.2410000000000001</v>
      </c>
      <c r="F61" s="6">
        <v>21.09</v>
      </c>
      <c r="G61" s="6">
        <v>9.4E-2</v>
      </c>
      <c r="H61" s="6">
        <v>0</v>
      </c>
      <c r="I61" s="6">
        <v>12.95</v>
      </c>
      <c r="J61" s="6">
        <v>3.2130000000000001</v>
      </c>
      <c r="K61" s="6">
        <v>275.56700000000001</v>
      </c>
      <c r="L61" s="6">
        <v>71.867999999999995</v>
      </c>
      <c r="M61" s="7"/>
    </row>
    <row r="62" spans="1:13" ht="14.5" x14ac:dyDescent="0.35">
      <c r="A62" s="2" t="str">
        <f>Esterhazy!A62</f>
        <v xml:space="preserve">  2023/07/03 09:00:00</v>
      </c>
      <c r="B62" s="2">
        <v>0.81</v>
      </c>
      <c r="C62" s="6">
        <v>0.442</v>
      </c>
      <c r="D62" s="6">
        <v>0.57399999999999995</v>
      </c>
      <c r="E62" s="6">
        <v>1.0129999999999999</v>
      </c>
      <c r="F62" s="6">
        <v>21.49</v>
      </c>
      <c r="G62" s="6">
        <v>7.9000000000000001E-2</v>
      </c>
      <c r="H62" s="6">
        <v>0</v>
      </c>
      <c r="I62" s="6">
        <v>13.773</v>
      </c>
      <c r="J62" s="6">
        <v>3.3860000000000001</v>
      </c>
      <c r="K62" s="6">
        <v>265.73599999999999</v>
      </c>
      <c r="L62" s="6">
        <v>70.311000000000007</v>
      </c>
      <c r="M62" s="7"/>
    </row>
    <row r="63" spans="1:13" ht="14.5" x14ac:dyDescent="0.35">
      <c r="A63" s="2" t="str">
        <f>Esterhazy!A63</f>
        <v xml:space="preserve">  2023/07/03 10:00:00</v>
      </c>
      <c r="B63" s="2">
        <v>0.373</v>
      </c>
      <c r="C63" s="6">
        <v>0.46899999999999997</v>
      </c>
      <c r="D63" s="6">
        <v>0.39500000000000002</v>
      </c>
      <c r="E63" s="6">
        <v>0.86099999999999999</v>
      </c>
      <c r="F63" s="6">
        <v>24.324000000000002</v>
      </c>
      <c r="G63" s="6">
        <v>0.09</v>
      </c>
      <c r="H63" s="6">
        <v>0</v>
      </c>
      <c r="I63" s="6">
        <v>15.038</v>
      </c>
      <c r="J63" s="6">
        <v>4.7370000000000001</v>
      </c>
      <c r="K63" s="6">
        <v>275.76499999999999</v>
      </c>
      <c r="L63" s="6">
        <v>65.257999999999996</v>
      </c>
      <c r="M63" s="7"/>
    </row>
    <row r="64" spans="1:13" ht="14.5" x14ac:dyDescent="0.35">
      <c r="A64" s="2" t="str">
        <f>Esterhazy!A64</f>
        <v xml:space="preserve">  2023/07/03 11:00:00</v>
      </c>
      <c r="B64" s="2">
        <v>0.249</v>
      </c>
      <c r="C64" s="6">
        <v>0.49</v>
      </c>
      <c r="D64" s="6">
        <v>0.19900000000000001</v>
      </c>
      <c r="E64" s="6">
        <v>0.68600000000000005</v>
      </c>
      <c r="F64" s="6">
        <v>25.76</v>
      </c>
      <c r="G64" s="6">
        <v>-4.4999999999999998E-2</v>
      </c>
      <c r="H64" s="6">
        <v>0</v>
      </c>
      <c r="I64" s="6">
        <v>15.398999999999999</v>
      </c>
      <c r="J64" s="6">
        <v>5.032</v>
      </c>
      <c r="K64" s="6">
        <v>271.33999999999997</v>
      </c>
      <c r="L64" s="6">
        <v>63.073999999999998</v>
      </c>
      <c r="M64" s="7"/>
    </row>
    <row r="65" spans="1:13" ht="14.5" x14ac:dyDescent="0.35">
      <c r="A65" s="2" t="str">
        <f>Esterhazy!A65</f>
        <v xml:space="preserve">  2023/07/03 12:00:00</v>
      </c>
      <c r="B65" s="2">
        <v>4.1000000000000002E-2</v>
      </c>
      <c r="C65" s="6">
        <v>0.41599999999999998</v>
      </c>
      <c r="D65" s="6">
        <v>-0.14699999999999999</v>
      </c>
      <c r="E65" s="6">
        <v>0.26700000000000002</v>
      </c>
      <c r="F65" s="6">
        <v>29.670999999999999</v>
      </c>
      <c r="G65" s="6">
        <v>2.1999999999999999E-2</v>
      </c>
      <c r="H65" s="6">
        <v>0</v>
      </c>
      <c r="I65" s="6">
        <v>17.344000000000001</v>
      </c>
      <c r="J65" s="6">
        <v>6.0289999999999999</v>
      </c>
      <c r="K65" s="6">
        <v>272.52</v>
      </c>
      <c r="L65" s="6">
        <v>56.426000000000002</v>
      </c>
      <c r="M65" s="7"/>
    </row>
    <row r="66" spans="1:13" ht="14.5" x14ac:dyDescent="0.35">
      <c r="A66" s="2" t="str">
        <f>Esterhazy!A66</f>
        <v xml:space="preserve">  2023/07/03 13:00:00</v>
      </c>
      <c r="B66" s="2">
        <v>-2.8000000000000001E-2</v>
      </c>
      <c r="C66" s="6">
        <v>0.39900000000000002</v>
      </c>
      <c r="D66" s="6">
        <v>-0.14899999999999999</v>
      </c>
      <c r="E66" s="6">
        <v>0.248</v>
      </c>
      <c r="F66" s="6">
        <v>31.777000000000001</v>
      </c>
      <c r="G66" s="6">
        <v>-4.8000000000000001E-2</v>
      </c>
      <c r="H66" s="6">
        <v>0.01</v>
      </c>
      <c r="I66" s="6">
        <v>19.388000000000002</v>
      </c>
      <c r="J66" s="6">
        <v>6.22</v>
      </c>
      <c r="K66" s="6">
        <v>280.14600000000002</v>
      </c>
      <c r="L66" s="6">
        <v>52.198999999999998</v>
      </c>
      <c r="M66" s="7"/>
    </row>
    <row r="67" spans="1:13" ht="14.5" x14ac:dyDescent="0.35">
      <c r="A67" s="2" t="str">
        <f>Esterhazy!A67</f>
        <v xml:space="preserve">  2023/07/03 14:00:00</v>
      </c>
      <c r="B67" s="2">
        <v>0.11799999999999999</v>
      </c>
      <c r="C67" s="6">
        <v>0.46600000000000003</v>
      </c>
      <c r="D67" s="6">
        <v>-0.1</v>
      </c>
      <c r="E67" s="6">
        <v>0.36299999999999999</v>
      </c>
      <c r="F67" s="6">
        <v>32.820999999999998</v>
      </c>
      <c r="G67" s="6">
        <v>-0.182</v>
      </c>
      <c r="H67" s="6">
        <v>0</v>
      </c>
      <c r="I67" s="6">
        <v>20.699000000000002</v>
      </c>
      <c r="J67" s="6">
        <v>5.9429999999999996</v>
      </c>
      <c r="K67" s="6">
        <v>278.10899999999998</v>
      </c>
      <c r="L67" s="6">
        <v>48.298999999999999</v>
      </c>
      <c r="M67" s="7"/>
    </row>
    <row r="68" spans="1:13" ht="14.5" x14ac:dyDescent="0.35">
      <c r="A68" s="2" t="str">
        <f>Esterhazy!A68</f>
        <v xml:space="preserve">  2023/07/03 15:00:00</v>
      </c>
      <c r="B68" s="2">
        <v>0.79100000000000004</v>
      </c>
      <c r="C68" s="6">
        <v>0.56699999999999995</v>
      </c>
      <c r="D68" s="6">
        <v>-0.156</v>
      </c>
      <c r="E68" s="6">
        <v>0.41</v>
      </c>
      <c r="F68" s="6">
        <v>36.049999999999997</v>
      </c>
      <c r="G68" s="6">
        <v>-0.17100000000000001</v>
      </c>
      <c r="H68" s="6">
        <v>0</v>
      </c>
      <c r="I68" s="6">
        <v>21.518000000000001</v>
      </c>
      <c r="J68" s="6">
        <v>6.109</v>
      </c>
      <c r="K68" s="6">
        <v>281.35199999999998</v>
      </c>
      <c r="L68" s="6">
        <v>46.43</v>
      </c>
      <c r="M68" s="7"/>
    </row>
    <row r="69" spans="1:13" ht="14.5" x14ac:dyDescent="0.35">
      <c r="A69" s="2" t="str">
        <f>Esterhazy!A69</f>
        <v xml:space="preserve">  2023/07/03 16:00:00</v>
      </c>
      <c r="B69" s="2">
        <v>0.58499999999999996</v>
      </c>
      <c r="C69" s="6">
        <v>0.52900000000000003</v>
      </c>
      <c r="D69" s="6">
        <v>-8.8999999999999996E-2</v>
      </c>
      <c r="E69" s="6">
        <v>0.439</v>
      </c>
      <c r="F69" s="6">
        <v>38.959000000000003</v>
      </c>
      <c r="G69" s="6">
        <v>-0.2</v>
      </c>
      <c r="H69" s="6">
        <v>0</v>
      </c>
      <c r="I69" s="6">
        <v>22.395</v>
      </c>
      <c r="J69" s="6">
        <v>6.2249999999999996</v>
      </c>
      <c r="K69" s="6">
        <v>280.94200000000001</v>
      </c>
      <c r="L69" s="6">
        <v>41.828000000000003</v>
      </c>
      <c r="M69" s="7"/>
    </row>
    <row r="70" spans="1:13" ht="14.5" x14ac:dyDescent="0.35">
      <c r="A70" s="2" t="str">
        <f>Esterhazy!A70</f>
        <v xml:space="preserve">  2023/07/03 17:00:00</v>
      </c>
      <c r="B70" s="2">
        <v>0.192</v>
      </c>
      <c r="C70" s="6">
        <v>0.53</v>
      </c>
      <c r="D70" s="6">
        <v>2.1999999999999999E-2</v>
      </c>
      <c r="E70" s="6">
        <v>0.55200000000000005</v>
      </c>
      <c r="F70" s="6">
        <v>40.076999999999998</v>
      </c>
      <c r="G70" s="6">
        <v>-0.161</v>
      </c>
      <c r="H70" s="6">
        <v>0</v>
      </c>
      <c r="I70" s="6">
        <v>22.574000000000002</v>
      </c>
      <c r="J70" s="6">
        <v>5.8159999999999998</v>
      </c>
      <c r="K70" s="6">
        <v>279.10700000000003</v>
      </c>
      <c r="L70" s="6">
        <v>41.817</v>
      </c>
      <c r="M70" s="7"/>
    </row>
    <row r="71" spans="1:13" ht="14.5" x14ac:dyDescent="0.35">
      <c r="A71" s="2" t="str">
        <f>Esterhazy!A71</f>
        <v xml:space="preserve">  2023/07/03 18:00:00</v>
      </c>
      <c r="B71" s="2">
        <v>7.0999999999999994E-2</v>
      </c>
      <c r="C71" s="6">
        <v>0.65800000000000003</v>
      </c>
      <c r="D71" s="6">
        <v>-0.33200000000000002</v>
      </c>
      <c r="E71" s="6">
        <v>0.32500000000000001</v>
      </c>
      <c r="F71" s="6">
        <v>37.353999999999999</v>
      </c>
      <c r="G71" s="6">
        <v>-0.17299999999999999</v>
      </c>
      <c r="H71" s="6">
        <v>0</v>
      </c>
      <c r="I71" s="6">
        <v>22.707000000000001</v>
      </c>
      <c r="J71" s="6">
        <v>5.55</v>
      </c>
      <c r="K71" s="6">
        <v>275.68799999999999</v>
      </c>
      <c r="L71" s="6">
        <v>40.784999999999997</v>
      </c>
      <c r="M71" s="7"/>
    </row>
    <row r="72" spans="1:13" ht="14.5" x14ac:dyDescent="0.35">
      <c r="A72" s="2" t="str">
        <f>Esterhazy!A72</f>
        <v xml:space="preserve">  2023/07/03 19:00:00</v>
      </c>
      <c r="B72" s="2">
        <v>0.151</v>
      </c>
      <c r="C72" s="6">
        <v>0.46200000000000002</v>
      </c>
      <c r="D72" s="6">
        <v>-0.20100000000000001</v>
      </c>
      <c r="E72" s="6">
        <v>0.26100000000000001</v>
      </c>
      <c r="F72" s="6">
        <v>36.829000000000001</v>
      </c>
      <c r="G72" s="6">
        <v>-0.13200000000000001</v>
      </c>
      <c r="H72" s="6">
        <v>0</v>
      </c>
      <c r="I72" s="6">
        <v>22.387</v>
      </c>
      <c r="J72" s="6">
        <v>4.1840000000000002</v>
      </c>
      <c r="K72" s="6">
        <v>273.48099999999999</v>
      </c>
      <c r="L72" s="6">
        <v>40.067</v>
      </c>
      <c r="M72" s="7"/>
    </row>
    <row r="73" spans="1:13" ht="14.5" x14ac:dyDescent="0.35">
      <c r="A73" s="2" t="str">
        <f>Esterhazy!A73</f>
        <v xml:space="preserve">  2023/07/03 20:00:00</v>
      </c>
      <c r="B73" s="2">
        <v>2.11</v>
      </c>
      <c r="C73" s="6">
        <v>0.67600000000000005</v>
      </c>
      <c r="D73" s="6">
        <v>-0.32700000000000001</v>
      </c>
      <c r="E73" s="6">
        <v>0.34799999999999998</v>
      </c>
      <c r="F73" s="6">
        <v>36.223999999999997</v>
      </c>
      <c r="G73" s="6">
        <v>-0.23100000000000001</v>
      </c>
      <c r="H73" s="6">
        <v>0</v>
      </c>
      <c r="I73" s="6">
        <v>21.51</v>
      </c>
      <c r="J73" s="6">
        <v>2.4590000000000001</v>
      </c>
      <c r="K73" s="6">
        <v>258.12599999999998</v>
      </c>
      <c r="L73" s="6">
        <v>41.884</v>
      </c>
      <c r="M73" s="7"/>
    </row>
    <row r="74" spans="1:13" ht="14.5" x14ac:dyDescent="0.35">
      <c r="A74" s="2" t="str">
        <f>Esterhazy!A74</f>
        <v xml:space="preserve">  2023/07/03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18.559000000000001</v>
      </c>
      <c r="J74" s="6">
        <v>1.464</v>
      </c>
      <c r="K74" s="6">
        <v>217.357</v>
      </c>
      <c r="L74" s="6">
        <v>49.441000000000003</v>
      </c>
      <c r="M74" s="7"/>
    </row>
    <row r="75" spans="1:13" ht="14.5" x14ac:dyDescent="0.35">
      <c r="A75" s="2" t="str">
        <f>Esterhazy!A75</f>
        <v xml:space="preserve">  2023/07/03 22:00:00</v>
      </c>
      <c r="B75" s="2">
        <v>0.318</v>
      </c>
      <c r="C75" s="6">
        <v>0.62</v>
      </c>
      <c r="D75" s="6">
        <v>3.2370000000000001</v>
      </c>
      <c r="E75" s="6">
        <v>3.8279999999999998</v>
      </c>
      <c r="F75" s="6">
        <v>27.411999999999999</v>
      </c>
      <c r="G75" s="6">
        <v>4.2999999999999997E-2</v>
      </c>
      <c r="H75" s="6">
        <v>0</v>
      </c>
      <c r="I75" s="6">
        <v>16.001000000000001</v>
      </c>
      <c r="J75" s="6">
        <v>1.9570000000000001</v>
      </c>
      <c r="K75" s="6">
        <v>216.94200000000001</v>
      </c>
      <c r="L75" s="6">
        <v>63.901000000000003</v>
      </c>
      <c r="M75" s="7"/>
    </row>
    <row r="76" spans="1:13" ht="14.5" x14ac:dyDescent="0.35">
      <c r="A76" s="2" t="str">
        <f>Esterhazy!A76</f>
        <v xml:space="preserve">  2023/07/03 23:00:00</v>
      </c>
      <c r="B76" s="2">
        <v>0.13500000000000001</v>
      </c>
      <c r="C76" s="6">
        <v>0.63500000000000001</v>
      </c>
      <c r="D76" s="6">
        <v>2.3479999999999999</v>
      </c>
      <c r="E76" s="6">
        <v>2.9340000000000002</v>
      </c>
      <c r="F76" s="6">
        <v>28.251999999999999</v>
      </c>
      <c r="G76" s="6">
        <v>0.104</v>
      </c>
      <c r="H76" s="6">
        <v>0</v>
      </c>
      <c r="I76" s="6">
        <v>15.401999999999999</v>
      </c>
      <c r="J76" s="6">
        <v>2.8940000000000001</v>
      </c>
      <c r="K76" s="6">
        <v>235.65</v>
      </c>
      <c r="L76" s="6">
        <v>75.563999999999993</v>
      </c>
      <c r="M76" s="7"/>
    </row>
    <row r="77" spans="1:13" ht="14.5" x14ac:dyDescent="0.35">
      <c r="A77" s="2" t="str">
        <f>Esterhazy!A77</f>
        <v xml:space="preserve">  2023/07/04 00:00:00</v>
      </c>
      <c r="B77" s="2">
        <v>0.09</v>
      </c>
      <c r="C77" s="6">
        <v>0.754</v>
      </c>
      <c r="D77" s="6">
        <v>2.0179999999999998</v>
      </c>
      <c r="E77" s="6">
        <v>2.7040000000000002</v>
      </c>
      <c r="F77" s="6">
        <v>28.556999999999999</v>
      </c>
      <c r="G77" s="6">
        <v>0.20599999999999999</v>
      </c>
      <c r="H77" s="6">
        <v>0</v>
      </c>
      <c r="I77" s="6">
        <v>14.99</v>
      </c>
      <c r="J77" s="6">
        <v>2.8620000000000001</v>
      </c>
      <c r="K77" s="6">
        <v>250.399</v>
      </c>
      <c r="L77" s="6">
        <v>78.02</v>
      </c>
      <c r="M77" s="7"/>
    </row>
    <row r="78" spans="1:13" ht="14.5" x14ac:dyDescent="0.35">
      <c r="A78" s="2" t="str">
        <f>Esterhazy!A78</f>
        <v xml:space="preserve">  2023/07/04 01:00:00</v>
      </c>
      <c r="B78" s="2">
        <v>0.19800000000000001</v>
      </c>
      <c r="C78" s="6">
        <v>0.77500000000000002</v>
      </c>
      <c r="D78" s="6">
        <v>1.764</v>
      </c>
      <c r="E78" s="6">
        <v>2.448</v>
      </c>
      <c r="F78" s="6">
        <v>24.518999999999998</v>
      </c>
      <c r="G78" s="6">
        <v>0.23</v>
      </c>
      <c r="H78" s="6">
        <v>0</v>
      </c>
      <c r="I78" s="6">
        <v>13.381</v>
      </c>
      <c r="J78" s="6">
        <v>1.899</v>
      </c>
      <c r="K78" s="6">
        <v>242.97800000000001</v>
      </c>
      <c r="L78" s="6">
        <v>83.953999999999994</v>
      </c>
      <c r="M78" s="7"/>
    </row>
    <row r="79" spans="1:13" ht="14.5" x14ac:dyDescent="0.35">
      <c r="A79" s="2" t="str">
        <f>Esterhazy!A79</f>
        <v xml:space="preserve">  2023/07/04 02:00:00</v>
      </c>
      <c r="B79" s="2">
        <v>0.14599999999999999</v>
      </c>
      <c r="C79" s="6">
        <v>0.85</v>
      </c>
      <c r="D79" s="6">
        <v>1.78</v>
      </c>
      <c r="E79" s="6">
        <v>2.5190000000000001</v>
      </c>
      <c r="F79" s="6">
        <v>21.596</v>
      </c>
      <c r="G79" s="6">
        <v>7.4999999999999997E-2</v>
      </c>
      <c r="H79" s="6">
        <v>0</v>
      </c>
      <c r="I79" s="6">
        <v>12.198</v>
      </c>
      <c r="J79" s="6">
        <v>1.9650000000000001</v>
      </c>
      <c r="K79" s="6">
        <v>253.94900000000001</v>
      </c>
      <c r="L79" s="6">
        <v>85.063999999999993</v>
      </c>
      <c r="M79" s="7"/>
    </row>
    <row r="80" spans="1:13" ht="14.5" x14ac:dyDescent="0.35">
      <c r="A80" s="2" t="str">
        <f>Esterhazy!A80</f>
        <v xml:space="preserve">  2023/07/04 03:00:00</v>
      </c>
      <c r="B80" s="2">
        <v>0.48599999999999999</v>
      </c>
      <c r="C80" s="6">
        <v>0.875</v>
      </c>
      <c r="D80" s="6">
        <v>1.399</v>
      </c>
      <c r="E80" s="6">
        <v>2.1429999999999998</v>
      </c>
      <c r="F80" s="6">
        <v>21.486000000000001</v>
      </c>
      <c r="G80" s="6">
        <v>0.28999999999999998</v>
      </c>
      <c r="H80" s="6">
        <v>0</v>
      </c>
      <c r="I80" s="6">
        <v>11.552</v>
      </c>
      <c r="J80" s="6">
        <v>2.5070000000000001</v>
      </c>
      <c r="K80" s="6">
        <v>267.01400000000001</v>
      </c>
      <c r="L80" s="6">
        <v>80.197000000000003</v>
      </c>
      <c r="M80" s="7"/>
    </row>
    <row r="81" spans="1:13" ht="14.5" x14ac:dyDescent="0.35">
      <c r="A81" s="2" t="str">
        <f>Esterhazy!A81</f>
        <v xml:space="preserve">  2023/07/04 04:00:00</v>
      </c>
      <c r="B81" s="2">
        <v>1.115</v>
      </c>
      <c r="C81" s="6">
        <v>0.68100000000000005</v>
      </c>
      <c r="D81" s="6">
        <v>1.214</v>
      </c>
      <c r="E81" s="6">
        <v>1.7430000000000001</v>
      </c>
      <c r="F81" s="6">
        <v>22.751999999999999</v>
      </c>
      <c r="G81" s="6">
        <v>0.44400000000000001</v>
      </c>
      <c r="H81" s="6">
        <v>0</v>
      </c>
      <c r="I81" s="6">
        <v>11.348000000000001</v>
      </c>
      <c r="J81" s="6">
        <v>3.1480000000000001</v>
      </c>
      <c r="K81" s="6">
        <v>286.62599999999998</v>
      </c>
      <c r="L81" s="6">
        <v>79.789000000000001</v>
      </c>
      <c r="M81" s="7"/>
    </row>
    <row r="82" spans="1:13" ht="14.5" x14ac:dyDescent="0.35">
      <c r="A82" s="2" t="str">
        <f>Esterhazy!A82</f>
        <v xml:space="preserve">  2023/07/04 05:00:00</v>
      </c>
      <c r="B82" s="2">
        <v>0.48099999999999998</v>
      </c>
      <c r="C82" s="6">
        <v>0.79100000000000004</v>
      </c>
      <c r="D82" s="6">
        <v>1.026</v>
      </c>
      <c r="E82" s="6">
        <v>1.645</v>
      </c>
      <c r="F82" s="6">
        <v>22.321000000000002</v>
      </c>
      <c r="G82" s="6">
        <v>0.24399999999999999</v>
      </c>
      <c r="H82" s="6">
        <v>0</v>
      </c>
      <c r="I82" s="6">
        <v>10.262</v>
      </c>
      <c r="J82" s="6">
        <v>3.8759999999999999</v>
      </c>
      <c r="K82" s="6">
        <v>291.13799999999998</v>
      </c>
      <c r="L82" s="6">
        <v>82.57</v>
      </c>
      <c r="M82" s="7"/>
    </row>
    <row r="83" spans="1:13" ht="14.5" x14ac:dyDescent="0.35">
      <c r="A83" s="2" t="str">
        <f>Esterhazy!A83</f>
        <v xml:space="preserve">  2023/07/04 06:00:00</v>
      </c>
      <c r="B83" s="2">
        <v>0.35899999999999999</v>
      </c>
      <c r="C83" s="6">
        <v>0.94399999999999995</v>
      </c>
      <c r="D83" s="6">
        <v>0.439</v>
      </c>
      <c r="E83" s="6">
        <v>1.1890000000000001</v>
      </c>
      <c r="F83" s="6">
        <v>23.381</v>
      </c>
      <c r="G83" s="6">
        <v>0.27500000000000002</v>
      </c>
      <c r="H83" s="6">
        <v>0</v>
      </c>
      <c r="I83" s="6">
        <v>9.4079999999999995</v>
      </c>
      <c r="J83" s="6">
        <v>3.407</v>
      </c>
      <c r="K83" s="6">
        <v>289.76400000000001</v>
      </c>
      <c r="L83" s="6">
        <v>83.733999999999995</v>
      </c>
      <c r="M83" s="7"/>
    </row>
    <row r="84" spans="1:13" ht="14.5" x14ac:dyDescent="0.35">
      <c r="A84" s="2" t="str">
        <f>Esterhazy!A84</f>
        <v xml:space="preserve">  2023/07/04 07:00:00</v>
      </c>
      <c r="B84" s="2">
        <v>0.70399999999999996</v>
      </c>
      <c r="C84" s="6">
        <v>1.0389999999999999</v>
      </c>
      <c r="D84" s="6">
        <v>0.317</v>
      </c>
      <c r="E84" s="6">
        <v>1.1419999999999999</v>
      </c>
      <c r="F84" s="6">
        <v>23.318999999999999</v>
      </c>
      <c r="G84" s="6">
        <v>0.16800000000000001</v>
      </c>
      <c r="H84" s="6">
        <v>0</v>
      </c>
      <c r="I84" s="6">
        <v>10.471</v>
      </c>
      <c r="J84" s="6">
        <v>4.42</v>
      </c>
      <c r="K84" s="6">
        <v>292.83499999999998</v>
      </c>
      <c r="L84" s="6">
        <v>80.92</v>
      </c>
      <c r="M84" s="7"/>
    </row>
    <row r="85" spans="1:13" ht="14.5" x14ac:dyDescent="0.35">
      <c r="A85" s="2" t="str">
        <f>Esterhazy!A85</f>
        <v xml:space="preserve">  2023/07/04 08:00:00</v>
      </c>
      <c r="B85" s="2">
        <v>0.183</v>
      </c>
      <c r="C85" s="6" t="s">
        <v>41</v>
      </c>
      <c r="D85" s="6" t="s">
        <v>41</v>
      </c>
      <c r="E85" s="6" t="s">
        <v>41</v>
      </c>
      <c r="F85" s="6">
        <v>24.63</v>
      </c>
      <c r="G85" s="6">
        <v>0.121</v>
      </c>
      <c r="H85" s="6">
        <v>0</v>
      </c>
      <c r="I85" s="6">
        <v>12.047000000000001</v>
      </c>
      <c r="J85" s="6">
        <v>4.8220000000000001</v>
      </c>
      <c r="K85" s="6">
        <v>299.49</v>
      </c>
      <c r="L85" s="6">
        <v>76.692999999999998</v>
      </c>
      <c r="M85" s="7"/>
    </row>
    <row r="86" spans="1:13" ht="14.5" x14ac:dyDescent="0.35">
      <c r="A86" s="2" t="str">
        <f>Esterhazy!A86</f>
        <v xml:space="preserve">  2023/07/04 09:00:00</v>
      </c>
      <c r="B86" s="2">
        <v>7.3999999999999996E-2</v>
      </c>
      <c r="C86" s="6" t="s">
        <v>41</v>
      </c>
      <c r="D86" s="6" t="s">
        <v>41</v>
      </c>
      <c r="E86" s="6" t="s">
        <v>41</v>
      </c>
      <c r="F86" s="6">
        <v>24.137</v>
      </c>
      <c r="G86" s="6">
        <v>-3.2000000000000001E-2</v>
      </c>
      <c r="H86" s="6">
        <v>0</v>
      </c>
      <c r="I86" s="6">
        <v>13.038</v>
      </c>
      <c r="J86" s="6">
        <v>4.9390000000000001</v>
      </c>
      <c r="K86" s="6">
        <v>307.12099999999998</v>
      </c>
      <c r="L86" s="6">
        <v>73.656999999999996</v>
      </c>
      <c r="M86" s="7"/>
    </row>
    <row r="87" spans="1:13" ht="14.5" x14ac:dyDescent="0.35">
      <c r="A87" s="2" t="str">
        <f>Esterhazy!A87</f>
        <v xml:space="preserve">  2023/07/04 10:00:00</v>
      </c>
      <c r="B87" s="2">
        <v>0.68500000000000005</v>
      </c>
      <c r="C87" s="6" t="s">
        <v>41</v>
      </c>
      <c r="D87" s="6" t="s">
        <v>41</v>
      </c>
      <c r="E87" s="6" t="s">
        <v>41</v>
      </c>
      <c r="F87" s="6">
        <v>23.13</v>
      </c>
      <c r="G87" s="6">
        <v>0.151</v>
      </c>
      <c r="H87" s="6">
        <v>0</v>
      </c>
      <c r="I87" s="6">
        <v>13.772</v>
      </c>
      <c r="J87" s="6">
        <v>4.2699999999999996</v>
      </c>
      <c r="K87" s="6">
        <v>294.923</v>
      </c>
      <c r="L87" s="6">
        <v>73.355000000000004</v>
      </c>
      <c r="M87" s="7"/>
    </row>
    <row r="88" spans="1:13" ht="14.5" x14ac:dyDescent="0.35">
      <c r="A88" s="2" t="str">
        <f>Esterhazy!A88</f>
        <v xml:space="preserve">  2023/07/04 11:00:00</v>
      </c>
      <c r="B88" s="2">
        <v>0.27300000000000002</v>
      </c>
      <c r="C88" s="6" t="s">
        <v>41</v>
      </c>
      <c r="D88" s="6" t="s">
        <v>41</v>
      </c>
      <c r="E88" s="6" t="s">
        <v>41</v>
      </c>
      <c r="F88" s="6">
        <v>24.547999999999998</v>
      </c>
      <c r="G88" s="6">
        <v>0.14799999999999999</v>
      </c>
      <c r="H88" s="6">
        <v>0</v>
      </c>
      <c r="I88" s="6">
        <v>14.005000000000001</v>
      </c>
      <c r="J88" s="6">
        <v>5.3109999999999999</v>
      </c>
      <c r="K88" s="6">
        <v>302.89100000000002</v>
      </c>
      <c r="L88" s="6">
        <v>74.908000000000001</v>
      </c>
      <c r="M88" s="7"/>
    </row>
    <row r="89" spans="1:13" ht="14.5" x14ac:dyDescent="0.35">
      <c r="A89" s="2" t="str">
        <f>Esterhazy!A89</f>
        <v xml:space="preserve">  2023/07/04 12:00:00</v>
      </c>
      <c r="B89" s="2">
        <v>-0.04</v>
      </c>
      <c r="C89" s="6" t="s">
        <v>41</v>
      </c>
      <c r="D89" s="6" t="s">
        <v>41</v>
      </c>
      <c r="E89" s="6" t="s">
        <v>41</v>
      </c>
      <c r="F89" s="6">
        <v>29.123999999999999</v>
      </c>
      <c r="G89" s="6">
        <v>6.3E-2</v>
      </c>
      <c r="H89" s="6">
        <v>0</v>
      </c>
      <c r="I89" s="6">
        <v>15.353</v>
      </c>
      <c r="J89" s="6">
        <v>6.2869999999999999</v>
      </c>
      <c r="K89" s="6">
        <v>305.59300000000002</v>
      </c>
      <c r="L89" s="6">
        <v>63.414000000000001</v>
      </c>
      <c r="M89" s="7"/>
    </row>
    <row r="90" spans="1:13" ht="14.5" x14ac:dyDescent="0.35">
      <c r="A90" s="2" t="str">
        <f>Esterhazy!A90</f>
        <v xml:space="preserve">  2023/07/04 13:00:00</v>
      </c>
      <c r="B90" s="2">
        <v>-0.11799999999999999</v>
      </c>
      <c r="C90" s="6" t="s">
        <v>41</v>
      </c>
      <c r="D90" s="6" t="s">
        <v>41</v>
      </c>
      <c r="E90" s="6" t="s">
        <v>41</v>
      </c>
      <c r="F90" s="6">
        <v>29.687999999999999</v>
      </c>
      <c r="G90" s="6">
        <v>0.157</v>
      </c>
      <c r="H90" s="6">
        <v>0</v>
      </c>
      <c r="I90" s="6">
        <v>14.744999999999999</v>
      </c>
      <c r="J90" s="6">
        <v>5.367</v>
      </c>
      <c r="K90" s="6">
        <v>316.601</v>
      </c>
      <c r="L90" s="6">
        <v>58.781999999999996</v>
      </c>
      <c r="M90" s="7"/>
    </row>
    <row r="91" spans="1:13" ht="14.5" x14ac:dyDescent="0.35">
      <c r="A91" s="2" t="str">
        <f>Esterhazy!A91</f>
        <v xml:space="preserve">  2023/07/04 14:00:00</v>
      </c>
      <c r="B91" s="2">
        <v>-0.115</v>
      </c>
      <c r="C91" s="6" t="s">
        <v>41</v>
      </c>
      <c r="D91" s="6" t="s">
        <v>41</v>
      </c>
      <c r="E91" s="6" t="s">
        <v>41</v>
      </c>
      <c r="F91" s="6">
        <v>27.087</v>
      </c>
      <c r="G91" s="6">
        <v>5.0999999999999997E-2</v>
      </c>
      <c r="H91" s="6">
        <v>0</v>
      </c>
      <c r="I91" s="6">
        <v>14.209</v>
      </c>
      <c r="J91" s="6">
        <v>5.1520000000000001</v>
      </c>
      <c r="K91" s="6">
        <v>315.75599999999997</v>
      </c>
      <c r="L91" s="6">
        <v>60.497</v>
      </c>
      <c r="M91" s="7"/>
    </row>
    <row r="92" spans="1:13" ht="14.5" x14ac:dyDescent="0.35">
      <c r="A92" s="2" t="str">
        <f>Esterhazy!A92</f>
        <v xml:space="preserve">  2023/07/04 15:00:00</v>
      </c>
      <c r="B92" s="2">
        <v>-0.12</v>
      </c>
      <c r="C92" s="6" t="s">
        <v>41</v>
      </c>
      <c r="D92" s="6" t="s">
        <v>41</v>
      </c>
      <c r="E92" s="6" t="s">
        <v>41</v>
      </c>
      <c r="F92" s="6">
        <v>24.734000000000002</v>
      </c>
      <c r="G92" s="6">
        <v>0.128</v>
      </c>
      <c r="H92" s="6">
        <v>0</v>
      </c>
      <c r="I92" s="6">
        <v>13.243</v>
      </c>
      <c r="J92" s="6">
        <v>4.4139999999999997</v>
      </c>
      <c r="K92" s="6">
        <v>328.54</v>
      </c>
      <c r="L92" s="6">
        <v>63.905999999999999</v>
      </c>
      <c r="M92" s="7"/>
    </row>
    <row r="93" spans="1:13" ht="14.5" x14ac:dyDescent="0.35">
      <c r="A93" s="2" t="str">
        <f>Esterhazy!A93</f>
        <v xml:space="preserve">  2023/07/04 16:00:00</v>
      </c>
      <c r="B93" s="2">
        <v>-0.19700000000000001</v>
      </c>
      <c r="C93" s="6" t="s">
        <v>41</v>
      </c>
      <c r="D93" s="6" t="s">
        <v>41</v>
      </c>
      <c r="E93" s="6" t="s">
        <v>41</v>
      </c>
      <c r="F93" s="6">
        <v>26.715</v>
      </c>
      <c r="G93" s="6">
        <v>-8.6999999999999994E-2</v>
      </c>
      <c r="H93" s="6">
        <v>0</v>
      </c>
      <c r="I93" s="6">
        <v>14.577999999999999</v>
      </c>
      <c r="J93" s="6">
        <v>5.2720000000000002</v>
      </c>
      <c r="K93" s="6">
        <v>335.82100000000003</v>
      </c>
      <c r="L93" s="6">
        <v>57.143999999999998</v>
      </c>
      <c r="M93" s="7"/>
    </row>
    <row r="94" spans="1:13" ht="14.5" x14ac:dyDescent="0.35">
      <c r="A94" s="2" t="str">
        <f>Esterhazy!A94</f>
        <v xml:space="preserve">  2023/07/04 17:00:00</v>
      </c>
      <c r="B94" s="2">
        <v>-0.16200000000000001</v>
      </c>
      <c r="C94" s="6" t="s">
        <v>41</v>
      </c>
      <c r="D94" s="6" t="s">
        <v>41</v>
      </c>
      <c r="E94" s="6" t="s">
        <v>41</v>
      </c>
      <c r="F94" s="6">
        <v>26.277000000000001</v>
      </c>
      <c r="G94" s="6">
        <v>-0.24199999999999999</v>
      </c>
      <c r="H94" s="6">
        <v>0</v>
      </c>
      <c r="I94" s="6">
        <v>14.231</v>
      </c>
      <c r="J94" s="6">
        <v>4.407</v>
      </c>
      <c r="K94" s="6">
        <v>343.62599999999998</v>
      </c>
      <c r="L94" s="6">
        <v>58.789000000000001</v>
      </c>
      <c r="M94" s="7"/>
    </row>
    <row r="95" spans="1:13" ht="14.5" x14ac:dyDescent="0.35">
      <c r="A95" s="2" t="str">
        <f>Esterhazy!A95</f>
        <v xml:space="preserve">  2023/07/04 18:00:00</v>
      </c>
      <c r="B95" s="2">
        <v>-0.188</v>
      </c>
      <c r="C95" s="6" t="s">
        <v>41</v>
      </c>
      <c r="D95" s="6" t="s">
        <v>41</v>
      </c>
      <c r="E95" s="6" t="s">
        <v>41</v>
      </c>
      <c r="F95" s="6">
        <v>26.907</v>
      </c>
      <c r="G95" s="6">
        <v>-0.13400000000000001</v>
      </c>
      <c r="H95" s="6">
        <v>0</v>
      </c>
      <c r="I95" s="6">
        <v>13.769</v>
      </c>
      <c r="J95" s="6">
        <v>4.26</v>
      </c>
      <c r="K95" s="6">
        <v>337.524</v>
      </c>
      <c r="L95" s="6">
        <v>59.151000000000003</v>
      </c>
      <c r="M95" s="7"/>
    </row>
    <row r="96" spans="1:13" ht="14.5" x14ac:dyDescent="0.35">
      <c r="A96" s="2" t="str">
        <f>Esterhazy!A96</f>
        <v xml:space="preserve">  2023/07/04 19:00:00</v>
      </c>
      <c r="B96" s="2">
        <v>-0.19500000000000001</v>
      </c>
      <c r="C96" s="6" t="s">
        <v>41</v>
      </c>
      <c r="D96" s="6" t="s">
        <v>41</v>
      </c>
      <c r="E96" s="6" t="s">
        <v>41</v>
      </c>
      <c r="F96" s="6">
        <v>28.373000000000001</v>
      </c>
      <c r="G96" s="6">
        <v>-0.221</v>
      </c>
      <c r="H96" s="6">
        <v>0</v>
      </c>
      <c r="I96" s="6">
        <v>13.36</v>
      </c>
      <c r="J96" s="6">
        <v>4.2519999999999998</v>
      </c>
      <c r="K96" s="6">
        <v>329.024</v>
      </c>
      <c r="L96" s="6">
        <v>59.83</v>
      </c>
      <c r="M96" s="7"/>
    </row>
    <row r="97" spans="1:13" ht="14.5" x14ac:dyDescent="0.35">
      <c r="A97" s="2" t="str">
        <f>Esterhazy!A97</f>
        <v xml:space="preserve">  2023/07/04 20:00:00</v>
      </c>
      <c r="B97" s="2">
        <v>-0.13400000000000001</v>
      </c>
      <c r="C97" s="6" t="s">
        <v>41</v>
      </c>
      <c r="D97" s="6" t="s">
        <v>41</v>
      </c>
      <c r="E97" s="6" t="s">
        <v>41</v>
      </c>
      <c r="F97" s="6">
        <v>27.347999999999999</v>
      </c>
      <c r="G97" s="6">
        <v>-0.17799999999999999</v>
      </c>
      <c r="H97" s="6">
        <v>0</v>
      </c>
      <c r="I97" s="6">
        <v>12.961</v>
      </c>
      <c r="J97" s="6">
        <v>3.306</v>
      </c>
      <c r="K97" s="6">
        <v>329.38499999999999</v>
      </c>
      <c r="L97" s="6">
        <v>63.231000000000002</v>
      </c>
      <c r="M97" s="7"/>
    </row>
    <row r="98" spans="1:13" ht="14.5" x14ac:dyDescent="0.35">
      <c r="A98" s="2" t="str">
        <f>Esterhazy!A98</f>
        <v xml:space="preserve">  2023/07/04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12.238</v>
      </c>
      <c r="J98" s="6">
        <v>1.671</v>
      </c>
      <c r="K98" s="6">
        <v>333.06200000000001</v>
      </c>
      <c r="L98" s="6">
        <v>67.643000000000001</v>
      </c>
      <c r="M98" s="7"/>
    </row>
    <row r="99" spans="1:13" ht="14.5" x14ac:dyDescent="0.35">
      <c r="A99" s="2" t="str">
        <f>Esterhazy!A99</f>
        <v xml:space="preserve">  2023/07/04 22:00:00</v>
      </c>
      <c r="B99" s="2">
        <v>-5.0999999999999997E-2</v>
      </c>
      <c r="C99" s="6">
        <v>1.0680000000000001</v>
      </c>
      <c r="D99" s="6">
        <v>3.2090000000000001</v>
      </c>
      <c r="E99" s="6">
        <v>3.75</v>
      </c>
      <c r="F99" s="6">
        <v>18.465</v>
      </c>
      <c r="G99" s="6">
        <v>2.5000000000000001E-2</v>
      </c>
      <c r="H99" s="6">
        <v>0</v>
      </c>
      <c r="I99" s="6">
        <v>10.824999999999999</v>
      </c>
      <c r="J99" s="6">
        <v>0.70599999999999996</v>
      </c>
      <c r="K99" s="6">
        <v>276.60700000000003</v>
      </c>
      <c r="L99" s="6">
        <v>76.271000000000001</v>
      </c>
      <c r="M99" s="7"/>
    </row>
    <row r="100" spans="1:13" ht="14.5" x14ac:dyDescent="0.35">
      <c r="A100" s="2" t="str">
        <f>Esterhazy!A100</f>
        <v xml:space="preserve">  2023/07/04 23:00:00</v>
      </c>
      <c r="B100" s="2">
        <v>-0.14299999999999999</v>
      </c>
      <c r="C100" s="6">
        <v>1.173</v>
      </c>
      <c r="D100" s="6">
        <v>0.183</v>
      </c>
      <c r="E100" s="6">
        <v>0.80700000000000005</v>
      </c>
      <c r="F100" s="6">
        <v>14.683999999999999</v>
      </c>
      <c r="G100" s="6">
        <v>0.30199999999999999</v>
      </c>
      <c r="H100" s="6">
        <v>0</v>
      </c>
      <c r="I100" s="6">
        <v>7.6859999999999999</v>
      </c>
      <c r="J100" s="6">
        <v>0.86</v>
      </c>
      <c r="K100" s="6">
        <v>268.05099999999999</v>
      </c>
      <c r="L100" s="6">
        <v>85.234999999999999</v>
      </c>
      <c r="M100" s="7"/>
    </row>
    <row r="101" spans="1:13" ht="14.5" x14ac:dyDescent="0.35">
      <c r="A101" s="2" t="str">
        <f>Esterhazy!A101</f>
        <v xml:space="preserve">  2023/07/05 00:00:00</v>
      </c>
      <c r="B101" s="2">
        <v>-0.23699999999999999</v>
      </c>
      <c r="C101" s="6">
        <v>1.0289999999999999</v>
      </c>
      <c r="D101" s="6">
        <v>0.223</v>
      </c>
      <c r="E101" s="6">
        <v>0.68500000000000005</v>
      </c>
      <c r="F101" s="6">
        <v>14.036</v>
      </c>
      <c r="G101" s="6">
        <v>0.371</v>
      </c>
      <c r="H101" s="6">
        <v>0</v>
      </c>
      <c r="I101" s="6">
        <v>6.2069999999999999</v>
      </c>
      <c r="J101" s="6">
        <v>1.3220000000000001</v>
      </c>
      <c r="K101" s="6">
        <v>287.45400000000001</v>
      </c>
      <c r="L101" s="6">
        <v>87.480999999999995</v>
      </c>
      <c r="M101" s="7"/>
    </row>
    <row r="102" spans="1:13" ht="14.5" x14ac:dyDescent="0.35">
      <c r="A102" s="2" t="str">
        <f>Esterhazy!A102</f>
        <v xml:space="preserve">  2023/07/05 01:00:00</v>
      </c>
      <c r="B102" s="2">
        <v>-0.26100000000000001</v>
      </c>
      <c r="C102" s="6">
        <v>1.1910000000000001</v>
      </c>
      <c r="D102" s="6">
        <v>0.27</v>
      </c>
      <c r="E102" s="6">
        <v>0.872</v>
      </c>
      <c r="F102" s="6">
        <v>13.042</v>
      </c>
      <c r="G102" s="6">
        <v>0.61299999999999999</v>
      </c>
      <c r="H102" s="6">
        <v>0</v>
      </c>
      <c r="I102" s="6">
        <v>5.5090000000000003</v>
      </c>
      <c r="J102" s="6">
        <v>1.321</v>
      </c>
      <c r="K102" s="6">
        <v>276.02600000000001</v>
      </c>
      <c r="L102" s="6">
        <v>88.587000000000003</v>
      </c>
      <c r="M102" s="7"/>
    </row>
    <row r="103" spans="1:13" ht="14.5" x14ac:dyDescent="0.35">
      <c r="A103" s="2" t="str">
        <f>Esterhazy!A103</f>
        <v xml:space="preserve">  2023/07/05 02:00:00</v>
      </c>
      <c r="B103" s="2">
        <v>-0.109</v>
      </c>
      <c r="C103" s="6">
        <v>1.1950000000000001</v>
      </c>
      <c r="D103" s="6">
        <v>1.7629999999999999</v>
      </c>
      <c r="E103" s="6">
        <v>2.347</v>
      </c>
      <c r="F103" s="6">
        <v>9.68</v>
      </c>
      <c r="G103" s="6">
        <v>0.26400000000000001</v>
      </c>
      <c r="H103" s="6">
        <v>0</v>
      </c>
      <c r="I103" s="6">
        <v>4.1449999999999996</v>
      </c>
      <c r="J103" s="6">
        <v>1.343</v>
      </c>
      <c r="K103" s="6">
        <v>271.28800000000001</v>
      </c>
      <c r="L103" s="6">
        <v>89.915000000000006</v>
      </c>
      <c r="M103" s="7"/>
    </row>
    <row r="104" spans="1:13" ht="14.5" x14ac:dyDescent="0.35">
      <c r="A104" s="2" t="str">
        <f>Esterhazy!A104</f>
        <v xml:space="preserve">  2023/07/05 03:00:00</v>
      </c>
      <c r="B104" s="2">
        <v>-0.157</v>
      </c>
      <c r="C104" s="6">
        <v>1.2869999999999999</v>
      </c>
      <c r="D104" s="6">
        <v>1.92</v>
      </c>
      <c r="E104" s="6">
        <v>2.5760000000000001</v>
      </c>
      <c r="F104" s="6">
        <v>8.85</v>
      </c>
      <c r="G104" s="6">
        <v>0.93500000000000005</v>
      </c>
      <c r="H104" s="6">
        <v>0</v>
      </c>
      <c r="I104" s="6">
        <v>3.42</v>
      </c>
      <c r="J104" s="6">
        <v>1.516</v>
      </c>
      <c r="K104" s="6">
        <v>272.80399999999997</v>
      </c>
      <c r="L104" s="6">
        <v>90.983999999999995</v>
      </c>
      <c r="M104" s="7"/>
    </row>
    <row r="105" spans="1:13" ht="14.5" x14ac:dyDescent="0.35">
      <c r="A105" s="2" t="str">
        <f>Esterhazy!A105</f>
        <v xml:space="preserve">  2023/07/05 04:00:00</v>
      </c>
      <c r="B105" s="2">
        <v>-2.5999999999999999E-2</v>
      </c>
      <c r="C105" s="6">
        <v>1.7450000000000001</v>
      </c>
      <c r="D105" s="6">
        <v>2.254</v>
      </c>
      <c r="E105" s="6">
        <v>3.3450000000000002</v>
      </c>
      <c r="F105" s="6">
        <v>9.0239999999999991</v>
      </c>
      <c r="G105" s="6">
        <v>0.13800000000000001</v>
      </c>
      <c r="H105" s="6">
        <v>0</v>
      </c>
      <c r="I105" s="6">
        <v>3.2570000000000001</v>
      </c>
      <c r="J105" s="6">
        <v>1.355</v>
      </c>
      <c r="K105" s="6">
        <v>282.91500000000002</v>
      </c>
      <c r="L105" s="6">
        <v>90.972999999999999</v>
      </c>
      <c r="M105" s="7"/>
    </row>
    <row r="106" spans="1:13" ht="14.5" x14ac:dyDescent="0.35">
      <c r="A106" s="2" t="str">
        <f>Esterhazy!A106</f>
        <v xml:space="preserve">  2023/07/05 05:00:00</v>
      </c>
      <c r="B106" s="2">
        <v>-3.6999999999999998E-2</v>
      </c>
      <c r="C106" s="6">
        <v>1.296</v>
      </c>
      <c r="D106" s="6">
        <v>0.85899999999999999</v>
      </c>
      <c r="E106" s="6">
        <v>1.4830000000000001</v>
      </c>
      <c r="F106" s="6">
        <v>10.382999999999999</v>
      </c>
      <c r="G106" s="6">
        <v>0.69299999999999995</v>
      </c>
      <c r="H106" s="6">
        <v>0</v>
      </c>
      <c r="I106" s="6">
        <v>3.173</v>
      </c>
      <c r="J106" s="6">
        <v>1.2030000000000001</v>
      </c>
      <c r="K106" s="6">
        <v>287.88099999999997</v>
      </c>
      <c r="L106" s="6">
        <v>91.093000000000004</v>
      </c>
      <c r="M106" s="7"/>
    </row>
    <row r="107" spans="1:13" ht="14.5" x14ac:dyDescent="0.35">
      <c r="A107" s="2" t="str">
        <f>Esterhazy!A107</f>
        <v xml:space="preserve">  2023/07/05 06:00:00</v>
      </c>
      <c r="B107" s="2">
        <v>-8.3000000000000004E-2</v>
      </c>
      <c r="C107" s="6">
        <v>1.9339999999999999</v>
      </c>
      <c r="D107" s="6">
        <v>1.875</v>
      </c>
      <c r="E107" s="6">
        <v>3.113</v>
      </c>
      <c r="F107" s="6">
        <v>7.7560000000000002</v>
      </c>
      <c r="G107" s="6">
        <v>0.65900000000000003</v>
      </c>
      <c r="H107" s="6">
        <v>0</v>
      </c>
      <c r="I107" s="6">
        <v>3.19</v>
      </c>
      <c r="J107" s="6">
        <v>0.95</v>
      </c>
      <c r="K107" s="6">
        <v>279.87700000000001</v>
      </c>
      <c r="L107" s="6">
        <v>91.763000000000005</v>
      </c>
      <c r="M107" s="7"/>
    </row>
    <row r="108" spans="1:13" ht="14.5" x14ac:dyDescent="0.35">
      <c r="A108" s="2" t="str">
        <f>Esterhazy!A108</f>
        <v xml:space="preserve">  2023/07/05 07:00:00</v>
      </c>
      <c r="B108" s="2">
        <v>0.20699999999999999</v>
      </c>
      <c r="C108" s="6">
        <v>2.6120000000000001</v>
      </c>
      <c r="D108" s="6">
        <v>1.236</v>
      </c>
      <c r="E108" s="6">
        <v>3.13</v>
      </c>
      <c r="F108" s="6">
        <v>9.9779999999999998</v>
      </c>
      <c r="G108" s="6">
        <v>0.624</v>
      </c>
      <c r="H108" s="6">
        <v>0</v>
      </c>
      <c r="I108" s="6">
        <v>5.7370000000000001</v>
      </c>
      <c r="J108" s="6">
        <v>1.64</v>
      </c>
      <c r="K108" s="6">
        <v>275.77300000000002</v>
      </c>
      <c r="L108" s="6">
        <v>91.903999999999996</v>
      </c>
      <c r="M108" s="7"/>
    </row>
    <row r="109" spans="1:13" ht="14.5" x14ac:dyDescent="0.35">
      <c r="A109" s="2" t="str">
        <f>Esterhazy!A109</f>
        <v xml:space="preserve">  2023/07/05 08:00:00</v>
      </c>
      <c r="B109" s="2">
        <v>3.7890000000000001</v>
      </c>
      <c r="C109" s="6" t="s">
        <v>41</v>
      </c>
      <c r="D109" s="6" t="s">
        <v>41</v>
      </c>
      <c r="E109" s="6" t="s">
        <v>41</v>
      </c>
      <c r="F109" s="6">
        <v>14.772</v>
      </c>
      <c r="G109" s="6">
        <v>0.29199999999999998</v>
      </c>
      <c r="H109" s="6">
        <v>0</v>
      </c>
      <c r="I109" s="6">
        <v>10.999000000000001</v>
      </c>
      <c r="J109" s="6">
        <v>2.133</v>
      </c>
      <c r="K109" s="6">
        <v>269.83800000000002</v>
      </c>
      <c r="L109" s="6">
        <v>77.992999999999995</v>
      </c>
      <c r="M109" s="7"/>
    </row>
    <row r="110" spans="1:13" ht="14.5" x14ac:dyDescent="0.35">
      <c r="A110" s="2" t="str">
        <f>Esterhazy!A110</f>
        <v xml:space="preserve">  2023/07/05 09:00:00</v>
      </c>
      <c r="B110" s="2">
        <v>1.956</v>
      </c>
      <c r="C110" s="6" t="s">
        <v>41</v>
      </c>
      <c r="D110" s="6" t="s">
        <v>41</v>
      </c>
      <c r="E110" s="6" t="s">
        <v>41</v>
      </c>
      <c r="F110" s="6">
        <v>25.666</v>
      </c>
      <c r="G110" s="6">
        <v>-4.1000000000000002E-2</v>
      </c>
      <c r="H110" s="6">
        <v>0</v>
      </c>
      <c r="I110" s="6">
        <v>14.657</v>
      </c>
      <c r="J110" s="6">
        <v>2.2519999999999998</v>
      </c>
      <c r="K110" s="6">
        <v>271.79000000000002</v>
      </c>
      <c r="L110" s="6">
        <v>57.997</v>
      </c>
      <c r="M110" s="7"/>
    </row>
    <row r="111" spans="1:13" ht="14.5" x14ac:dyDescent="0.35">
      <c r="A111" s="2" t="str">
        <f>Esterhazy!A111</f>
        <v xml:space="preserve">  2023/07/05 10:00:00</v>
      </c>
      <c r="B111" s="2">
        <v>1.099</v>
      </c>
      <c r="C111" s="6" t="s">
        <v>41</v>
      </c>
      <c r="D111" s="6" t="s">
        <v>41</v>
      </c>
      <c r="E111" s="6" t="s">
        <v>41</v>
      </c>
      <c r="F111" s="6">
        <v>33.5</v>
      </c>
      <c r="G111" s="6">
        <v>8.6999999999999994E-2</v>
      </c>
      <c r="H111" s="6">
        <v>0</v>
      </c>
      <c r="I111" s="6">
        <v>16.584</v>
      </c>
      <c r="J111" s="6">
        <v>1.978</v>
      </c>
      <c r="K111" s="6">
        <v>301.97500000000002</v>
      </c>
      <c r="L111" s="6">
        <v>43.362000000000002</v>
      </c>
      <c r="M111" s="7"/>
    </row>
    <row r="112" spans="1:13" ht="14.5" x14ac:dyDescent="0.35">
      <c r="A112" s="2" t="str">
        <f>Esterhazy!A112</f>
        <v xml:space="preserve">  2023/07/05 11:00:00</v>
      </c>
      <c r="B112" s="2">
        <v>0.66900000000000004</v>
      </c>
      <c r="C112" s="6" t="s">
        <v>41</v>
      </c>
      <c r="D112" s="6" t="s">
        <v>41</v>
      </c>
      <c r="E112" s="6" t="s">
        <v>41</v>
      </c>
      <c r="F112" s="6">
        <v>33.869</v>
      </c>
      <c r="G112" s="6">
        <v>1.7999999999999999E-2</v>
      </c>
      <c r="H112" s="6">
        <v>0</v>
      </c>
      <c r="I112" s="6">
        <v>17.239000000000001</v>
      </c>
      <c r="J112" s="6">
        <v>1.8069999999999999</v>
      </c>
      <c r="K112" s="6">
        <v>284.18299999999999</v>
      </c>
      <c r="L112" s="6">
        <v>44.148000000000003</v>
      </c>
      <c r="M112" s="7"/>
    </row>
    <row r="113" spans="1:13" ht="14.5" x14ac:dyDescent="0.35">
      <c r="A113" s="2" t="str">
        <f>Esterhazy!A113</f>
        <v xml:space="preserve">  2023/07/05 12:00:00</v>
      </c>
      <c r="B113" s="2">
        <v>1.04</v>
      </c>
      <c r="C113" s="6" t="s">
        <v>41</v>
      </c>
      <c r="D113" s="6" t="s">
        <v>41</v>
      </c>
      <c r="E113" s="6" t="s">
        <v>41</v>
      </c>
      <c r="F113" s="6">
        <v>35.174999999999997</v>
      </c>
      <c r="G113" s="6">
        <v>-8.5999999999999993E-2</v>
      </c>
      <c r="H113" s="6">
        <v>0</v>
      </c>
      <c r="I113" s="6">
        <v>18.181999999999999</v>
      </c>
      <c r="J113" s="6">
        <v>2.2200000000000002</v>
      </c>
      <c r="K113" s="6">
        <v>269.71600000000001</v>
      </c>
      <c r="L113" s="6">
        <v>43.265000000000001</v>
      </c>
      <c r="M113" s="7"/>
    </row>
    <row r="114" spans="1:13" ht="14.5" x14ac:dyDescent="0.35">
      <c r="A114" s="2" t="str">
        <f>Esterhazy!A114</f>
        <v xml:space="preserve">  2023/07/05 13:00:00</v>
      </c>
      <c r="B114" s="2">
        <v>0.49199999999999999</v>
      </c>
      <c r="C114" s="6" t="s">
        <v>41</v>
      </c>
      <c r="D114" s="6" t="s">
        <v>41</v>
      </c>
      <c r="E114" s="6" t="s">
        <v>41</v>
      </c>
      <c r="F114" s="6">
        <v>36.786999999999999</v>
      </c>
      <c r="G114" s="6">
        <v>0</v>
      </c>
      <c r="H114" s="6">
        <v>0</v>
      </c>
      <c r="I114" s="6">
        <v>18.911000000000001</v>
      </c>
      <c r="J114" s="6">
        <v>2.2050000000000001</v>
      </c>
      <c r="K114" s="6">
        <v>291.96499999999997</v>
      </c>
      <c r="L114" s="6">
        <v>42.588999999999999</v>
      </c>
      <c r="M114" s="7"/>
    </row>
    <row r="115" spans="1:13" ht="14.5" x14ac:dyDescent="0.35">
      <c r="A115" s="2" t="str">
        <f>Esterhazy!A115</f>
        <v xml:space="preserve">  2023/07/05 14:00:00</v>
      </c>
      <c r="B115" s="2">
        <v>0.23400000000000001</v>
      </c>
      <c r="C115" s="6" t="s">
        <v>41</v>
      </c>
      <c r="D115" s="6" t="s">
        <v>41</v>
      </c>
      <c r="E115" s="6" t="s">
        <v>41</v>
      </c>
      <c r="F115" s="6">
        <v>36.429000000000002</v>
      </c>
      <c r="G115" s="6">
        <v>-0.151</v>
      </c>
      <c r="H115" s="6">
        <v>0</v>
      </c>
      <c r="I115" s="6">
        <v>19.199000000000002</v>
      </c>
      <c r="J115" s="6">
        <v>2.1070000000000002</v>
      </c>
      <c r="K115" s="6">
        <v>279.78500000000003</v>
      </c>
      <c r="L115" s="6">
        <v>42.561999999999998</v>
      </c>
      <c r="M115" s="7"/>
    </row>
    <row r="116" spans="1:13" ht="14.5" x14ac:dyDescent="0.35">
      <c r="A116" s="2" t="str">
        <f>Esterhazy!A116</f>
        <v xml:space="preserve">  2023/07/05 15:00:00</v>
      </c>
      <c r="B116" s="2">
        <v>1.2999999999999999E-2</v>
      </c>
      <c r="C116" s="6" t="s">
        <v>41</v>
      </c>
      <c r="D116" s="6" t="s">
        <v>41</v>
      </c>
      <c r="E116" s="6" t="s">
        <v>41</v>
      </c>
      <c r="F116" s="6">
        <v>36.881</v>
      </c>
      <c r="G116" s="6">
        <v>-3.2000000000000001E-2</v>
      </c>
      <c r="H116" s="6">
        <v>0</v>
      </c>
      <c r="I116" s="6">
        <v>19.837</v>
      </c>
      <c r="J116" s="6">
        <v>3.0009999999999999</v>
      </c>
      <c r="K116" s="6">
        <v>275.18599999999998</v>
      </c>
      <c r="L116" s="6">
        <v>41.743000000000002</v>
      </c>
      <c r="M116" s="7"/>
    </row>
    <row r="117" spans="1:13" ht="14.5" x14ac:dyDescent="0.35">
      <c r="A117" s="2" t="str">
        <f>Esterhazy!A117</f>
        <v xml:space="preserve">  2023/07/05 16:00:00</v>
      </c>
      <c r="B117" s="2">
        <v>-0.10100000000000001</v>
      </c>
      <c r="C117" s="6" t="s">
        <v>41</v>
      </c>
      <c r="D117" s="6" t="s">
        <v>41</v>
      </c>
      <c r="E117" s="6" t="s">
        <v>41</v>
      </c>
      <c r="F117" s="6">
        <v>38.289000000000001</v>
      </c>
      <c r="G117" s="6">
        <v>-0.19500000000000001</v>
      </c>
      <c r="H117" s="6">
        <v>0</v>
      </c>
      <c r="I117" s="6">
        <v>21.004000000000001</v>
      </c>
      <c r="J117" s="6">
        <v>3.1419999999999999</v>
      </c>
      <c r="K117" s="6">
        <v>280.863</v>
      </c>
      <c r="L117" s="6">
        <v>38.930999999999997</v>
      </c>
      <c r="M117" s="7"/>
    </row>
    <row r="118" spans="1:13" ht="14.5" x14ac:dyDescent="0.35">
      <c r="A118" s="2" t="str">
        <f>Esterhazy!A118</f>
        <v xml:space="preserve">  2023/07/05 17:00:00</v>
      </c>
      <c r="B118" s="2">
        <v>0.13300000000000001</v>
      </c>
      <c r="C118" s="6" t="s">
        <v>41</v>
      </c>
      <c r="D118" s="6" t="s">
        <v>41</v>
      </c>
      <c r="E118" s="6" t="s">
        <v>41</v>
      </c>
      <c r="F118" s="6">
        <v>38.923999999999999</v>
      </c>
      <c r="G118" s="6">
        <v>-0.16</v>
      </c>
      <c r="H118" s="6">
        <v>0</v>
      </c>
      <c r="I118" s="6">
        <v>21.071000000000002</v>
      </c>
      <c r="J118" s="6">
        <v>2.8690000000000002</v>
      </c>
      <c r="K118" s="6">
        <v>276.94200000000001</v>
      </c>
      <c r="L118" s="6">
        <v>40.268000000000001</v>
      </c>
      <c r="M118" s="7"/>
    </row>
    <row r="119" spans="1:13" ht="14.5" x14ac:dyDescent="0.35">
      <c r="A119" s="2" t="str">
        <f>Esterhazy!A119</f>
        <v xml:space="preserve">  2023/07/05 18:00:00</v>
      </c>
      <c r="B119" s="2">
        <v>1.0189999999999999</v>
      </c>
      <c r="C119" s="6" t="s">
        <v>41</v>
      </c>
      <c r="D119" s="6" t="s">
        <v>41</v>
      </c>
      <c r="E119" s="6" t="s">
        <v>41</v>
      </c>
      <c r="F119" s="6">
        <v>39.677</v>
      </c>
      <c r="G119" s="6">
        <v>-5.3999999999999999E-2</v>
      </c>
      <c r="H119" s="6">
        <v>0</v>
      </c>
      <c r="I119" s="6">
        <v>20.178000000000001</v>
      </c>
      <c r="J119" s="6">
        <v>1.9690000000000001</v>
      </c>
      <c r="K119" s="6">
        <v>241.517</v>
      </c>
      <c r="L119" s="6">
        <v>43.368000000000002</v>
      </c>
      <c r="M119" s="7"/>
    </row>
    <row r="120" spans="1:13" ht="14.5" x14ac:dyDescent="0.35">
      <c r="A120" s="2" t="str">
        <f>Esterhazy!A120</f>
        <v xml:space="preserve">  2023/07/05 19:00:00</v>
      </c>
      <c r="B120" s="2">
        <v>0.214</v>
      </c>
      <c r="C120" s="6" t="s">
        <v>41</v>
      </c>
      <c r="D120" s="6" t="s">
        <v>41</v>
      </c>
      <c r="E120" s="6" t="s">
        <v>41</v>
      </c>
      <c r="F120" s="6">
        <v>36.935000000000002</v>
      </c>
      <c r="G120" s="6">
        <v>-1.9E-2</v>
      </c>
      <c r="H120" s="6">
        <v>0</v>
      </c>
      <c r="I120" s="6">
        <v>20.687999999999999</v>
      </c>
      <c r="J120" s="6">
        <v>1.694</v>
      </c>
      <c r="K120" s="6">
        <v>225.66800000000001</v>
      </c>
      <c r="L120" s="6">
        <v>43.551000000000002</v>
      </c>
      <c r="M120" s="7"/>
    </row>
    <row r="121" spans="1:13" ht="14.5" x14ac:dyDescent="0.35">
      <c r="A121" s="2" t="str">
        <f>Esterhazy!A121</f>
        <v xml:space="preserve">  2023/07/05 20:00:00</v>
      </c>
      <c r="B121" s="2">
        <v>0.36499999999999999</v>
      </c>
      <c r="C121" s="6" t="s">
        <v>41</v>
      </c>
      <c r="D121" s="6" t="s">
        <v>41</v>
      </c>
      <c r="E121" s="6" t="s">
        <v>41</v>
      </c>
      <c r="F121" s="6">
        <v>35.822000000000003</v>
      </c>
      <c r="G121" s="6">
        <v>-0.16300000000000001</v>
      </c>
      <c r="H121" s="6">
        <v>0.02</v>
      </c>
      <c r="I121" s="6">
        <v>18.635999999999999</v>
      </c>
      <c r="J121" s="6">
        <v>2.2999999999999998</v>
      </c>
      <c r="K121" s="6">
        <v>254.869</v>
      </c>
      <c r="L121" s="6">
        <v>50.503</v>
      </c>
      <c r="M121" s="7"/>
    </row>
    <row r="122" spans="1:13" ht="14.5" x14ac:dyDescent="0.35">
      <c r="A122" s="2" t="str">
        <f>Esterhazy!A122</f>
        <v xml:space="preserve">  2023/07/05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16.43</v>
      </c>
      <c r="J122" s="6">
        <v>1.75</v>
      </c>
      <c r="K122" s="6">
        <v>222.71</v>
      </c>
      <c r="L122" s="6">
        <v>63.447000000000003</v>
      </c>
      <c r="M122" s="7"/>
    </row>
    <row r="123" spans="1:13" ht="14.5" x14ac:dyDescent="0.35">
      <c r="A123" s="2" t="str">
        <f>Esterhazy!A123</f>
        <v xml:space="preserve">  2023/07/05 22:00:00</v>
      </c>
      <c r="B123" s="2">
        <v>0.61599999999999999</v>
      </c>
      <c r="C123" s="6">
        <v>1.4930000000000001</v>
      </c>
      <c r="D123" s="6">
        <v>3.3719999999999999</v>
      </c>
      <c r="E123" s="6">
        <v>3.8610000000000002</v>
      </c>
      <c r="F123" s="6">
        <v>29.805</v>
      </c>
      <c r="G123" s="6">
        <v>-7.1999999999999995E-2</v>
      </c>
      <c r="H123" s="6">
        <v>0</v>
      </c>
      <c r="I123" s="6">
        <v>13.981</v>
      </c>
      <c r="J123" s="6">
        <v>1.2190000000000001</v>
      </c>
      <c r="K123" s="6">
        <v>200.947</v>
      </c>
      <c r="L123" s="6">
        <v>72.626000000000005</v>
      </c>
      <c r="M123" s="7"/>
    </row>
    <row r="124" spans="1:13" ht="14.5" x14ac:dyDescent="0.35">
      <c r="A124" s="2" t="str">
        <f>Esterhazy!A124</f>
        <v xml:space="preserve">  2023/07/05 23:00:00</v>
      </c>
      <c r="B124" s="2">
        <v>0.373</v>
      </c>
      <c r="C124" s="6">
        <v>1.5680000000000001</v>
      </c>
      <c r="D124" s="6">
        <v>0.84799999999999998</v>
      </c>
      <c r="E124" s="6">
        <v>1.413</v>
      </c>
      <c r="F124" s="6">
        <v>24.949000000000002</v>
      </c>
      <c r="G124" s="6">
        <v>-0.192</v>
      </c>
      <c r="H124" s="6">
        <v>0</v>
      </c>
      <c r="I124" s="6">
        <v>11.997</v>
      </c>
      <c r="J124" s="6">
        <v>0.88600000000000001</v>
      </c>
      <c r="K124" s="6">
        <v>186.38</v>
      </c>
      <c r="L124" s="6">
        <v>79.372</v>
      </c>
      <c r="M124" s="7"/>
    </row>
    <row r="125" spans="1:13" ht="14.5" x14ac:dyDescent="0.35">
      <c r="A125" s="2" t="str">
        <f>Esterhazy!A125</f>
        <v xml:space="preserve">  2023/07/06 00:00:00</v>
      </c>
      <c r="B125" s="2">
        <v>0.14699999999999999</v>
      </c>
      <c r="C125" s="6">
        <v>1.488</v>
      </c>
      <c r="D125" s="6">
        <v>0.437</v>
      </c>
      <c r="E125" s="6">
        <v>0.92500000000000004</v>
      </c>
      <c r="F125" s="6">
        <v>24.372</v>
      </c>
      <c r="G125" s="6">
        <v>-0.06</v>
      </c>
      <c r="H125" s="6">
        <v>0</v>
      </c>
      <c r="I125" s="6">
        <v>11.414999999999999</v>
      </c>
      <c r="J125" s="6">
        <v>1.1659999999999999</v>
      </c>
      <c r="K125" s="6">
        <v>210.33099999999999</v>
      </c>
      <c r="L125" s="6">
        <v>81.915999999999997</v>
      </c>
      <c r="M125" s="7"/>
    </row>
    <row r="126" spans="1:13" ht="14.5" x14ac:dyDescent="0.35">
      <c r="A126" s="2" t="str">
        <f>Esterhazy!A126</f>
        <v xml:space="preserve">  2023/07/06 01:00:00</v>
      </c>
      <c r="B126" s="2">
        <v>0.04</v>
      </c>
      <c r="C126" s="6">
        <v>1.5640000000000001</v>
      </c>
      <c r="D126" s="6">
        <v>0.83699999999999997</v>
      </c>
      <c r="E126" s="6">
        <v>1.4</v>
      </c>
      <c r="F126" s="6">
        <v>20.678000000000001</v>
      </c>
      <c r="G126" s="6">
        <v>-8.6999999999999994E-2</v>
      </c>
      <c r="H126" s="6">
        <v>0</v>
      </c>
      <c r="I126" s="6">
        <v>10.347</v>
      </c>
      <c r="J126" s="6">
        <v>1.0469999999999999</v>
      </c>
      <c r="K126" s="6">
        <v>235.077</v>
      </c>
      <c r="L126" s="6">
        <v>83.896000000000001</v>
      </c>
      <c r="M126" s="7"/>
    </row>
    <row r="127" spans="1:13" ht="14.5" x14ac:dyDescent="0.35">
      <c r="A127" s="2" t="str">
        <f>Esterhazy!A127</f>
        <v xml:space="preserve">  2023/07/06 02:00:00</v>
      </c>
      <c r="B127" s="2">
        <v>-3.1E-2</v>
      </c>
      <c r="C127" s="6">
        <v>1.6080000000000001</v>
      </c>
      <c r="D127" s="6">
        <v>1.282</v>
      </c>
      <c r="E127" s="6">
        <v>1.887</v>
      </c>
      <c r="F127" s="6">
        <v>18.565000000000001</v>
      </c>
      <c r="G127" s="6">
        <v>-7.6999999999999999E-2</v>
      </c>
      <c r="H127" s="6">
        <v>0</v>
      </c>
      <c r="I127" s="6">
        <v>10.032</v>
      </c>
      <c r="J127" s="6">
        <v>1.153</v>
      </c>
      <c r="K127" s="6">
        <v>227.55600000000001</v>
      </c>
      <c r="L127" s="6">
        <v>84.424999999999997</v>
      </c>
      <c r="M127" s="7"/>
    </row>
    <row r="128" spans="1:13" ht="14.5" x14ac:dyDescent="0.35">
      <c r="A128" s="2" t="str">
        <f>Esterhazy!A128</f>
        <v xml:space="preserve">  2023/07/06 03:00:00</v>
      </c>
      <c r="B128" s="2">
        <v>-0.115</v>
      </c>
      <c r="C128" s="6">
        <v>1.496</v>
      </c>
      <c r="D128" s="6">
        <v>1.407</v>
      </c>
      <c r="E128" s="6">
        <v>1.9</v>
      </c>
      <c r="F128" s="6">
        <v>17.68</v>
      </c>
      <c r="G128" s="6">
        <v>0.20599999999999999</v>
      </c>
      <c r="H128" s="6">
        <v>0</v>
      </c>
      <c r="I128" s="6">
        <v>9.6679999999999993</v>
      </c>
      <c r="J128" s="6">
        <v>1.1040000000000001</v>
      </c>
      <c r="K128" s="6">
        <v>238.16200000000001</v>
      </c>
      <c r="L128" s="6">
        <v>85.049000000000007</v>
      </c>
      <c r="M128" s="7"/>
    </row>
    <row r="129" spans="1:13" ht="14.5" x14ac:dyDescent="0.35">
      <c r="A129" s="2" t="str">
        <f>Esterhazy!A129</f>
        <v xml:space="preserve">  2023/07/06 04:00:00</v>
      </c>
      <c r="B129" s="2">
        <v>-0.08</v>
      </c>
      <c r="C129" s="6">
        <v>1.514</v>
      </c>
      <c r="D129" s="6">
        <v>1.175</v>
      </c>
      <c r="E129" s="6">
        <v>1.6870000000000001</v>
      </c>
      <c r="F129" s="6">
        <v>15.868</v>
      </c>
      <c r="G129" s="6">
        <v>0.30199999999999999</v>
      </c>
      <c r="H129" s="6">
        <v>0</v>
      </c>
      <c r="I129" s="6">
        <v>8.9740000000000002</v>
      </c>
      <c r="J129" s="6">
        <v>0.66900000000000004</v>
      </c>
      <c r="K129" s="6">
        <v>266.57499999999999</v>
      </c>
      <c r="L129" s="6">
        <v>86.412000000000006</v>
      </c>
      <c r="M129" s="7"/>
    </row>
    <row r="130" spans="1:13" ht="14.5" x14ac:dyDescent="0.35">
      <c r="A130" s="2" t="str">
        <f>Esterhazy!A130</f>
        <v xml:space="preserve">  2023/07/06 05:00:00</v>
      </c>
      <c r="B130" s="2">
        <v>-0.159</v>
      </c>
      <c r="C130" s="6">
        <v>1.722</v>
      </c>
      <c r="D130" s="6">
        <v>1.246</v>
      </c>
      <c r="E130" s="6">
        <v>1.964</v>
      </c>
      <c r="F130" s="6">
        <v>14.680999999999999</v>
      </c>
      <c r="G130" s="6">
        <v>0.3</v>
      </c>
      <c r="H130" s="6">
        <v>0</v>
      </c>
      <c r="I130" s="6">
        <v>8.0329999999999995</v>
      </c>
      <c r="J130" s="6">
        <v>0.76100000000000001</v>
      </c>
      <c r="K130" s="6">
        <v>248.71600000000001</v>
      </c>
      <c r="L130" s="6">
        <v>88.153000000000006</v>
      </c>
      <c r="M130" s="7"/>
    </row>
    <row r="131" spans="1:13" ht="14.5" x14ac:dyDescent="0.35">
      <c r="A131" s="2" t="str">
        <f>Esterhazy!A131</f>
        <v xml:space="preserve">  2023/07/06 06:00:00</v>
      </c>
      <c r="B131" s="2">
        <v>-1.2999999999999999E-2</v>
      </c>
      <c r="C131" s="6">
        <v>1.76</v>
      </c>
      <c r="D131" s="6">
        <v>1.3460000000000001</v>
      </c>
      <c r="E131" s="6">
        <v>2.1040000000000001</v>
      </c>
      <c r="F131" s="6">
        <v>13.657999999999999</v>
      </c>
      <c r="G131" s="6">
        <v>0.16</v>
      </c>
      <c r="H131" s="6">
        <v>0</v>
      </c>
      <c r="I131" s="6">
        <v>8.2289999999999992</v>
      </c>
      <c r="J131" s="6">
        <v>1.103</v>
      </c>
      <c r="K131" s="6">
        <v>253.67599999999999</v>
      </c>
      <c r="L131" s="6">
        <v>89.552999999999997</v>
      </c>
      <c r="M131" s="7"/>
    </row>
    <row r="132" spans="1:13" ht="14.5" x14ac:dyDescent="0.35">
      <c r="A132" s="2" t="str">
        <f>Esterhazy!A132</f>
        <v xml:space="preserve">  2023/07/06 07:00:00</v>
      </c>
      <c r="B132" s="2">
        <v>0.42899999999999999</v>
      </c>
      <c r="C132" s="6">
        <v>1.851</v>
      </c>
      <c r="D132" s="6">
        <v>1.026</v>
      </c>
      <c r="E132" s="6">
        <v>1.8740000000000001</v>
      </c>
      <c r="F132" s="6">
        <v>14.962999999999999</v>
      </c>
      <c r="G132" s="6">
        <v>0.31900000000000001</v>
      </c>
      <c r="H132" s="6">
        <v>0</v>
      </c>
      <c r="I132" s="6">
        <v>10.183</v>
      </c>
      <c r="J132" s="6">
        <v>1.7549999999999999</v>
      </c>
      <c r="K132" s="6">
        <v>264.40499999999997</v>
      </c>
      <c r="L132" s="6">
        <v>86.343999999999994</v>
      </c>
      <c r="M132" s="7"/>
    </row>
    <row r="133" spans="1:13" ht="14.5" x14ac:dyDescent="0.35">
      <c r="A133" s="2" t="str">
        <f>Esterhazy!A133</f>
        <v xml:space="preserve">  2023/07/06 08:00:00</v>
      </c>
      <c r="B133" s="2">
        <v>0.63</v>
      </c>
      <c r="C133" s="6">
        <v>2.19</v>
      </c>
      <c r="D133" s="6">
        <v>0.433</v>
      </c>
      <c r="E133" s="6">
        <v>1.6180000000000001</v>
      </c>
      <c r="F133" s="6">
        <v>21.219000000000001</v>
      </c>
      <c r="G133" s="6">
        <v>0.25700000000000001</v>
      </c>
      <c r="H133" s="6">
        <v>0</v>
      </c>
      <c r="I133" s="6">
        <v>14.337999999999999</v>
      </c>
      <c r="J133" s="6">
        <v>3.3069999999999999</v>
      </c>
      <c r="K133" s="6">
        <v>270.92599999999999</v>
      </c>
      <c r="L133" s="6">
        <v>70.957999999999998</v>
      </c>
      <c r="M133" s="7"/>
    </row>
    <row r="134" spans="1:13" ht="14.5" x14ac:dyDescent="0.35">
      <c r="A134" s="2" t="str">
        <f>Esterhazy!A134</f>
        <v xml:space="preserve">  2023/07/06 09:00:00</v>
      </c>
      <c r="B134" s="2">
        <v>1.5049999999999999</v>
      </c>
      <c r="C134" s="6">
        <v>1.9690000000000001</v>
      </c>
      <c r="D134" s="6">
        <v>0.214</v>
      </c>
      <c r="E134" s="6">
        <v>1.18</v>
      </c>
      <c r="F134" s="6">
        <v>26.471</v>
      </c>
      <c r="G134" s="6">
        <v>-2.1999999999999999E-2</v>
      </c>
      <c r="H134" s="6">
        <v>0</v>
      </c>
      <c r="I134" s="6">
        <v>18.547999999999998</v>
      </c>
      <c r="J134" s="6">
        <v>4.0519999999999996</v>
      </c>
      <c r="K134" s="6">
        <v>268.60500000000002</v>
      </c>
      <c r="L134" s="6">
        <v>57.892000000000003</v>
      </c>
      <c r="M134" s="7"/>
    </row>
    <row r="135" spans="1:13" ht="14.5" x14ac:dyDescent="0.35">
      <c r="A135" s="2" t="str">
        <f>Esterhazy!A135</f>
        <v xml:space="preserve">  2023/07/06 10:00:00</v>
      </c>
      <c r="B135" s="2">
        <v>2.9510000000000001</v>
      </c>
      <c r="C135" s="6">
        <v>2.2120000000000002</v>
      </c>
      <c r="D135" s="6">
        <v>0.56399999999999995</v>
      </c>
      <c r="E135" s="6">
        <v>1.7709999999999999</v>
      </c>
      <c r="F135" s="6">
        <v>30.4</v>
      </c>
      <c r="G135" s="6">
        <v>-0.187</v>
      </c>
      <c r="H135" s="6">
        <v>0</v>
      </c>
      <c r="I135" s="6">
        <v>21.658999999999999</v>
      </c>
      <c r="J135" s="6">
        <v>4.2539999999999996</v>
      </c>
      <c r="K135" s="6">
        <v>271.72800000000001</v>
      </c>
      <c r="L135" s="6">
        <v>49.582000000000001</v>
      </c>
      <c r="M135" s="7"/>
    </row>
    <row r="136" spans="1:13" ht="14.5" x14ac:dyDescent="0.35">
      <c r="A136" s="2" t="str">
        <f>Esterhazy!A136</f>
        <v xml:space="preserve">  2023/07/06 11:00:00</v>
      </c>
      <c r="B136" s="2" t="s">
        <v>39</v>
      </c>
      <c r="C136" s="6" t="s">
        <v>39</v>
      </c>
      <c r="D136" s="6" t="s">
        <v>39</v>
      </c>
      <c r="E136" s="6" t="s">
        <v>39</v>
      </c>
      <c r="F136" s="6" t="s">
        <v>39</v>
      </c>
      <c r="G136" s="6" t="s">
        <v>39</v>
      </c>
      <c r="H136" s="6" t="s">
        <v>39</v>
      </c>
      <c r="I136" s="6" t="s">
        <v>39</v>
      </c>
      <c r="J136" s="6" t="s">
        <v>39</v>
      </c>
      <c r="K136" s="6" t="s">
        <v>39</v>
      </c>
      <c r="L136" s="6" t="s">
        <v>39</v>
      </c>
      <c r="M136" s="7"/>
    </row>
    <row r="137" spans="1:13" ht="14.5" x14ac:dyDescent="0.35">
      <c r="A137" s="2" t="str">
        <f>Esterhazy!A137</f>
        <v xml:space="preserve">  2023/07/06 12:00:00</v>
      </c>
      <c r="B137" s="2" t="s">
        <v>39</v>
      </c>
      <c r="C137" s="6" t="s">
        <v>39</v>
      </c>
      <c r="D137" s="6" t="s">
        <v>39</v>
      </c>
      <c r="E137" s="6" t="s">
        <v>39</v>
      </c>
      <c r="F137" s="6" t="s">
        <v>39</v>
      </c>
      <c r="G137" s="6" t="s">
        <v>39</v>
      </c>
      <c r="H137" s="6" t="s">
        <v>39</v>
      </c>
      <c r="I137" s="6" t="s">
        <v>39</v>
      </c>
      <c r="J137" s="6" t="s">
        <v>39</v>
      </c>
      <c r="K137" s="6" t="s">
        <v>39</v>
      </c>
      <c r="L137" s="6" t="s">
        <v>39</v>
      </c>
      <c r="M137" s="7"/>
    </row>
    <row r="138" spans="1:13" ht="14.5" x14ac:dyDescent="0.35">
      <c r="A138" s="2" t="str">
        <f>Esterhazy!A138</f>
        <v xml:space="preserve">  2023/07/06 13:00:00</v>
      </c>
      <c r="B138" s="2" t="s">
        <v>39</v>
      </c>
      <c r="C138" s="6" t="s">
        <v>39</v>
      </c>
      <c r="D138" s="6" t="s">
        <v>39</v>
      </c>
      <c r="E138" s="6" t="s">
        <v>39</v>
      </c>
      <c r="F138" s="6" t="s">
        <v>39</v>
      </c>
      <c r="G138" s="6" t="s">
        <v>39</v>
      </c>
      <c r="H138" s="6" t="s">
        <v>39</v>
      </c>
      <c r="I138" s="6" t="s">
        <v>39</v>
      </c>
      <c r="J138" s="6" t="s">
        <v>39</v>
      </c>
      <c r="K138" s="6" t="s">
        <v>39</v>
      </c>
      <c r="L138" s="6" t="s">
        <v>39</v>
      </c>
      <c r="M138" s="7"/>
    </row>
    <row r="139" spans="1:13" ht="14.5" x14ac:dyDescent="0.35">
      <c r="A139" s="2" t="str">
        <f>Esterhazy!A139</f>
        <v xml:space="preserve">  2023/07/06 14:00:00</v>
      </c>
      <c r="B139" s="2" t="s">
        <v>39</v>
      </c>
      <c r="C139" s="6" t="s">
        <v>39</v>
      </c>
      <c r="D139" s="6" t="s">
        <v>39</v>
      </c>
      <c r="E139" s="6" t="s">
        <v>39</v>
      </c>
      <c r="F139" s="6" t="s">
        <v>39</v>
      </c>
      <c r="G139" s="6" t="s">
        <v>39</v>
      </c>
      <c r="H139" s="6" t="s">
        <v>39</v>
      </c>
      <c r="I139" s="6" t="s">
        <v>39</v>
      </c>
      <c r="J139" s="6" t="s">
        <v>39</v>
      </c>
      <c r="K139" s="6" t="s">
        <v>39</v>
      </c>
      <c r="L139" s="6" t="s">
        <v>39</v>
      </c>
      <c r="M139" s="7"/>
    </row>
    <row r="140" spans="1:13" ht="14.5" x14ac:dyDescent="0.35">
      <c r="A140" s="2" t="str">
        <f>Esterhazy!A140</f>
        <v xml:space="preserve">  2023/07/06 15:00:00</v>
      </c>
      <c r="B140" s="2" t="s">
        <v>39</v>
      </c>
      <c r="C140" s="6" t="s">
        <v>39</v>
      </c>
      <c r="D140" s="6" t="s">
        <v>39</v>
      </c>
      <c r="E140" s="6" t="s">
        <v>39</v>
      </c>
      <c r="F140" s="6" t="s">
        <v>39</v>
      </c>
      <c r="G140" s="6" t="s">
        <v>39</v>
      </c>
      <c r="H140" s="6" t="s">
        <v>39</v>
      </c>
      <c r="I140" s="6" t="s">
        <v>39</v>
      </c>
      <c r="J140" s="6" t="s">
        <v>39</v>
      </c>
      <c r="K140" s="6" t="s">
        <v>39</v>
      </c>
      <c r="L140" s="6" t="s">
        <v>39</v>
      </c>
      <c r="M140" s="7"/>
    </row>
    <row r="141" spans="1:13" ht="14.5" x14ac:dyDescent="0.35">
      <c r="A141" s="2" t="str">
        <f>Esterhazy!A141</f>
        <v xml:space="preserve">  2023/07/06 16:00:00</v>
      </c>
      <c r="B141" s="2" t="s">
        <v>39</v>
      </c>
      <c r="C141" s="6" t="s">
        <v>39</v>
      </c>
      <c r="D141" s="6" t="s">
        <v>39</v>
      </c>
      <c r="E141" s="6" t="s">
        <v>39</v>
      </c>
      <c r="F141" s="6" t="s">
        <v>39</v>
      </c>
      <c r="G141" s="6" t="s">
        <v>39</v>
      </c>
      <c r="H141" s="6" t="s">
        <v>39</v>
      </c>
      <c r="I141" s="6" t="s">
        <v>39</v>
      </c>
      <c r="J141" s="6" t="s">
        <v>39</v>
      </c>
      <c r="K141" s="6" t="s">
        <v>39</v>
      </c>
      <c r="L141" s="6" t="s">
        <v>39</v>
      </c>
      <c r="M141" s="7"/>
    </row>
    <row r="142" spans="1:13" ht="14.5" x14ac:dyDescent="0.35">
      <c r="A142" s="2" t="str">
        <f>Esterhazy!A142</f>
        <v xml:space="preserve">  2023/07/06 17:00:00</v>
      </c>
      <c r="B142" s="2" t="s">
        <v>39</v>
      </c>
      <c r="C142" s="6" t="s">
        <v>39</v>
      </c>
      <c r="D142" s="6" t="s">
        <v>39</v>
      </c>
      <c r="E142" s="6" t="s">
        <v>39</v>
      </c>
      <c r="F142" s="6" t="s">
        <v>39</v>
      </c>
      <c r="G142" s="6" t="s">
        <v>39</v>
      </c>
      <c r="H142" s="6" t="s">
        <v>39</v>
      </c>
      <c r="I142" s="6" t="s">
        <v>39</v>
      </c>
      <c r="J142" s="6" t="s">
        <v>39</v>
      </c>
      <c r="K142" s="6" t="s">
        <v>39</v>
      </c>
      <c r="L142" s="6" t="s">
        <v>39</v>
      </c>
      <c r="M142" s="7"/>
    </row>
    <row r="143" spans="1:13" ht="14.5" x14ac:dyDescent="0.35">
      <c r="A143" s="2" t="str">
        <f>Esterhazy!A143</f>
        <v xml:space="preserve">  2023/07/06 18:00:00</v>
      </c>
      <c r="B143" s="2" t="s">
        <v>39</v>
      </c>
      <c r="C143" s="6" t="s">
        <v>39</v>
      </c>
      <c r="D143" s="6" t="s">
        <v>39</v>
      </c>
      <c r="E143" s="6" t="s">
        <v>39</v>
      </c>
      <c r="F143" s="6" t="s">
        <v>39</v>
      </c>
      <c r="G143" s="6" t="s">
        <v>39</v>
      </c>
      <c r="H143" s="6" t="s">
        <v>39</v>
      </c>
      <c r="I143" s="6" t="s">
        <v>39</v>
      </c>
      <c r="J143" s="6" t="s">
        <v>39</v>
      </c>
      <c r="K143" s="6" t="s">
        <v>39</v>
      </c>
      <c r="L143" s="6" t="s">
        <v>39</v>
      </c>
      <c r="M143" s="7"/>
    </row>
    <row r="144" spans="1:13" ht="14.5" x14ac:dyDescent="0.35">
      <c r="A144" s="2" t="str">
        <f>Esterhazy!A144</f>
        <v xml:space="preserve">  2023/07/06 19:00:00</v>
      </c>
      <c r="B144" s="2" t="s">
        <v>39</v>
      </c>
      <c r="C144" s="6" t="s">
        <v>39</v>
      </c>
      <c r="D144" s="6" t="s">
        <v>39</v>
      </c>
      <c r="E144" s="6" t="s">
        <v>39</v>
      </c>
      <c r="F144" s="6" t="s">
        <v>39</v>
      </c>
      <c r="G144" s="6" t="s">
        <v>39</v>
      </c>
      <c r="H144" s="6" t="s">
        <v>39</v>
      </c>
      <c r="I144" s="6" t="s">
        <v>39</v>
      </c>
      <c r="J144" s="6" t="s">
        <v>39</v>
      </c>
      <c r="K144" s="6" t="s">
        <v>39</v>
      </c>
      <c r="L144" s="6" t="s">
        <v>39</v>
      </c>
      <c r="M144" s="7"/>
    </row>
    <row r="145" spans="1:13" ht="14.5" x14ac:dyDescent="0.35">
      <c r="A145" s="2" t="str">
        <f>Esterhazy!A145</f>
        <v xml:space="preserve">  2023/07/06 20:00:00</v>
      </c>
      <c r="B145" s="2" t="s">
        <v>39</v>
      </c>
      <c r="C145" s="6" t="s">
        <v>39</v>
      </c>
      <c r="D145" s="6" t="s">
        <v>39</v>
      </c>
      <c r="E145" s="6" t="s">
        <v>39</v>
      </c>
      <c r="F145" s="6" t="s">
        <v>39</v>
      </c>
      <c r="G145" s="6" t="s">
        <v>39</v>
      </c>
      <c r="H145" s="6" t="s">
        <v>39</v>
      </c>
      <c r="I145" s="6" t="s">
        <v>39</v>
      </c>
      <c r="J145" s="6" t="s">
        <v>39</v>
      </c>
      <c r="K145" s="6" t="s">
        <v>39</v>
      </c>
      <c r="L145" s="6" t="s">
        <v>39</v>
      </c>
      <c r="M145" s="7"/>
    </row>
    <row r="146" spans="1:13" ht="14.5" x14ac:dyDescent="0.35">
      <c r="A146" s="2" t="str">
        <f>Esterhazy!A146</f>
        <v xml:space="preserve">  2023/07/06 21:00:00</v>
      </c>
      <c r="B146" s="2" t="s">
        <v>39</v>
      </c>
      <c r="C146" s="6" t="s">
        <v>39</v>
      </c>
      <c r="D146" s="6" t="s">
        <v>39</v>
      </c>
      <c r="E146" s="6" t="s">
        <v>39</v>
      </c>
      <c r="F146" s="6" t="s">
        <v>39</v>
      </c>
      <c r="G146" s="6" t="s">
        <v>39</v>
      </c>
      <c r="H146" s="6" t="s">
        <v>39</v>
      </c>
      <c r="I146" s="6" t="s">
        <v>39</v>
      </c>
      <c r="J146" s="6" t="s">
        <v>39</v>
      </c>
      <c r="K146" s="6" t="s">
        <v>39</v>
      </c>
      <c r="L146" s="6" t="s">
        <v>39</v>
      </c>
      <c r="M146" s="7"/>
    </row>
    <row r="147" spans="1:13" ht="14.5" x14ac:dyDescent="0.35">
      <c r="A147" s="2" t="str">
        <f>Esterhazy!A147</f>
        <v xml:space="preserve">  2023/07/06 22:00:00</v>
      </c>
      <c r="B147" s="2" t="s">
        <v>39</v>
      </c>
      <c r="C147" s="6" t="s">
        <v>39</v>
      </c>
      <c r="D147" s="6" t="s">
        <v>39</v>
      </c>
      <c r="E147" s="6" t="s">
        <v>39</v>
      </c>
      <c r="F147" s="6" t="s">
        <v>39</v>
      </c>
      <c r="G147" s="6" t="s">
        <v>39</v>
      </c>
      <c r="H147" s="6" t="s">
        <v>39</v>
      </c>
      <c r="I147" s="6" t="s">
        <v>39</v>
      </c>
      <c r="J147" s="6" t="s">
        <v>39</v>
      </c>
      <c r="K147" s="6" t="s">
        <v>39</v>
      </c>
      <c r="L147" s="6" t="s">
        <v>39</v>
      </c>
      <c r="M147" s="7"/>
    </row>
    <row r="148" spans="1:13" ht="14.5" x14ac:dyDescent="0.35">
      <c r="A148" s="2" t="str">
        <f>Esterhazy!A148</f>
        <v xml:space="preserve">  2023/07/06 23:00:00</v>
      </c>
      <c r="B148" s="2" t="s">
        <v>39</v>
      </c>
      <c r="C148" s="6" t="s">
        <v>39</v>
      </c>
      <c r="D148" s="6" t="s">
        <v>39</v>
      </c>
      <c r="E148" s="6" t="s">
        <v>39</v>
      </c>
      <c r="F148" s="6" t="s">
        <v>39</v>
      </c>
      <c r="G148" s="6" t="s">
        <v>39</v>
      </c>
      <c r="H148" s="6" t="s">
        <v>39</v>
      </c>
      <c r="I148" s="6" t="s">
        <v>39</v>
      </c>
      <c r="J148" s="6" t="s">
        <v>39</v>
      </c>
      <c r="K148" s="6" t="s">
        <v>39</v>
      </c>
      <c r="L148" s="6" t="s">
        <v>39</v>
      </c>
      <c r="M148" s="7"/>
    </row>
    <row r="149" spans="1:13" ht="14.5" x14ac:dyDescent="0.35">
      <c r="A149" s="2" t="str">
        <f>Esterhazy!A149</f>
        <v xml:space="preserve">  2023/07/07 00:00:00</v>
      </c>
      <c r="B149" s="2" t="s">
        <v>39</v>
      </c>
      <c r="C149" s="6" t="s">
        <v>39</v>
      </c>
      <c r="D149" s="6" t="s">
        <v>39</v>
      </c>
      <c r="E149" s="6" t="s">
        <v>39</v>
      </c>
      <c r="F149" s="6" t="s">
        <v>39</v>
      </c>
      <c r="G149" s="6" t="s">
        <v>39</v>
      </c>
      <c r="H149" s="6" t="s">
        <v>39</v>
      </c>
      <c r="I149" s="6" t="s">
        <v>39</v>
      </c>
      <c r="J149" s="6" t="s">
        <v>39</v>
      </c>
      <c r="K149" s="6" t="s">
        <v>39</v>
      </c>
      <c r="L149" s="6" t="s">
        <v>39</v>
      </c>
      <c r="M149" s="7"/>
    </row>
    <row r="150" spans="1:13" ht="14.5" x14ac:dyDescent="0.35">
      <c r="A150" s="2" t="str">
        <f>Esterhazy!A150</f>
        <v xml:space="preserve">  2023/07/07 01:00:00</v>
      </c>
      <c r="B150" s="2" t="s">
        <v>39</v>
      </c>
      <c r="C150" s="6" t="s">
        <v>39</v>
      </c>
      <c r="D150" s="6" t="s">
        <v>39</v>
      </c>
      <c r="E150" s="6" t="s">
        <v>39</v>
      </c>
      <c r="F150" s="6" t="s">
        <v>39</v>
      </c>
      <c r="G150" s="6" t="s">
        <v>39</v>
      </c>
      <c r="H150" s="6" t="s">
        <v>39</v>
      </c>
      <c r="I150" s="6" t="s">
        <v>39</v>
      </c>
      <c r="J150" s="6" t="s">
        <v>39</v>
      </c>
      <c r="K150" s="6" t="s">
        <v>39</v>
      </c>
      <c r="L150" s="6" t="s">
        <v>39</v>
      </c>
      <c r="M150" s="7"/>
    </row>
    <row r="151" spans="1:13" ht="14.5" x14ac:dyDescent="0.35">
      <c r="A151" s="2" t="str">
        <f>Esterhazy!A151</f>
        <v xml:space="preserve">  2023/07/07 02:00:00</v>
      </c>
      <c r="B151" s="2" t="s">
        <v>39</v>
      </c>
      <c r="C151" s="6" t="s">
        <v>39</v>
      </c>
      <c r="D151" s="6" t="s">
        <v>39</v>
      </c>
      <c r="E151" s="6" t="s">
        <v>39</v>
      </c>
      <c r="F151" s="6" t="s">
        <v>39</v>
      </c>
      <c r="G151" s="6" t="s">
        <v>39</v>
      </c>
      <c r="H151" s="6" t="s">
        <v>39</v>
      </c>
      <c r="I151" s="6" t="s">
        <v>39</v>
      </c>
      <c r="J151" s="6" t="s">
        <v>39</v>
      </c>
      <c r="K151" s="6" t="s">
        <v>39</v>
      </c>
      <c r="L151" s="6" t="s">
        <v>39</v>
      </c>
      <c r="M151" s="7"/>
    </row>
    <row r="152" spans="1:13" ht="14.5" x14ac:dyDescent="0.35">
      <c r="A152" s="2" t="str">
        <f>Esterhazy!A152</f>
        <v xml:space="preserve">  2023/07/07 03:00:00</v>
      </c>
      <c r="B152" s="2" t="s">
        <v>39</v>
      </c>
      <c r="C152" s="6" t="s">
        <v>39</v>
      </c>
      <c r="D152" s="6" t="s">
        <v>39</v>
      </c>
      <c r="E152" s="6" t="s">
        <v>39</v>
      </c>
      <c r="F152" s="6" t="s">
        <v>39</v>
      </c>
      <c r="G152" s="6" t="s">
        <v>39</v>
      </c>
      <c r="H152" s="6" t="s">
        <v>39</v>
      </c>
      <c r="I152" s="6" t="s">
        <v>39</v>
      </c>
      <c r="J152" s="6" t="s">
        <v>39</v>
      </c>
      <c r="K152" s="6" t="s">
        <v>39</v>
      </c>
      <c r="L152" s="6" t="s">
        <v>39</v>
      </c>
      <c r="M152" s="7"/>
    </row>
    <row r="153" spans="1:13" ht="14.5" x14ac:dyDescent="0.35">
      <c r="A153" s="2" t="str">
        <f>Esterhazy!A153</f>
        <v xml:space="preserve">  2023/07/07 04:00:00</v>
      </c>
      <c r="B153" s="2" t="s">
        <v>39</v>
      </c>
      <c r="C153" s="6" t="s">
        <v>39</v>
      </c>
      <c r="D153" s="6" t="s">
        <v>39</v>
      </c>
      <c r="E153" s="6" t="s">
        <v>39</v>
      </c>
      <c r="F153" s="6" t="s">
        <v>39</v>
      </c>
      <c r="G153" s="6" t="s">
        <v>39</v>
      </c>
      <c r="H153" s="6" t="s">
        <v>39</v>
      </c>
      <c r="I153" s="6" t="s">
        <v>39</v>
      </c>
      <c r="J153" s="6" t="s">
        <v>39</v>
      </c>
      <c r="K153" s="6" t="s">
        <v>39</v>
      </c>
      <c r="L153" s="6" t="s">
        <v>39</v>
      </c>
      <c r="M153" s="7"/>
    </row>
    <row r="154" spans="1:13" ht="14.5" x14ac:dyDescent="0.35">
      <c r="A154" s="2" t="str">
        <f>Esterhazy!A154</f>
        <v xml:space="preserve">  2023/07/07 05:00:00</v>
      </c>
      <c r="B154" s="2" t="s">
        <v>39</v>
      </c>
      <c r="C154" s="6" t="s">
        <v>39</v>
      </c>
      <c r="D154" s="6" t="s">
        <v>39</v>
      </c>
      <c r="E154" s="6" t="s">
        <v>39</v>
      </c>
      <c r="F154" s="6" t="s">
        <v>39</v>
      </c>
      <c r="G154" s="6" t="s">
        <v>39</v>
      </c>
      <c r="H154" s="6" t="s">
        <v>39</v>
      </c>
      <c r="I154" s="6" t="s">
        <v>39</v>
      </c>
      <c r="J154" s="6" t="s">
        <v>39</v>
      </c>
      <c r="K154" s="6" t="s">
        <v>39</v>
      </c>
      <c r="L154" s="6" t="s">
        <v>39</v>
      </c>
      <c r="M154" s="7"/>
    </row>
    <row r="155" spans="1:13" ht="14.5" x14ac:dyDescent="0.35">
      <c r="A155" s="2" t="str">
        <f>Esterhazy!A155</f>
        <v xml:space="preserve">  2023/07/07 06:00:00</v>
      </c>
      <c r="B155" s="2" t="s">
        <v>39</v>
      </c>
      <c r="C155" s="6" t="s">
        <v>39</v>
      </c>
      <c r="D155" s="6" t="s">
        <v>39</v>
      </c>
      <c r="E155" s="6" t="s">
        <v>39</v>
      </c>
      <c r="F155" s="6" t="s">
        <v>39</v>
      </c>
      <c r="G155" s="6" t="s">
        <v>39</v>
      </c>
      <c r="H155" s="6" t="s">
        <v>39</v>
      </c>
      <c r="I155" s="6" t="s">
        <v>39</v>
      </c>
      <c r="J155" s="6" t="s">
        <v>39</v>
      </c>
      <c r="K155" s="6" t="s">
        <v>39</v>
      </c>
      <c r="L155" s="6" t="s">
        <v>39</v>
      </c>
      <c r="M155" s="7"/>
    </row>
    <row r="156" spans="1:13" ht="14.5" x14ac:dyDescent="0.35">
      <c r="A156" s="2" t="str">
        <f>Esterhazy!A156</f>
        <v xml:space="preserve">  2023/07/07 07:00:00</v>
      </c>
      <c r="B156" s="2" t="s">
        <v>39</v>
      </c>
      <c r="C156" s="6" t="s">
        <v>39</v>
      </c>
      <c r="D156" s="6" t="s">
        <v>39</v>
      </c>
      <c r="E156" s="6" t="s">
        <v>39</v>
      </c>
      <c r="F156" s="6" t="s">
        <v>39</v>
      </c>
      <c r="G156" s="6" t="s">
        <v>39</v>
      </c>
      <c r="H156" s="6" t="s">
        <v>39</v>
      </c>
      <c r="I156" s="6" t="s">
        <v>39</v>
      </c>
      <c r="J156" s="6" t="s">
        <v>39</v>
      </c>
      <c r="K156" s="6" t="s">
        <v>39</v>
      </c>
      <c r="L156" s="6" t="s">
        <v>39</v>
      </c>
      <c r="M156" s="7"/>
    </row>
    <row r="157" spans="1:13" ht="14.5" x14ac:dyDescent="0.35">
      <c r="A157" s="2" t="str">
        <f>Esterhazy!A157</f>
        <v xml:space="preserve">  2023/07/07 08:00:00</v>
      </c>
      <c r="B157" s="2" t="s">
        <v>39</v>
      </c>
      <c r="C157" s="6" t="s">
        <v>39</v>
      </c>
      <c r="D157" s="6" t="s">
        <v>39</v>
      </c>
      <c r="E157" s="6" t="s">
        <v>39</v>
      </c>
      <c r="F157" s="6" t="s">
        <v>39</v>
      </c>
      <c r="G157" s="6" t="s">
        <v>39</v>
      </c>
      <c r="H157" s="6" t="s">
        <v>39</v>
      </c>
      <c r="I157" s="6" t="s">
        <v>39</v>
      </c>
      <c r="J157" s="6" t="s">
        <v>39</v>
      </c>
      <c r="K157" s="6" t="s">
        <v>39</v>
      </c>
      <c r="L157" s="6" t="s">
        <v>39</v>
      </c>
      <c r="M157" s="7"/>
    </row>
    <row r="158" spans="1:13" ht="14.5" x14ac:dyDescent="0.35">
      <c r="A158" s="2" t="str">
        <f>Esterhazy!A158</f>
        <v xml:space="preserve">  2023/07/07 09:00:00</v>
      </c>
      <c r="B158" s="2" t="s">
        <v>39</v>
      </c>
      <c r="C158" s="6" t="s">
        <v>39</v>
      </c>
      <c r="D158" s="6" t="s">
        <v>39</v>
      </c>
      <c r="E158" s="6" t="s">
        <v>39</v>
      </c>
      <c r="F158" s="6" t="s">
        <v>39</v>
      </c>
      <c r="G158" s="6" t="s">
        <v>39</v>
      </c>
      <c r="H158" s="6" t="s">
        <v>39</v>
      </c>
      <c r="I158" s="6" t="s">
        <v>39</v>
      </c>
      <c r="J158" s="6" t="s">
        <v>39</v>
      </c>
      <c r="K158" s="6" t="s">
        <v>39</v>
      </c>
      <c r="L158" s="6" t="s">
        <v>39</v>
      </c>
      <c r="M158" s="7"/>
    </row>
    <row r="159" spans="1:13" ht="14.5" x14ac:dyDescent="0.35">
      <c r="A159" s="2" t="str">
        <f>Esterhazy!A159</f>
        <v xml:space="preserve">  2023/07/07 10:00:00</v>
      </c>
      <c r="B159" s="2" t="s">
        <v>39</v>
      </c>
      <c r="C159" s="6" t="s">
        <v>39</v>
      </c>
      <c r="D159" s="6" t="s">
        <v>39</v>
      </c>
      <c r="E159" s="6" t="s">
        <v>39</v>
      </c>
      <c r="F159" s="6" t="s">
        <v>39</v>
      </c>
      <c r="G159" s="6" t="s">
        <v>39</v>
      </c>
      <c r="H159" s="6" t="s">
        <v>39</v>
      </c>
      <c r="I159" s="6" t="s">
        <v>39</v>
      </c>
      <c r="J159" s="6" t="s">
        <v>39</v>
      </c>
      <c r="K159" s="6" t="s">
        <v>39</v>
      </c>
      <c r="L159" s="6" t="s">
        <v>39</v>
      </c>
      <c r="M159" s="7"/>
    </row>
    <row r="160" spans="1:13" ht="14.5" x14ac:dyDescent="0.35">
      <c r="A160" s="2" t="str">
        <f>Esterhazy!A160</f>
        <v xml:space="preserve">  2023/07/07 11:00:00</v>
      </c>
      <c r="B160" s="2" t="s">
        <v>39</v>
      </c>
      <c r="C160" s="6" t="s">
        <v>39</v>
      </c>
      <c r="D160" s="6" t="s">
        <v>39</v>
      </c>
      <c r="E160" s="6" t="s">
        <v>39</v>
      </c>
      <c r="F160" s="6" t="s">
        <v>39</v>
      </c>
      <c r="G160" s="6" t="s">
        <v>39</v>
      </c>
      <c r="H160" s="6" t="s">
        <v>39</v>
      </c>
      <c r="I160" s="6" t="s">
        <v>39</v>
      </c>
      <c r="J160" s="6" t="s">
        <v>39</v>
      </c>
      <c r="K160" s="6" t="s">
        <v>39</v>
      </c>
      <c r="L160" s="6" t="s">
        <v>39</v>
      </c>
      <c r="M160" s="7"/>
    </row>
    <row r="161" spans="1:13" ht="14.5" x14ac:dyDescent="0.35">
      <c r="A161" s="2" t="str">
        <f>Esterhazy!A161</f>
        <v xml:space="preserve">  2023/07/07 12:00:00</v>
      </c>
      <c r="B161" s="2" t="s">
        <v>39</v>
      </c>
      <c r="C161" s="6" t="s">
        <v>39</v>
      </c>
      <c r="D161" s="6" t="s">
        <v>39</v>
      </c>
      <c r="E161" s="6" t="s">
        <v>39</v>
      </c>
      <c r="F161" s="6" t="s">
        <v>39</v>
      </c>
      <c r="G161" s="6" t="s">
        <v>39</v>
      </c>
      <c r="H161" s="6" t="s">
        <v>39</v>
      </c>
      <c r="I161" s="6" t="s">
        <v>39</v>
      </c>
      <c r="J161" s="6" t="s">
        <v>39</v>
      </c>
      <c r="K161" s="6" t="s">
        <v>39</v>
      </c>
      <c r="L161" s="6" t="s">
        <v>39</v>
      </c>
      <c r="M161" s="7"/>
    </row>
    <row r="162" spans="1:13" ht="14.5" x14ac:dyDescent="0.35">
      <c r="A162" s="2" t="str">
        <f>Esterhazy!A162</f>
        <v xml:space="preserve">  2023/07/07 13:00:00</v>
      </c>
      <c r="B162" s="2" t="s">
        <v>39</v>
      </c>
      <c r="C162" s="6" t="s">
        <v>39</v>
      </c>
      <c r="D162" s="6" t="s">
        <v>39</v>
      </c>
      <c r="E162" s="6" t="s">
        <v>39</v>
      </c>
      <c r="F162" s="6" t="s">
        <v>39</v>
      </c>
      <c r="G162" s="6" t="s">
        <v>39</v>
      </c>
      <c r="H162" s="6" t="s">
        <v>39</v>
      </c>
      <c r="I162" s="6" t="s">
        <v>39</v>
      </c>
      <c r="J162" s="6" t="s">
        <v>39</v>
      </c>
      <c r="K162" s="6" t="s">
        <v>39</v>
      </c>
      <c r="L162" s="6" t="s">
        <v>39</v>
      </c>
      <c r="M162" s="7"/>
    </row>
    <row r="163" spans="1:13" ht="14.5" x14ac:dyDescent="0.35">
      <c r="A163" s="2" t="str">
        <f>Esterhazy!A163</f>
        <v xml:space="preserve">  2023/07/07 14:00:00</v>
      </c>
      <c r="B163" s="2" t="s">
        <v>39</v>
      </c>
      <c r="C163" s="6" t="s">
        <v>39</v>
      </c>
      <c r="D163" s="6" t="s">
        <v>39</v>
      </c>
      <c r="E163" s="6" t="s">
        <v>39</v>
      </c>
      <c r="F163" s="6" t="s">
        <v>39</v>
      </c>
      <c r="G163" s="6" t="s">
        <v>39</v>
      </c>
      <c r="H163" s="6" t="s">
        <v>39</v>
      </c>
      <c r="I163" s="6" t="s">
        <v>39</v>
      </c>
      <c r="J163" s="6" t="s">
        <v>39</v>
      </c>
      <c r="K163" s="6" t="s">
        <v>39</v>
      </c>
      <c r="L163" s="6" t="s">
        <v>39</v>
      </c>
      <c r="M163" s="7"/>
    </row>
    <row r="164" spans="1:13" ht="14.5" x14ac:dyDescent="0.35">
      <c r="A164" s="2" t="str">
        <f>Esterhazy!A164</f>
        <v xml:space="preserve">  2023/07/07 15:00:00</v>
      </c>
      <c r="B164" s="2" t="s">
        <v>39</v>
      </c>
      <c r="C164" s="6" t="s">
        <v>39</v>
      </c>
      <c r="D164" s="6" t="s">
        <v>39</v>
      </c>
      <c r="E164" s="6" t="s">
        <v>39</v>
      </c>
      <c r="F164" s="6" t="s">
        <v>39</v>
      </c>
      <c r="G164" s="6" t="s">
        <v>39</v>
      </c>
      <c r="H164" s="6" t="s">
        <v>39</v>
      </c>
      <c r="I164" s="6" t="s">
        <v>39</v>
      </c>
      <c r="J164" s="6" t="s">
        <v>39</v>
      </c>
      <c r="K164" s="6" t="s">
        <v>39</v>
      </c>
      <c r="L164" s="6" t="s">
        <v>39</v>
      </c>
      <c r="M164" s="7"/>
    </row>
    <row r="165" spans="1:13" ht="14.5" x14ac:dyDescent="0.35">
      <c r="A165" s="2" t="str">
        <f>Esterhazy!A165</f>
        <v xml:space="preserve">  2023/07/07 16:00:00</v>
      </c>
      <c r="B165" s="2" t="s">
        <v>39</v>
      </c>
      <c r="C165" s="6" t="s">
        <v>39</v>
      </c>
      <c r="D165" s="6" t="s">
        <v>39</v>
      </c>
      <c r="E165" s="6" t="s">
        <v>39</v>
      </c>
      <c r="F165" s="6" t="s">
        <v>39</v>
      </c>
      <c r="G165" s="6" t="s">
        <v>39</v>
      </c>
      <c r="H165" s="6" t="s">
        <v>39</v>
      </c>
      <c r="I165" s="6" t="s">
        <v>39</v>
      </c>
      <c r="J165" s="6" t="s">
        <v>39</v>
      </c>
      <c r="K165" s="6" t="s">
        <v>39</v>
      </c>
      <c r="L165" s="6" t="s">
        <v>39</v>
      </c>
      <c r="M165" s="7"/>
    </row>
    <row r="166" spans="1:13" ht="14.5" x14ac:dyDescent="0.35">
      <c r="A166" s="2" t="str">
        <f>Esterhazy!A166</f>
        <v xml:space="preserve">  2023/07/07 17:00:00</v>
      </c>
      <c r="B166" s="2" t="s">
        <v>39</v>
      </c>
      <c r="C166" s="6" t="s">
        <v>39</v>
      </c>
      <c r="D166" s="6" t="s">
        <v>39</v>
      </c>
      <c r="E166" s="6" t="s">
        <v>39</v>
      </c>
      <c r="F166" s="6" t="s">
        <v>39</v>
      </c>
      <c r="G166" s="6" t="s">
        <v>39</v>
      </c>
      <c r="H166" s="6" t="s">
        <v>39</v>
      </c>
      <c r="I166" s="6" t="s">
        <v>39</v>
      </c>
      <c r="J166" s="6" t="s">
        <v>39</v>
      </c>
      <c r="K166" s="6" t="s">
        <v>39</v>
      </c>
      <c r="L166" s="6" t="s">
        <v>39</v>
      </c>
      <c r="M166" s="7"/>
    </row>
    <row r="167" spans="1:13" ht="14.5" x14ac:dyDescent="0.35">
      <c r="A167" s="2" t="str">
        <f>Esterhazy!A167</f>
        <v xml:space="preserve">  2023/07/07 18:00:00</v>
      </c>
      <c r="B167" s="2" t="s">
        <v>39</v>
      </c>
      <c r="C167" s="6" t="s">
        <v>39</v>
      </c>
      <c r="D167" s="6" t="s">
        <v>39</v>
      </c>
      <c r="E167" s="6" t="s">
        <v>39</v>
      </c>
      <c r="F167" s="6" t="s">
        <v>39</v>
      </c>
      <c r="G167" s="6" t="s">
        <v>39</v>
      </c>
      <c r="H167" s="6" t="s">
        <v>39</v>
      </c>
      <c r="I167" s="6" t="s">
        <v>39</v>
      </c>
      <c r="J167" s="6" t="s">
        <v>39</v>
      </c>
      <c r="K167" s="6" t="s">
        <v>39</v>
      </c>
      <c r="L167" s="6" t="s">
        <v>39</v>
      </c>
      <c r="M167" s="7"/>
    </row>
    <row r="168" spans="1:13" ht="14.5" x14ac:dyDescent="0.35">
      <c r="A168" s="2" t="str">
        <f>Esterhazy!A168</f>
        <v xml:space="preserve">  2023/07/07 19:00:00</v>
      </c>
      <c r="B168" s="2" t="s">
        <v>39</v>
      </c>
      <c r="C168" s="6" t="s">
        <v>39</v>
      </c>
      <c r="D168" s="6" t="s">
        <v>39</v>
      </c>
      <c r="E168" s="6" t="s">
        <v>39</v>
      </c>
      <c r="F168" s="6" t="s">
        <v>39</v>
      </c>
      <c r="G168" s="6" t="s">
        <v>39</v>
      </c>
      <c r="H168" s="6" t="s">
        <v>39</v>
      </c>
      <c r="I168" s="6" t="s">
        <v>39</v>
      </c>
      <c r="J168" s="6" t="s">
        <v>39</v>
      </c>
      <c r="K168" s="6" t="s">
        <v>39</v>
      </c>
      <c r="L168" s="6" t="s">
        <v>39</v>
      </c>
      <c r="M168" s="7"/>
    </row>
    <row r="169" spans="1:13" ht="14.5" x14ac:dyDescent="0.35">
      <c r="A169" s="2" t="str">
        <f>Esterhazy!A169</f>
        <v xml:space="preserve">  2023/07/07 20:00:00</v>
      </c>
      <c r="B169" s="2" t="s">
        <v>39</v>
      </c>
      <c r="C169" s="6" t="s">
        <v>39</v>
      </c>
      <c r="D169" s="6" t="s">
        <v>39</v>
      </c>
      <c r="E169" s="6" t="s">
        <v>39</v>
      </c>
      <c r="F169" s="6" t="s">
        <v>39</v>
      </c>
      <c r="G169" s="6" t="s">
        <v>39</v>
      </c>
      <c r="H169" s="6" t="s">
        <v>39</v>
      </c>
      <c r="I169" s="6" t="s">
        <v>39</v>
      </c>
      <c r="J169" s="6" t="s">
        <v>39</v>
      </c>
      <c r="K169" s="6" t="s">
        <v>39</v>
      </c>
      <c r="L169" s="6" t="s">
        <v>39</v>
      </c>
      <c r="M169" s="7"/>
    </row>
    <row r="170" spans="1:13" ht="14.5" x14ac:dyDescent="0.35">
      <c r="A170" s="2" t="str">
        <f>Esterhazy!A170</f>
        <v xml:space="preserve">  2023/07/07 21:00:00</v>
      </c>
      <c r="B170" s="2" t="s">
        <v>39</v>
      </c>
      <c r="C170" s="6" t="s">
        <v>39</v>
      </c>
      <c r="D170" s="6" t="s">
        <v>39</v>
      </c>
      <c r="E170" s="6" t="s">
        <v>39</v>
      </c>
      <c r="F170" s="6" t="s">
        <v>39</v>
      </c>
      <c r="G170" s="6" t="s">
        <v>39</v>
      </c>
      <c r="H170" s="6" t="s">
        <v>39</v>
      </c>
      <c r="I170" s="6" t="s">
        <v>39</v>
      </c>
      <c r="J170" s="6" t="s">
        <v>39</v>
      </c>
      <c r="K170" s="6" t="s">
        <v>39</v>
      </c>
      <c r="L170" s="6" t="s">
        <v>39</v>
      </c>
      <c r="M170" s="7"/>
    </row>
    <row r="171" spans="1:13" ht="14.5" x14ac:dyDescent="0.35">
      <c r="A171" s="2" t="str">
        <f>Esterhazy!A171</f>
        <v xml:space="preserve">  2023/07/07 22:00:00</v>
      </c>
      <c r="B171" s="2" t="s">
        <v>39</v>
      </c>
      <c r="C171" s="6" t="s">
        <v>39</v>
      </c>
      <c r="D171" s="6" t="s">
        <v>39</v>
      </c>
      <c r="E171" s="6" t="s">
        <v>39</v>
      </c>
      <c r="F171" s="6" t="s">
        <v>39</v>
      </c>
      <c r="G171" s="6" t="s">
        <v>39</v>
      </c>
      <c r="H171" s="6" t="s">
        <v>39</v>
      </c>
      <c r="I171" s="6" t="s">
        <v>39</v>
      </c>
      <c r="J171" s="6" t="s">
        <v>39</v>
      </c>
      <c r="K171" s="6" t="s">
        <v>39</v>
      </c>
      <c r="L171" s="6" t="s">
        <v>39</v>
      </c>
      <c r="M171" s="7"/>
    </row>
    <row r="172" spans="1:13" ht="14.5" x14ac:dyDescent="0.35">
      <c r="A172" s="2" t="str">
        <f>Esterhazy!A172</f>
        <v xml:space="preserve">  2023/07/07 23:00:00</v>
      </c>
      <c r="B172" s="2" t="s">
        <v>39</v>
      </c>
      <c r="C172" s="6" t="s">
        <v>39</v>
      </c>
      <c r="D172" s="6" t="s">
        <v>39</v>
      </c>
      <c r="E172" s="6" t="s">
        <v>39</v>
      </c>
      <c r="F172" s="6" t="s">
        <v>39</v>
      </c>
      <c r="G172" s="6" t="s">
        <v>39</v>
      </c>
      <c r="H172" s="6" t="s">
        <v>39</v>
      </c>
      <c r="I172" s="6" t="s">
        <v>39</v>
      </c>
      <c r="J172" s="6" t="s">
        <v>39</v>
      </c>
      <c r="K172" s="6" t="s">
        <v>39</v>
      </c>
      <c r="L172" s="6" t="s">
        <v>39</v>
      </c>
      <c r="M172" s="7"/>
    </row>
    <row r="173" spans="1:13" ht="14.5" x14ac:dyDescent="0.35">
      <c r="A173" s="2" t="str">
        <f>Esterhazy!A173</f>
        <v xml:space="preserve">  2023/07/08 00:00:00</v>
      </c>
      <c r="B173" s="2" t="s">
        <v>39</v>
      </c>
      <c r="C173" s="6" t="s">
        <v>39</v>
      </c>
      <c r="D173" s="6" t="s">
        <v>39</v>
      </c>
      <c r="E173" s="6" t="s">
        <v>39</v>
      </c>
      <c r="F173" s="6" t="s">
        <v>39</v>
      </c>
      <c r="G173" s="6" t="s">
        <v>39</v>
      </c>
      <c r="H173" s="6" t="s">
        <v>39</v>
      </c>
      <c r="I173" s="6" t="s">
        <v>39</v>
      </c>
      <c r="J173" s="6" t="s">
        <v>39</v>
      </c>
      <c r="K173" s="6" t="s">
        <v>39</v>
      </c>
      <c r="L173" s="6" t="s">
        <v>39</v>
      </c>
      <c r="M173" s="7"/>
    </row>
    <row r="174" spans="1:13" ht="14.5" x14ac:dyDescent="0.35">
      <c r="A174" s="2" t="str">
        <f>Esterhazy!A174</f>
        <v xml:space="preserve">  2023/07/08 01:00:00</v>
      </c>
      <c r="B174" s="2" t="s">
        <v>39</v>
      </c>
      <c r="C174" s="6" t="s">
        <v>39</v>
      </c>
      <c r="D174" s="6" t="s">
        <v>39</v>
      </c>
      <c r="E174" s="6" t="s">
        <v>39</v>
      </c>
      <c r="F174" s="6" t="s">
        <v>39</v>
      </c>
      <c r="G174" s="6" t="s">
        <v>39</v>
      </c>
      <c r="H174" s="6" t="s">
        <v>39</v>
      </c>
      <c r="I174" s="6" t="s">
        <v>39</v>
      </c>
      <c r="J174" s="6" t="s">
        <v>39</v>
      </c>
      <c r="K174" s="6" t="s">
        <v>39</v>
      </c>
      <c r="L174" s="6" t="s">
        <v>39</v>
      </c>
      <c r="M174" s="7"/>
    </row>
    <row r="175" spans="1:13" ht="14.5" x14ac:dyDescent="0.35">
      <c r="A175" s="2" t="str">
        <f>Esterhazy!A175</f>
        <v xml:space="preserve">  2023/07/08 02:00:00</v>
      </c>
      <c r="B175" s="2" t="s">
        <v>39</v>
      </c>
      <c r="C175" s="6" t="s">
        <v>39</v>
      </c>
      <c r="D175" s="6" t="s">
        <v>39</v>
      </c>
      <c r="E175" s="6" t="s">
        <v>39</v>
      </c>
      <c r="F175" s="6" t="s">
        <v>39</v>
      </c>
      <c r="G175" s="6" t="s">
        <v>39</v>
      </c>
      <c r="H175" s="6" t="s">
        <v>39</v>
      </c>
      <c r="I175" s="6" t="s">
        <v>39</v>
      </c>
      <c r="J175" s="6" t="s">
        <v>39</v>
      </c>
      <c r="K175" s="6" t="s">
        <v>39</v>
      </c>
      <c r="L175" s="6" t="s">
        <v>39</v>
      </c>
      <c r="M175" s="7"/>
    </row>
    <row r="176" spans="1:13" ht="14.5" x14ac:dyDescent="0.35">
      <c r="A176" s="2" t="str">
        <f>Esterhazy!A176</f>
        <v xml:space="preserve">  2023/07/08 03:00:00</v>
      </c>
      <c r="B176" s="2" t="s">
        <v>39</v>
      </c>
      <c r="C176" s="6" t="s">
        <v>39</v>
      </c>
      <c r="D176" s="6" t="s">
        <v>39</v>
      </c>
      <c r="E176" s="6" t="s">
        <v>39</v>
      </c>
      <c r="F176" s="6" t="s">
        <v>39</v>
      </c>
      <c r="G176" s="6" t="s">
        <v>39</v>
      </c>
      <c r="H176" s="6" t="s">
        <v>39</v>
      </c>
      <c r="I176" s="6" t="s">
        <v>39</v>
      </c>
      <c r="J176" s="6" t="s">
        <v>39</v>
      </c>
      <c r="K176" s="6" t="s">
        <v>39</v>
      </c>
      <c r="L176" s="6" t="s">
        <v>39</v>
      </c>
      <c r="M176" s="7"/>
    </row>
    <row r="177" spans="1:13" ht="14.5" x14ac:dyDescent="0.35">
      <c r="A177" s="2" t="str">
        <f>Esterhazy!A177</f>
        <v xml:space="preserve">  2023/07/08 04:00:00</v>
      </c>
      <c r="B177" s="2" t="s">
        <v>39</v>
      </c>
      <c r="C177" s="6" t="s">
        <v>39</v>
      </c>
      <c r="D177" s="6" t="s">
        <v>39</v>
      </c>
      <c r="E177" s="6" t="s">
        <v>39</v>
      </c>
      <c r="F177" s="6" t="s">
        <v>39</v>
      </c>
      <c r="G177" s="6" t="s">
        <v>39</v>
      </c>
      <c r="H177" s="6" t="s">
        <v>39</v>
      </c>
      <c r="I177" s="6" t="s">
        <v>39</v>
      </c>
      <c r="J177" s="6" t="s">
        <v>39</v>
      </c>
      <c r="K177" s="6" t="s">
        <v>39</v>
      </c>
      <c r="L177" s="6" t="s">
        <v>39</v>
      </c>
      <c r="M177" s="7"/>
    </row>
    <row r="178" spans="1:13" ht="14.5" x14ac:dyDescent="0.35">
      <c r="A178" s="2" t="str">
        <f>Esterhazy!A178</f>
        <v xml:space="preserve">  2023/07/08 05:00:00</v>
      </c>
      <c r="B178" s="2" t="s">
        <v>39</v>
      </c>
      <c r="C178" s="6" t="s">
        <v>39</v>
      </c>
      <c r="D178" s="6" t="s">
        <v>39</v>
      </c>
      <c r="E178" s="6" t="s">
        <v>39</v>
      </c>
      <c r="F178" s="6" t="s">
        <v>39</v>
      </c>
      <c r="G178" s="6" t="s">
        <v>39</v>
      </c>
      <c r="H178" s="6" t="s">
        <v>39</v>
      </c>
      <c r="I178" s="6" t="s">
        <v>39</v>
      </c>
      <c r="J178" s="6" t="s">
        <v>39</v>
      </c>
      <c r="K178" s="6" t="s">
        <v>39</v>
      </c>
      <c r="L178" s="6" t="s">
        <v>39</v>
      </c>
      <c r="M178" s="7"/>
    </row>
    <row r="179" spans="1:13" ht="14.5" x14ac:dyDescent="0.35">
      <c r="A179" s="2" t="str">
        <f>Esterhazy!A179</f>
        <v xml:space="preserve">  2023/07/08 06:00:00</v>
      </c>
      <c r="B179" s="2" t="s">
        <v>39</v>
      </c>
      <c r="C179" s="6" t="s">
        <v>39</v>
      </c>
      <c r="D179" s="6" t="s">
        <v>39</v>
      </c>
      <c r="E179" s="6" t="s">
        <v>39</v>
      </c>
      <c r="F179" s="6" t="s">
        <v>39</v>
      </c>
      <c r="G179" s="6" t="s">
        <v>39</v>
      </c>
      <c r="H179" s="6" t="s">
        <v>39</v>
      </c>
      <c r="I179" s="6" t="s">
        <v>39</v>
      </c>
      <c r="J179" s="6" t="s">
        <v>39</v>
      </c>
      <c r="K179" s="6" t="s">
        <v>39</v>
      </c>
      <c r="L179" s="6" t="s">
        <v>39</v>
      </c>
      <c r="M179" s="7"/>
    </row>
    <row r="180" spans="1:13" ht="14.5" x14ac:dyDescent="0.35">
      <c r="A180" s="2" t="str">
        <f>Esterhazy!A180</f>
        <v xml:space="preserve">  2023/07/08 07:00:00</v>
      </c>
      <c r="B180" s="2" t="s">
        <v>39</v>
      </c>
      <c r="C180" s="6" t="s">
        <v>39</v>
      </c>
      <c r="D180" s="6" t="s">
        <v>39</v>
      </c>
      <c r="E180" s="6" t="s">
        <v>39</v>
      </c>
      <c r="F180" s="6" t="s">
        <v>39</v>
      </c>
      <c r="G180" s="6" t="s">
        <v>39</v>
      </c>
      <c r="H180" s="6" t="s">
        <v>39</v>
      </c>
      <c r="I180" s="6" t="s">
        <v>39</v>
      </c>
      <c r="J180" s="6" t="s">
        <v>39</v>
      </c>
      <c r="K180" s="6" t="s">
        <v>39</v>
      </c>
      <c r="L180" s="6" t="s">
        <v>39</v>
      </c>
      <c r="M180" s="7"/>
    </row>
    <row r="181" spans="1:13" ht="14.5" x14ac:dyDescent="0.35">
      <c r="A181" s="2" t="str">
        <f>Esterhazy!A181</f>
        <v xml:space="preserve">  2023/07/08 08:00:00</v>
      </c>
      <c r="B181" s="2" t="s">
        <v>39</v>
      </c>
      <c r="C181" s="6" t="s">
        <v>39</v>
      </c>
      <c r="D181" s="6" t="s">
        <v>39</v>
      </c>
      <c r="E181" s="6" t="s">
        <v>39</v>
      </c>
      <c r="F181" s="6" t="s">
        <v>39</v>
      </c>
      <c r="G181" s="6" t="s">
        <v>39</v>
      </c>
      <c r="H181" s="6" t="s">
        <v>39</v>
      </c>
      <c r="I181" s="6" t="s">
        <v>39</v>
      </c>
      <c r="J181" s="6" t="s">
        <v>39</v>
      </c>
      <c r="K181" s="6" t="s">
        <v>39</v>
      </c>
      <c r="L181" s="6" t="s">
        <v>39</v>
      </c>
      <c r="M181" s="7"/>
    </row>
    <row r="182" spans="1:13" ht="14.5" x14ac:dyDescent="0.35">
      <c r="A182" s="2" t="str">
        <f>Esterhazy!A182</f>
        <v xml:space="preserve">  2023/07/08 09:00:00</v>
      </c>
      <c r="B182" s="2" t="s">
        <v>39</v>
      </c>
      <c r="C182" s="6" t="s">
        <v>39</v>
      </c>
      <c r="D182" s="6" t="s">
        <v>39</v>
      </c>
      <c r="E182" s="6" t="s">
        <v>39</v>
      </c>
      <c r="F182" s="6" t="s">
        <v>39</v>
      </c>
      <c r="G182" s="6" t="s">
        <v>39</v>
      </c>
      <c r="H182" s="6" t="s">
        <v>39</v>
      </c>
      <c r="I182" s="6" t="s">
        <v>39</v>
      </c>
      <c r="J182" s="6" t="s">
        <v>39</v>
      </c>
      <c r="K182" s="6" t="s">
        <v>39</v>
      </c>
      <c r="L182" s="6" t="s">
        <v>39</v>
      </c>
      <c r="M182" s="7"/>
    </row>
    <row r="183" spans="1:13" ht="14.5" x14ac:dyDescent="0.35">
      <c r="A183" s="2" t="str">
        <f>Esterhazy!A183</f>
        <v xml:space="preserve">  2023/07/08 10:00:00</v>
      </c>
      <c r="B183" s="2" t="s">
        <v>39</v>
      </c>
      <c r="C183" s="6" t="s">
        <v>39</v>
      </c>
      <c r="D183" s="6" t="s">
        <v>39</v>
      </c>
      <c r="E183" s="6" t="s">
        <v>39</v>
      </c>
      <c r="F183" s="6" t="s">
        <v>39</v>
      </c>
      <c r="G183" s="6" t="s">
        <v>39</v>
      </c>
      <c r="H183" s="6" t="s">
        <v>39</v>
      </c>
      <c r="I183" s="6" t="s">
        <v>39</v>
      </c>
      <c r="J183" s="6" t="s">
        <v>39</v>
      </c>
      <c r="K183" s="6" t="s">
        <v>39</v>
      </c>
      <c r="L183" s="6" t="s">
        <v>39</v>
      </c>
      <c r="M183" s="7"/>
    </row>
    <row r="184" spans="1:13" ht="14.5" x14ac:dyDescent="0.35">
      <c r="A184" s="2" t="str">
        <f>Esterhazy!A184</f>
        <v xml:space="preserve">  2023/07/08 11:00:00</v>
      </c>
      <c r="B184" s="2" t="s">
        <v>39</v>
      </c>
      <c r="C184" s="6" t="s">
        <v>39</v>
      </c>
      <c r="D184" s="6" t="s">
        <v>39</v>
      </c>
      <c r="E184" s="6" t="s">
        <v>39</v>
      </c>
      <c r="F184" s="6" t="s">
        <v>39</v>
      </c>
      <c r="G184" s="6" t="s">
        <v>39</v>
      </c>
      <c r="H184" s="6" t="s">
        <v>39</v>
      </c>
      <c r="I184" s="6" t="s">
        <v>39</v>
      </c>
      <c r="J184" s="6" t="s">
        <v>39</v>
      </c>
      <c r="K184" s="6" t="s">
        <v>39</v>
      </c>
      <c r="L184" s="6" t="s">
        <v>39</v>
      </c>
      <c r="M184" s="7"/>
    </row>
    <row r="185" spans="1:13" ht="14.5" x14ac:dyDescent="0.35">
      <c r="A185" s="2" t="str">
        <f>Esterhazy!A185</f>
        <v xml:space="preserve">  2023/07/08 12:00:00</v>
      </c>
      <c r="B185" s="2" t="s">
        <v>39</v>
      </c>
      <c r="C185" s="6" t="s">
        <v>39</v>
      </c>
      <c r="D185" s="6" t="s">
        <v>39</v>
      </c>
      <c r="E185" s="6" t="s">
        <v>39</v>
      </c>
      <c r="F185" s="6" t="s">
        <v>39</v>
      </c>
      <c r="G185" s="6" t="s">
        <v>39</v>
      </c>
      <c r="H185" s="6" t="s">
        <v>39</v>
      </c>
      <c r="I185" s="6" t="s">
        <v>39</v>
      </c>
      <c r="J185" s="6" t="s">
        <v>39</v>
      </c>
      <c r="K185" s="6" t="s">
        <v>39</v>
      </c>
      <c r="L185" s="6" t="s">
        <v>39</v>
      </c>
      <c r="M185" s="7"/>
    </row>
    <row r="186" spans="1:13" ht="14.5" x14ac:dyDescent="0.35">
      <c r="A186" s="2" t="str">
        <f>Esterhazy!A186</f>
        <v xml:space="preserve">  2023/07/08 13:00:00</v>
      </c>
      <c r="B186" s="2" t="s">
        <v>39</v>
      </c>
      <c r="C186" s="6" t="s">
        <v>39</v>
      </c>
      <c r="D186" s="6" t="s">
        <v>39</v>
      </c>
      <c r="E186" s="6" t="s">
        <v>39</v>
      </c>
      <c r="F186" s="6" t="s">
        <v>39</v>
      </c>
      <c r="G186" s="6" t="s">
        <v>39</v>
      </c>
      <c r="H186" s="6" t="s">
        <v>39</v>
      </c>
      <c r="I186" s="6" t="s">
        <v>39</v>
      </c>
      <c r="J186" s="6" t="s">
        <v>39</v>
      </c>
      <c r="K186" s="6" t="s">
        <v>39</v>
      </c>
      <c r="L186" s="6" t="s">
        <v>39</v>
      </c>
      <c r="M186" s="7"/>
    </row>
    <row r="187" spans="1:13" ht="14.5" x14ac:dyDescent="0.35">
      <c r="A187" s="2" t="str">
        <f>Esterhazy!A187</f>
        <v xml:space="preserve">  2023/07/08 14:00:00</v>
      </c>
      <c r="B187" s="2" t="s">
        <v>39</v>
      </c>
      <c r="C187" s="6" t="s">
        <v>39</v>
      </c>
      <c r="D187" s="6" t="s">
        <v>39</v>
      </c>
      <c r="E187" s="6" t="s">
        <v>39</v>
      </c>
      <c r="F187" s="6" t="s">
        <v>39</v>
      </c>
      <c r="G187" s="6" t="s">
        <v>39</v>
      </c>
      <c r="H187" s="6" t="s">
        <v>39</v>
      </c>
      <c r="I187" s="6" t="s">
        <v>39</v>
      </c>
      <c r="J187" s="6" t="s">
        <v>39</v>
      </c>
      <c r="K187" s="6" t="s">
        <v>39</v>
      </c>
      <c r="L187" s="6" t="s">
        <v>39</v>
      </c>
      <c r="M187" s="7"/>
    </row>
    <row r="188" spans="1:13" ht="14.5" x14ac:dyDescent="0.35">
      <c r="A188" s="2" t="str">
        <f>Esterhazy!A188</f>
        <v xml:space="preserve">  2023/07/08 15:00:00</v>
      </c>
      <c r="B188" s="2" t="s">
        <v>39</v>
      </c>
      <c r="C188" s="6" t="s">
        <v>39</v>
      </c>
      <c r="D188" s="6" t="s">
        <v>39</v>
      </c>
      <c r="E188" s="6" t="s">
        <v>39</v>
      </c>
      <c r="F188" s="6" t="s">
        <v>39</v>
      </c>
      <c r="G188" s="6" t="s">
        <v>39</v>
      </c>
      <c r="H188" s="6" t="s">
        <v>39</v>
      </c>
      <c r="I188" s="6" t="s">
        <v>39</v>
      </c>
      <c r="J188" s="6" t="s">
        <v>39</v>
      </c>
      <c r="K188" s="6" t="s">
        <v>39</v>
      </c>
      <c r="L188" s="6" t="s">
        <v>39</v>
      </c>
      <c r="M188" s="7"/>
    </row>
    <row r="189" spans="1:13" ht="14.5" x14ac:dyDescent="0.35">
      <c r="A189" s="2" t="str">
        <f>Esterhazy!A189</f>
        <v xml:space="preserve">  2023/07/08 16:00:00</v>
      </c>
      <c r="B189" s="2" t="s">
        <v>39</v>
      </c>
      <c r="C189" s="6" t="s">
        <v>39</v>
      </c>
      <c r="D189" s="6" t="s">
        <v>39</v>
      </c>
      <c r="E189" s="6" t="s">
        <v>39</v>
      </c>
      <c r="F189" s="6" t="s">
        <v>39</v>
      </c>
      <c r="G189" s="6" t="s">
        <v>39</v>
      </c>
      <c r="H189" s="6" t="s">
        <v>39</v>
      </c>
      <c r="I189" s="6" t="s">
        <v>39</v>
      </c>
      <c r="J189" s="6" t="s">
        <v>39</v>
      </c>
      <c r="K189" s="6" t="s">
        <v>39</v>
      </c>
      <c r="L189" s="6" t="s">
        <v>39</v>
      </c>
      <c r="M189" s="7"/>
    </row>
    <row r="190" spans="1:13" ht="14.5" x14ac:dyDescent="0.35">
      <c r="A190" s="2" t="str">
        <f>Esterhazy!A190</f>
        <v xml:space="preserve">  2023/07/08 17:00:00</v>
      </c>
      <c r="B190" s="2" t="s">
        <v>39</v>
      </c>
      <c r="C190" s="6" t="s">
        <v>39</v>
      </c>
      <c r="D190" s="6" t="s">
        <v>39</v>
      </c>
      <c r="E190" s="6" t="s">
        <v>39</v>
      </c>
      <c r="F190" s="6" t="s">
        <v>39</v>
      </c>
      <c r="G190" s="6" t="s">
        <v>39</v>
      </c>
      <c r="H190" s="6" t="s">
        <v>39</v>
      </c>
      <c r="I190" s="6" t="s">
        <v>39</v>
      </c>
      <c r="J190" s="6" t="s">
        <v>39</v>
      </c>
      <c r="K190" s="6" t="s">
        <v>39</v>
      </c>
      <c r="L190" s="6" t="s">
        <v>39</v>
      </c>
      <c r="M190" s="7"/>
    </row>
    <row r="191" spans="1:13" ht="14.5" x14ac:dyDescent="0.35">
      <c r="A191" s="2" t="str">
        <f>Esterhazy!A191</f>
        <v xml:space="preserve">  2023/07/08 18:00:00</v>
      </c>
      <c r="B191" s="2" t="s">
        <v>39</v>
      </c>
      <c r="C191" s="6" t="s">
        <v>39</v>
      </c>
      <c r="D191" s="6" t="s">
        <v>39</v>
      </c>
      <c r="E191" s="6" t="s">
        <v>39</v>
      </c>
      <c r="F191" s="6" t="s">
        <v>39</v>
      </c>
      <c r="G191" s="6" t="s">
        <v>39</v>
      </c>
      <c r="H191" s="6" t="s">
        <v>39</v>
      </c>
      <c r="I191" s="6" t="s">
        <v>39</v>
      </c>
      <c r="J191" s="6" t="s">
        <v>39</v>
      </c>
      <c r="K191" s="6" t="s">
        <v>39</v>
      </c>
      <c r="L191" s="6" t="s">
        <v>39</v>
      </c>
      <c r="M191" s="7"/>
    </row>
    <row r="192" spans="1:13" ht="14.5" x14ac:dyDescent="0.35">
      <c r="A192" s="2" t="str">
        <f>Esterhazy!A192</f>
        <v xml:space="preserve">  2023/07/08 19:00:00</v>
      </c>
      <c r="B192" s="2" t="s">
        <v>39</v>
      </c>
      <c r="C192" s="6" t="s">
        <v>39</v>
      </c>
      <c r="D192" s="6" t="s">
        <v>39</v>
      </c>
      <c r="E192" s="6" t="s">
        <v>39</v>
      </c>
      <c r="F192" s="6" t="s">
        <v>39</v>
      </c>
      <c r="G192" s="6" t="s">
        <v>39</v>
      </c>
      <c r="H192" s="6" t="s">
        <v>39</v>
      </c>
      <c r="I192" s="6" t="s">
        <v>39</v>
      </c>
      <c r="J192" s="6" t="s">
        <v>39</v>
      </c>
      <c r="K192" s="6" t="s">
        <v>39</v>
      </c>
      <c r="L192" s="6" t="s">
        <v>39</v>
      </c>
      <c r="M192" s="7"/>
    </row>
    <row r="193" spans="1:13" ht="14.5" x14ac:dyDescent="0.35">
      <c r="A193" s="2" t="str">
        <f>Esterhazy!A193</f>
        <v xml:space="preserve">  2023/07/08 20:00:00</v>
      </c>
      <c r="B193" s="2" t="s">
        <v>39</v>
      </c>
      <c r="C193" s="6" t="s">
        <v>39</v>
      </c>
      <c r="D193" s="6" t="s">
        <v>39</v>
      </c>
      <c r="E193" s="6" t="s">
        <v>39</v>
      </c>
      <c r="F193" s="6" t="s">
        <v>39</v>
      </c>
      <c r="G193" s="6" t="s">
        <v>39</v>
      </c>
      <c r="H193" s="6" t="s">
        <v>39</v>
      </c>
      <c r="I193" s="6" t="s">
        <v>39</v>
      </c>
      <c r="J193" s="6" t="s">
        <v>39</v>
      </c>
      <c r="K193" s="6" t="s">
        <v>39</v>
      </c>
      <c r="L193" s="6" t="s">
        <v>39</v>
      </c>
      <c r="M193" s="7"/>
    </row>
    <row r="194" spans="1:13" ht="14.5" x14ac:dyDescent="0.35">
      <c r="A194" s="2" t="str">
        <f>Esterhazy!A194</f>
        <v xml:space="preserve">  2023/07/08 21:00:00</v>
      </c>
      <c r="B194" s="2" t="s">
        <v>39</v>
      </c>
      <c r="C194" s="6" t="s">
        <v>39</v>
      </c>
      <c r="D194" s="6" t="s">
        <v>39</v>
      </c>
      <c r="E194" s="6" t="s">
        <v>39</v>
      </c>
      <c r="F194" s="6" t="s">
        <v>39</v>
      </c>
      <c r="G194" s="6" t="s">
        <v>39</v>
      </c>
      <c r="H194" s="6" t="s">
        <v>39</v>
      </c>
      <c r="I194" s="6" t="s">
        <v>39</v>
      </c>
      <c r="J194" s="6" t="s">
        <v>39</v>
      </c>
      <c r="K194" s="6" t="s">
        <v>39</v>
      </c>
      <c r="L194" s="6" t="s">
        <v>39</v>
      </c>
      <c r="M194" s="7"/>
    </row>
    <row r="195" spans="1:13" ht="14.5" x14ac:dyDescent="0.35">
      <c r="A195" s="2" t="str">
        <f>Esterhazy!A195</f>
        <v xml:space="preserve">  2023/07/08 22:00:00</v>
      </c>
      <c r="B195" s="2" t="s">
        <v>39</v>
      </c>
      <c r="C195" s="6" t="s">
        <v>39</v>
      </c>
      <c r="D195" s="6" t="s">
        <v>39</v>
      </c>
      <c r="E195" s="6" t="s">
        <v>39</v>
      </c>
      <c r="F195" s="6" t="s">
        <v>39</v>
      </c>
      <c r="G195" s="6" t="s">
        <v>39</v>
      </c>
      <c r="H195" s="6" t="s">
        <v>39</v>
      </c>
      <c r="I195" s="6" t="s">
        <v>39</v>
      </c>
      <c r="J195" s="6" t="s">
        <v>39</v>
      </c>
      <c r="K195" s="6" t="s">
        <v>39</v>
      </c>
      <c r="L195" s="6" t="s">
        <v>39</v>
      </c>
      <c r="M195" s="7"/>
    </row>
    <row r="196" spans="1:13" ht="14.5" x14ac:dyDescent="0.35">
      <c r="A196" s="2" t="str">
        <f>Esterhazy!A196</f>
        <v xml:space="preserve">  2023/07/08 23:00:00</v>
      </c>
      <c r="B196" s="2" t="s">
        <v>39</v>
      </c>
      <c r="C196" s="6" t="s">
        <v>39</v>
      </c>
      <c r="D196" s="6" t="s">
        <v>39</v>
      </c>
      <c r="E196" s="6" t="s">
        <v>39</v>
      </c>
      <c r="F196" s="6" t="s">
        <v>39</v>
      </c>
      <c r="G196" s="6" t="s">
        <v>39</v>
      </c>
      <c r="H196" s="6" t="s">
        <v>39</v>
      </c>
      <c r="I196" s="6" t="s">
        <v>39</v>
      </c>
      <c r="J196" s="6" t="s">
        <v>39</v>
      </c>
      <c r="K196" s="6" t="s">
        <v>39</v>
      </c>
      <c r="L196" s="6" t="s">
        <v>39</v>
      </c>
      <c r="M196" s="7"/>
    </row>
    <row r="197" spans="1:13" ht="14.5" x14ac:dyDescent="0.35">
      <c r="A197" s="2" t="str">
        <f>Esterhazy!A197</f>
        <v xml:space="preserve">  2023/07/09 00:00:00</v>
      </c>
      <c r="B197" s="2" t="s">
        <v>39</v>
      </c>
      <c r="C197" s="6" t="s">
        <v>39</v>
      </c>
      <c r="D197" s="6" t="s">
        <v>39</v>
      </c>
      <c r="E197" s="6" t="s">
        <v>39</v>
      </c>
      <c r="F197" s="6" t="s">
        <v>39</v>
      </c>
      <c r="G197" s="6" t="s">
        <v>39</v>
      </c>
      <c r="H197" s="6" t="s">
        <v>39</v>
      </c>
      <c r="I197" s="6" t="s">
        <v>39</v>
      </c>
      <c r="J197" s="6" t="s">
        <v>39</v>
      </c>
      <c r="K197" s="6" t="s">
        <v>39</v>
      </c>
      <c r="L197" s="6" t="s">
        <v>39</v>
      </c>
      <c r="M197" s="7"/>
    </row>
    <row r="198" spans="1:13" ht="14.5" x14ac:dyDescent="0.35">
      <c r="A198" s="2" t="str">
        <f>Esterhazy!A198</f>
        <v xml:space="preserve">  2023/07/09 01:00:00</v>
      </c>
      <c r="B198" s="2" t="s">
        <v>39</v>
      </c>
      <c r="C198" s="6" t="s">
        <v>39</v>
      </c>
      <c r="D198" s="6" t="s">
        <v>39</v>
      </c>
      <c r="E198" s="6" t="s">
        <v>39</v>
      </c>
      <c r="F198" s="6" t="s">
        <v>39</v>
      </c>
      <c r="G198" s="6" t="s">
        <v>39</v>
      </c>
      <c r="H198" s="6" t="s">
        <v>39</v>
      </c>
      <c r="I198" s="6" t="s">
        <v>39</v>
      </c>
      <c r="J198" s="6" t="s">
        <v>39</v>
      </c>
      <c r="K198" s="6" t="s">
        <v>39</v>
      </c>
      <c r="L198" s="6" t="s">
        <v>39</v>
      </c>
      <c r="M198" s="7"/>
    </row>
    <row r="199" spans="1:13" ht="14.5" x14ac:dyDescent="0.35">
      <c r="A199" s="2" t="str">
        <f>Esterhazy!A199</f>
        <v xml:space="preserve">  2023/07/09 02:00:00</v>
      </c>
      <c r="B199" s="2" t="s">
        <v>39</v>
      </c>
      <c r="C199" s="6" t="s">
        <v>39</v>
      </c>
      <c r="D199" s="6" t="s">
        <v>39</v>
      </c>
      <c r="E199" s="6" t="s">
        <v>39</v>
      </c>
      <c r="F199" s="6" t="s">
        <v>39</v>
      </c>
      <c r="G199" s="6" t="s">
        <v>39</v>
      </c>
      <c r="H199" s="6" t="s">
        <v>39</v>
      </c>
      <c r="I199" s="6" t="s">
        <v>39</v>
      </c>
      <c r="J199" s="6" t="s">
        <v>39</v>
      </c>
      <c r="K199" s="6" t="s">
        <v>39</v>
      </c>
      <c r="L199" s="6" t="s">
        <v>39</v>
      </c>
      <c r="M199" s="7"/>
    </row>
    <row r="200" spans="1:13" ht="14.5" x14ac:dyDescent="0.35">
      <c r="A200" s="2" t="str">
        <f>Esterhazy!A200</f>
        <v xml:space="preserve">  2023/07/09 03:00:00</v>
      </c>
      <c r="B200" s="2" t="s">
        <v>39</v>
      </c>
      <c r="C200" s="6" t="s">
        <v>39</v>
      </c>
      <c r="D200" s="6" t="s">
        <v>39</v>
      </c>
      <c r="E200" s="6" t="s">
        <v>39</v>
      </c>
      <c r="F200" s="6" t="s">
        <v>39</v>
      </c>
      <c r="G200" s="6" t="s">
        <v>39</v>
      </c>
      <c r="H200" s="6" t="s">
        <v>39</v>
      </c>
      <c r="I200" s="6" t="s">
        <v>39</v>
      </c>
      <c r="J200" s="6" t="s">
        <v>39</v>
      </c>
      <c r="K200" s="6" t="s">
        <v>39</v>
      </c>
      <c r="L200" s="6" t="s">
        <v>39</v>
      </c>
      <c r="M200" s="7"/>
    </row>
    <row r="201" spans="1:13" ht="14.5" x14ac:dyDescent="0.35">
      <c r="A201" s="2" t="str">
        <f>Esterhazy!A201</f>
        <v xml:space="preserve">  2023/07/09 04:00:00</v>
      </c>
      <c r="B201" s="2" t="s">
        <v>39</v>
      </c>
      <c r="C201" s="6" t="s">
        <v>39</v>
      </c>
      <c r="D201" s="6" t="s">
        <v>39</v>
      </c>
      <c r="E201" s="6" t="s">
        <v>39</v>
      </c>
      <c r="F201" s="6" t="s">
        <v>39</v>
      </c>
      <c r="G201" s="6" t="s">
        <v>39</v>
      </c>
      <c r="H201" s="6" t="s">
        <v>39</v>
      </c>
      <c r="I201" s="6" t="s">
        <v>39</v>
      </c>
      <c r="J201" s="6" t="s">
        <v>39</v>
      </c>
      <c r="K201" s="6" t="s">
        <v>39</v>
      </c>
      <c r="L201" s="6" t="s">
        <v>39</v>
      </c>
      <c r="M201" s="7"/>
    </row>
    <row r="202" spans="1:13" ht="14.5" x14ac:dyDescent="0.35">
      <c r="A202" s="2" t="str">
        <f>Esterhazy!A202</f>
        <v xml:space="preserve">  2023/07/09 05:00:00</v>
      </c>
      <c r="B202" s="2" t="s">
        <v>39</v>
      </c>
      <c r="C202" s="6" t="s">
        <v>39</v>
      </c>
      <c r="D202" s="6" t="s">
        <v>39</v>
      </c>
      <c r="E202" s="6" t="s">
        <v>39</v>
      </c>
      <c r="F202" s="6" t="s">
        <v>39</v>
      </c>
      <c r="G202" s="6" t="s">
        <v>39</v>
      </c>
      <c r="H202" s="6" t="s">
        <v>39</v>
      </c>
      <c r="I202" s="6" t="s">
        <v>39</v>
      </c>
      <c r="J202" s="6" t="s">
        <v>39</v>
      </c>
      <c r="K202" s="6" t="s">
        <v>39</v>
      </c>
      <c r="L202" s="6" t="s">
        <v>39</v>
      </c>
      <c r="M202" s="7"/>
    </row>
    <row r="203" spans="1:13" ht="14.5" x14ac:dyDescent="0.35">
      <c r="A203" s="2" t="str">
        <f>Esterhazy!A203</f>
        <v xml:space="preserve">  2023/07/09 06:00:00</v>
      </c>
      <c r="B203" s="2" t="s">
        <v>39</v>
      </c>
      <c r="C203" s="6" t="s">
        <v>39</v>
      </c>
      <c r="D203" s="6" t="s">
        <v>39</v>
      </c>
      <c r="E203" s="6" t="s">
        <v>39</v>
      </c>
      <c r="F203" s="6" t="s">
        <v>39</v>
      </c>
      <c r="G203" s="6" t="s">
        <v>39</v>
      </c>
      <c r="H203" s="6" t="s">
        <v>39</v>
      </c>
      <c r="I203" s="6" t="s">
        <v>39</v>
      </c>
      <c r="J203" s="6" t="s">
        <v>39</v>
      </c>
      <c r="K203" s="6" t="s">
        <v>39</v>
      </c>
      <c r="L203" s="6" t="s">
        <v>39</v>
      </c>
      <c r="M203" s="7"/>
    </row>
    <row r="204" spans="1:13" ht="14.5" x14ac:dyDescent="0.35">
      <c r="A204" s="2" t="str">
        <f>Esterhazy!A204</f>
        <v xml:space="preserve">  2023/07/09 07:00:00</v>
      </c>
      <c r="B204" s="2" t="s">
        <v>39</v>
      </c>
      <c r="C204" s="6" t="s">
        <v>39</v>
      </c>
      <c r="D204" s="6" t="s">
        <v>39</v>
      </c>
      <c r="E204" s="6" t="s">
        <v>39</v>
      </c>
      <c r="F204" s="6" t="s">
        <v>39</v>
      </c>
      <c r="G204" s="6" t="s">
        <v>39</v>
      </c>
      <c r="H204" s="6" t="s">
        <v>39</v>
      </c>
      <c r="I204" s="6" t="s">
        <v>39</v>
      </c>
      <c r="J204" s="6" t="s">
        <v>39</v>
      </c>
      <c r="K204" s="6" t="s">
        <v>39</v>
      </c>
      <c r="L204" s="6" t="s">
        <v>39</v>
      </c>
      <c r="M204" s="7"/>
    </row>
    <row r="205" spans="1:13" ht="14.5" x14ac:dyDescent="0.35">
      <c r="A205" s="2" t="str">
        <f>Esterhazy!A205</f>
        <v xml:space="preserve">  2023/07/09 08:00:00</v>
      </c>
      <c r="B205" s="2" t="s">
        <v>39</v>
      </c>
      <c r="C205" s="6" t="s">
        <v>39</v>
      </c>
      <c r="D205" s="6" t="s">
        <v>39</v>
      </c>
      <c r="E205" s="6" t="s">
        <v>39</v>
      </c>
      <c r="F205" s="6" t="s">
        <v>39</v>
      </c>
      <c r="G205" s="6" t="s">
        <v>39</v>
      </c>
      <c r="H205" s="6" t="s">
        <v>39</v>
      </c>
      <c r="I205" s="6" t="s">
        <v>39</v>
      </c>
      <c r="J205" s="6" t="s">
        <v>39</v>
      </c>
      <c r="K205" s="6" t="s">
        <v>39</v>
      </c>
      <c r="L205" s="6" t="s">
        <v>39</v>
      </c>
      <c r="M205" s="7"/>
    </row>
    <row r="206" spans="1:13" ht="14.5" x14ac:dyDescent="0.35">
      <c r="A206" s="2" t="str">
        <f>Esterhazy!A206</f>
        <v xml:space="preserve">  2023/07/09 09:00:00</v>
      </c>
      <c r="B206" s="2" t="s">
        <v>39</v>
      </c>
      <c r="C206" s="6" t="s">
        <v>39</v>
      </c>
      <c r="D206" s="6" t="s">
        <v>39</v>
      </c>
      <c r="E206" s="6" t="s">
        <v>39</v>
      </c>
      <c r="F206" s="6" t="s">
        <v>39</v>
      </c>
      <c r="G206" s="6" t="s">
        <v>39</v>
      </c>
      <c r="H206" s="6" t="s">
        <v>39</v>
      </c>
      <c r="I206" s="6" t="s">
        <v>39</v>
      </c>
      <c r="J206" s="6" t="s">
        <v>39</v>
      </c>
      <c r="K206" s="6" t="s">
        <v>39</v>
      </c>
      <c r="L206" s="6" t="s">
        <v>39</v>
      </c>
      <c r="M206" s="7"/>
    </row>
    <row r="207" spans="1:13" ht="14.5" x14ac:dyDescent="0.35">
      <c r="A207" s="2" t="str">
        <f>Esterhazy!A207</f>
        <v xml:space="preserve">  2023/07/09 10:00:00</v>
      </c>
      <c r="B207" s="2" t="s">
        <v>39</v>
      </c>
      <c r="C207" s="6" t="s">
        <v>39</v>
      </c>
      <c r="D207" s="6" t="s">
        <v>39</v>
      </c>
      <c r="E207" s="6" t="s">
        <v>39</v>
      </c>
      <c r="F207" s="6" t="s">
        <v>39</v>
      </c>
      <c r="G207" s="6" t="s">
        <v>39</v>
      </c>
      <c r="H207" s="6" t="s">
        <v>39</v>
      </c>
      <c r="I207" s="6" t="s">
        <v>39</v>
      </c>
      <c r="J207" s="6" t="s">
        <v>39</v>
      </c>
      <c r="K207" s="6" t="s">
        <v>39</v>
      </c>
      <c r="L207" s="6" t="s">
        <v>39</v>
      </c>
      <c r="M207" s="7"/>
    </row>
    <row r="208" spans="1:13" ht="14.5" x14ac:dyDescent="0.35">
      <c r="A208" s="2" t="str">
        <f>Esterhazy!A208</f>
        <v xml:space="preserve">  2023/07/09 11:00:00</v>
      </c>
      <c r="B208" s="2" t="s">
        <v>39</v>
      </c>
      <c r="C208" s="6" t="s">
        <v>39</v>
      </c>
      <c r="D208" s="6" t="s">
        <v>39</v>
      </c>
      <c r="E208" s="6" t="s">
        <v>39</v>
      </c>
      <c r="F208" s="6" t="s">
        <v>39</v>
      </c>
      <c r="G208" s="6" t="s">
        <v>39</v>
      </c>
      <c r="H208" s="6" t="s">
        <v>39</v>
      </c>
      <c r="I208" s="6" t="s">
        <v>39</v>
      </c>
      <c r="J208" s="6" t="s">
        <v>39</v>
      </c>
      <c r="K208" s="6" t="s">
        <v>39</v>
      </c>
      <c r="L208" s="6" t="s">
        <v>39</v>
      </c>
      <c r="M208" s="7"/>
    </row>
    <row r="209" spans="1:13" ht="14.5" x14ac:dyDescent="0.35">
      <c r="A209" s="2" t="str">
        <f>Esterhazy!A209</f>
        <v xml:space="preserve">  2023/07/09 12:00:00</v>
      </c>
      <c r="B209" s="2" t="s">
        <v>39</v>
      </c>
      <c r="C209" s="6" t="s">
        <v>39</v>
      </c>
      <c r="D209" s="6" t="s">
        <v>39</v>
      </c>
      <c r="E209" s="6" t="s">
        <v>39</v>
      </c>
      <c r="F209" s="6" t="s">
        <v>39</v>
      </c>
      <c r="G209" s="6" t="s">
        <v>39</v>
      </c>
      <c r="H209" s="6" t="s">
        <v>39</v>
      </c>
      <c r="I209" s="6" t="s">
        <v>39</v>
      </c>
      <c r="J209" s="6" t="s">
        <v>39</v>
      </c>
      <c r="K209" s="6" t="s">
        <v>39</v>
      </c>
      <c r="L209" s="6" t="s">
        <v>39</v>
      </c>
      <c r="M209" s="7"/>
    </row>
    <row r="210" spans="1:13" ht="14.5" x14ac:dyDescent="0.35">
      <c r="A210" s="2" t="str">
        <f>Esterhazy!A210</f>
        <v xml:space="preserve">  2023/07/09 13:00:00</v>
      </c>
      <c r="B210" s="2" t="s">
        <v>39</v>
      </c>
      <c r="C210" s="6" t="s">
        <v>39</v>
      </c>
      <c r="D210" s="6" t="s">
        <v>39</v>
      </c>
      <c r="E210" s="6" t="s">
        <v>39</v>
      </c>
      <c r="F210" s="6" t="s">
        <v>39</v>
      </c>
      <c r="G210" s="6" t="s">
        <v>39</v>
      </c>
      <c r="H210" s="6" t="s">
        <v>39</v>
      </c>
      <c r="I210" s="6" t="s">
        <v>39</v>
      </c>
      <c r="J210" s="6" t="s">
        <v>39</v>
      </c>
      <c r="K210" s="6" t="s">
        <v>39</v>
      </c>
      <c r="L210" s="6" t="s">
        <v>39</v>
      </c>
      <c r="M210" s="7"/>
    </row>
    <row r="211" spans="1:13" ht="14.5" x14ac:dyDescent="0.35">
      <c r="A211" s="2" t="str">
        <f>Esterhazy!A211</f>
        <v xml:space="preserve">  2023/07/09 14:00:00</v>
      </c>
      <c r="B211" s="2" t="s">
        <v>39</v>
      </c>
      <c r="C211" s="6" t="s">
        <v>39</v>
      </c>
      <c r="D211" s="6" t="s">
        <v>39</v>
      </c>
      <c r="E211" s="6" t="s">
        <v>39</v>
      </c>
      <c r="F211" s="6" t="s">
        <v>39</v>
      </c>
      <c r="G211" s="6" t="s">
        <v>39</v>
      </c>
      <c r="H211" s="6" t="s">
        <v>39</v>
      </c>
      <c r="I211" s="6" t="s">
        <v>39</v>
      </c>
      <c r="J211" s="6" t="s">
        <v>39</v>
      </c>
      <c r="K211" s="6" t="s">
        <v>39</v>
      </c>
      <c r="L211" s="6" t="s">
        <v>39</v>
      </c>
      <c r="M211" s="7"/>
    </row>
    <row r="212" spans="1:13" ht="14.5" x14ac:dyDescent="0.35">
      <c r="A212" s="2" t="str">
        <f>Esterhazy!A212</f>
        <v xml:space="preserve">  2023/07/09 15:00:00</v>
      </c>
      <c r="B212" s="2" t="s">
        <v>39</v>
      </c>
      <c r="C212" s="6" t="s">
        <v>39</v>
      </c>
      <c r="D212" s="6" t="s">
        <v>39</v>
      </c>
      <c r="E212" s="6" t="s">
        <v>39</v>
      </c>
      <c r="F212" s="6" t="s">
        <v>39</v>
      </c>
      <c r="G212" s="6" t="s">
        <v>39</v>
      </c>
      <c r="H212" s="6" t="s">
        <v>39</v>
      </c>
      <c r="I212" s="6" t="s">
        <v>39</v>
      </c>
      <c r="J212" s="6" t="s">
        <v>39</v>
      </c>
      <c r="K212" s="6" t="s">
        <v>39</v>
      </c>
      <c r="L212" s="6" t="s">
        <v>39</v>
      </c>
      <c r="M212" s="7"/>
    </row>
    <row r="213" spans="1:13" ht="14.5" x14ac:dyDescent="0.35">
      <c r="A213" s="2" t="str">
        <f>Esterhazy!A213</f>
        <v xml:space="preserve">  2023/07/09 16:00:00</v>
      </c>
      <c r="B213" s="2" t="s">
        <v>39</v>
      </c>
      <c r="C213" s="6" t="s">
        <v>39</v>
      </c>
      <c r="D213" s="6" t="s">
        <v>39</v>
      </c>
      <c r="E213" s="6" t="s">
        <v>39</v>
      </c>
      <c r="F213" s="6" t="s">
        <v>39</v>
      </c>
      <c r="G213" s="6" t="s">
        <v>39</v>
      </c>
      <c r="H213" s="6" t="s">
        <v>39</v>
      </c>
      <c r="I213" s="6" t="s">
        <v>39</v>
      </c>
      <c r="J213" s="6" t="s">
        <v>39</v>
      </c>
      <c r="K213" s="6" t="s">
        <v>39</v>
      </c>
      <c r="L213" s="6" t="s">
        <v>39</v>
      </c>
      <c r="M213" s="7"/>
    </row>
    <row r="214" spans="1:13" ht="14.5" x14ac:dyDescent="0.35">
      <c r="A214" s="2" t="str">
        <f>Esterhazy!A214</f>
        <v xml:space="preserve">  2023/07/09 17:00:00</v>
      </c>
      <c r="B214" s="2" t="s">
        <v>39</v>
      </c>
      <c r="C214" s="6" t="s">
        <v>39</v>
      </c>
      <c r="D214" s="6" t="s">
        <v>39</v>
      </c>
      <c r="E214" s="6" t="s">
        <v>39</v>
      </c>
      <c r="F214" s="6" t="s">
        <v>39</v>
      </c>
      <c r="G214" s="6" t="s">
        <v>39</v>
      </c>
      <c r="H214" s="6" t="s">
        <v>39</v>
      </c>
      <c r="I214" s="6" t="s">
        <v>39</v>
      </c>
      <c r="J214" s="6" t="s">
        <v>39</v>
      </c>
      <c r="K214" s="6" t="s">
        <v>39</v>
      </c>
      <c r="L214" s="6" t="s">
        <v>39</v>
      </c>
      <c r="M214" s="7"/>
    </row>
    <row r="215" spans="1:13" ht="14.5" x14ac:dyDescent="0.35">
      <c r="A215" s="2" t="str">
        <f>Esterhazy!A215</f>
        <v xml:space="preserve">  2023/07/09 18:00:00</v>
      </c>
      <c r="B215" s="2" t="s">
        <v>39</v>
      </c>
      <c r="C215" s="6" t="s">
        <v>39</v>
      </c>
      <c r="D215" s="6" t="s">
        <v>39</v>
      </c>
      <c r="E215" s="6" t="s">
        <v>39</v>
      </c>
      <c r="F215" s="6" t="s">
        <v>39</v>
      </c>
      <c r="G215" s="6" t="s">
        <v>39</v>
      </c>
      <c r="H215" s="6" t="s">
        <v>39</v>
      </c>
      <c r="I215" s="6" t="s">
        <v>39</v>
      </c>
      <c r="J215" s="6" t="s">
        <v>39</v>
      </c>
      <c r="K215" s="6" t="s">
        <v>39</v>
      </c>
      <c r="L215" s="6" t="s">
        <v>39</v>
      </c>
      <c r="M215" s="7"/>
    </row>
    <row r="216" spans="1:13" ht="14.5" x14ac:dyDescent="0.35">
      <c r="A216" s="2" t="str">
        <f>Esterhazy!A216</f>
        <v xml:space="preserve">  2023/07/09 19:00:00</v>
      </c>
      <c r="B216" s="2" t="s">
        <v>39</v>
      </c>
      <c r="C216" s="6" t="s">
        <v>39</v>
      </c>
      <c r="D216" s="6" t="s">
        <v>39</v>
      </c>
      <c r="E216" s="6" t="s">
        <v>39</v>
      </c>
      <c r="F216" s="6" t="s">
        <v>39</v>
      </c>
      <c r="G216" s="6" t="s">
        <v>39</v>
      </c>
      <c r="H216" s="6" t="s">
        <v>39</v>
      </c>
      <c r="I216" s="6" t="s">
        <v>39</v>
      </c>
      <c r="J216" s="6" t="s">
        <v>39</v>
      </c>
      <c r="K216" s="6" t="s">
        <v>39</v>
      </c>
      <c r="L216" s="6" t="s">
        <v>39</v>
      </c>
      <c r="M216" s="7"/>
    </row>
    <row r="217" spans="1:13" ht="14.5" x14ac:dyDescent="0.35">
      <c r="A217" s="2" t="str">
        <f>Esterhazy!A217</f>
        <v xml:space="preserve">  2023/07/09 20:00:00</v>
      </c>
      <c r="B217" s="2" t="s">
        <v>39</v>
      </c>
      <c r="C217" s="6" t="s">
        <v>39</v>
      </c>
      <c r="D217" s="6" t="s">
        <v>39</v>
      </c>
      <c r="E217" s="6" t="s">
        <v>39</v>
      </c>
      <c r="F217" s="6" t="s">
        <v>39</v>
      </c>
      <c r="G217" s="6" t="s">
        <v>39</v>
      </c>
      <c r="H217" s="6" t="s">
        <v>39</v>
      </c>
      <c r="I217" s="6" t="s">
        <v>39</v>
      </c>
      <c r="J217" s="6" t="s">
        <v>39</v>
      </c>
      <c r="K217" s="6" t="s">
        <v>39</v>
      </c>
      <c r="L217" s="6" t="s">
        <v>39</v>
      </c>
      <c r="M217" s="7"/>
    </row>
    <row r="218" spans="1:13" ht="14.5" x14ac:dyDescent="0.35">
      <c r="A218" s="2" t="str">
        <f>Esterhazy!A218</f>
        <v xml:space="preserve">  2023/07/09 21:00:00</v>
      </c>
      <c r="B218" s="2" t="s">
        <v>39</v>
      </c>
      <c r="C218" s="6" t="s">
        <v>39</v>
      </c>
      <c r="D218" s="6" t="s">
        <v>39</v>
      </c>
      <c r="E218" s="6" t="s">
        <v>39</v>
      </c>
      <c r="F218" s="6" t="s">
        <v>39</v>
      </c>
      <c r="G218" s="6" t="s">
        <v>39</v>
      </c>
      <c r="H218" s="6" t="s">
        <v>39</v>
      </c>
      <c r="I218" s="6" t="s">
        <v>39</v>
      </c>
      <c r="J218" s="6" t="s">
        <v>39</v>
      </c>
      <c r="K218" s="6" t="s">
        <v>39</v>
      </c>
      <c r="L218" s="6" t="s">
        <v>39</v>
      </c>
      <c r="M218" s="7"/>
    </row>
    <row r="219" spans="1:13" ht="14.5" x14ac:dyDescent="0.35">
      <c r="A219" s="2" t="str">
        <f>Esterhazy!A219</f>
        <v xml:space="preserve">  2023/07/09 22:00:00</v>
      </c>
      <c r="B219" s="2" t="s">
        <v>39</v>
      </c>
      <c r="C219" s="6" t="s">
        <v>39</v>
      </c>
      <c r="D219" s="6" t="s">
        <v>39</v>
      </c>
      <c r="E219" s="6" t="s">
        <v>39</v>
      </c>
      <c r="F219" s="6" t="s">
        <v>39</v>
      </c>
      <c r="G219" s="6" t="s">
        <v>39</v>
      </c>
      <c r="H219" s="6" t="s">
        <v>39</v>
      </c>
      <c r="I219" s="6" t="s">
        <v>39</v>
      </c>
      <c r="J219" s="6" t="s">
        <v>39</v>
      </c>
      <c r="K219" s="6" t="s">
        <v>39</v>
      </c>
      <c r="L219" s="6" t="s">
        <v>39</v>
      </c>
      <c r="M219" s="7"/>
    </row>
    <row r="220" spans="1:13" ht="14.5" x14ac:dyDescent="0.35">
      <c r="A220" s="2" t="str">
        <f>Esterhazy!A220</f>
        <v xml:space="preserve">  2023/07/09 23:00:00</v>
      </c>
      <c r="B220" s="2" t="s">
        <v>39</v>
      </c>
      <c r="C220" s="6" t="s">
        <v>39</v>
      </c>
      <c r="D220" s="6" t="s">
        <v>39</v>
      </c>
      <c r="E220" s="6" t="s">
        <v>39</v>
      </c>
      <c r="F220" s="6" t="s">
        <v>39</v>
      </c>
      <c r="G220" s="6" t="s">
        <v>39</v>
      </c>
      <c r="H220" s="6" t="s">
        <v>39</v>
      </c>
      <c r="I220" s="6" t="s">
        <v>39</v>
      </c>
      <c r="J220" s="6" t="s">
        <v>39</v>
      </c>
      <c r="K220" s="6" t="s">
        <v>39</v>
      </c>
      <c r="L220" s="6" t="s">
        <v>39</v>
      </c>
      <c r="M220" s="7"/>
    </row>
    <row r="221" spans="1:13" ht="14.5" x14ac:dyDescent="0.35">
      <c r="A221" s="2" t="str">
        <f>Esterhazy!A221</f>
        <v xml:space="preserve">  2023/07/10 00:00:00</v>
      </c>
      <c r="B221" s="2" t="s">
        <v>39</v>
      </c>
      <c r="C221" s="6" t="s">
        <v>39</v>
      </c>
      <c r="D221" s="6" t="s">
        <v>39</v>
      </c>
      <c r="E221" s="6" t="s">
        <v>39</v>
      </c>
      <c r="F221" s="6" t="s">
        <v>39</v>
      </c>
      <c r="G221" s="6" t="s">
        <v>39</v>
      </c>
      <c r="H221" s="6" t="s">
        <v>39</v>
      </c>
      <c r="I221" s="6" t="s">
        <v>39</v>
      </c>
      <c r="J221" s="6" t="s">
        <v>39</v>
      </c>
      <c r="K221" s="6" t="s">
        <v>39</v>
      </c>
      <c r="L221" s="6" t="s">
        <v>39</v>
      </c>
      <c r="M221" s="7"/>
    </row>
    <row r="222" spans="1:13" ht="14.5" x14ac:dyDescent="0.35">
      <c r="A222" s="2" t="str">
        <f>Esterhazy!A222</f>
        <v xml:space="preserve">  2023/07/10 01:00:00</v>
      </c>
      <c r="B222" s="2" t="s">
        <v>39</v>
      </c>
      <c r="C222" s="6" t="s">
        <v>39</v>
      </c>
      <c r="D222" s="6" t="s">
        <v>39</v>
      </c>
      <c r="E222" s="6" t="s">
        <v>39</v>
      </c>
      <c r="F222" s="6" t="s">
        <v>39</v>
      </c>
      <c r="G222" s="6" t="s">
        <v>39</v>
      </c>
      <c r="H222" s="6" t="s">
        <v>39</v>
      </c>
      <c r="I222" s="6" t="s">
        <v>39</v>
      </c>
      <c r="J222" s="6" t="s">
        <v>39</v>
      </c>
      <c r="K222" s="6" t="s">
        <v>39</v>
      </c>
      <c r="L222" s="6" t="s">
        <v>39</v>
      </c>
      <c r="M222" s="7"/>
    </row>
    <row r="223" spans="1:13" ht="14.5" x14ac:dyDescent="0.35">
      <c r="A223" s="2" t="str">
        <f>Esterhazy!A223</f>
        <v xml:space="preserve">  2023/07/10 02:00:00</v>
      </c>
      <c r="B223" s="2" t="s">
        <v>39</v>
      </c>
      <c r="C223" s="6" t="s">
        <v>39</v>
      </c>
      <c r="D223" s="6" t="s">
        <v>39</v>
      </c>
      <c r="E223" s="6" t="s">
        <v>39</v>
      </c>
      <c r="F223" s="6" t="s">
        <v>39</v>
      </c>
      <c r="G223" s="6" t="s">
        <v>39</v>
      </c>
      <c r="H223" s="6" t="s">
        <v>39</v>
      </c>
      <c r="I223" s="6" t="s">
        <v>39</v>
      </c>
      <c r="J223" s="6" t="s">
        <v>39</v>
      </c>
      <c r="K223" s="6" t="s">
        <v>39</v>
      </c>
      <c r="L223" s="6" t="s">
        <v>39</v>
      </c>
      <c r="M223" s="7"/>
    </row>
    <row r="224" spans="1:13" ht="14.5" x14ac:dyDescent="0.35">
      <c r="A224" s="2" t="str">
        <f>Esterhazy!A224</f>
        <v xml:space="preserve">  2023/07/10 03:00:00</v>
      </c>
      <c r="B224" s="2" t="s">
        <v>39</v>
      </c>
      <c r="C224" s="6" t="s">
        <v>39</v>
      </c>
      <c r="D224" s="6" t="s">
        <v>39</v>
      </c>
      <c r="E224" s="6" t="s">
        <v>39</v>
      </c>
      <c r="F224" s="6" t="s">
        <v>39</v>
      </c>
      <c r="G224" s="6" t="s">
        <v>39</v>
      </c>
      <c r="H224" s="6" t="s">
        <v>39</v>
      </c>
      <c r="I224" s="6" t="s">
        <v>39</v>
      </c>
      <c r="J224" s="6" t="s">
        <v>39</v>
      </c>
      <c r="K224" s="6" t="s">
        <v>39</v>
      </c>
      <c r="L224" s="6" t="s">
        <v>39</v>
      </c>
      <c r="M224" s="7"/>
    </row>
    <row r="225" spans="1:13" ht="14.5" x14ac:dyDescent="0.35">
      <c r="A225" s="2" t="str">
        <f>Esterhazy!A225</f>
        <v xml:space="preserve">  2023/07/10 04:00:00</v>
      </c>
      <c r="B225" s="2" t="s">
        <v>39</v>
      </c>
      <c r="C225" s="6" t="s">
        <v>39</v>
      </c>
      <c r="D225" s="6" t="s">
        <v>39</v>
      </c>
      <c r="E225" s="6" t="s">
        <v>39</v>
      </c>
      <c r="F225" s="6" t="s">
        <v>39</v>
      </c>
      <c r="G225" s="6" t="s">
        <v>39</v>
      </c>
      <c r="H225" s="6" t="s">
        <v>39</v>
      </c>
      <c r="I225" s="6" t="s">
        <v>39</v>
      </c>
      <c r="J225" s="6" t="s">
        <v>39</v>
      </c>
      <c r="K225" s="6" t="s">
        <v>39</v>
      </c>
      <c r="L225" s="6" t="s">
        <v>39</v>
      </c>
      <c r="M225" s="7"/>
    </row>
    <row r="226" spans="1:13" ht="14.5" x14ac:dyDescent="0.35">
      <c r="A226" s="2" t="str">
        <f>Esterhazy!A226</f>
        <v xml:space="preserve">  2023/07/10 05:00:00</v>
      </c>
      <c r="B226" s="2" t="s">
        <v>39</v>
      </c>
      <c r="C226" s="6" t="s">
        <v>39</v>
      </c>
      <c r="D226" s="6" t="s">
        <v>39</v>
      </c>
      <c r="E226" s="6" t="s">
        <v>39</v>
      </c>
      <c r="F226" s="6" t="s">
        <v>39</v>
      </c>
      <c r="G226" s="6" t="s">
        <v>39</v>
      </c>
      <c r="H226" s="6" t="s">
        <v>39</v>
      </c>
      <c r="I226" s="6" t="s">
        <v>39</v>
      </c>
      <c r="J226" s="6" t="s">
        <v>39</v>
      </c>
      <c r="K226" s="6" t="s">
        <v>39</v>
      </c>
      <c r="L226" s="6" t="s">
        <v>39</v>
      </c>
      <c r="M226" s="7"/>
    </row>
    <row r="227" spans="1:13" ht="14.5" x14ac:dyDescent="0.35">
      <c r="A227" s="2" t="str">
        <f>Esterhazy!A227</f>
        <v xml:space="preserve">  2023/07/10 06:00:00</v>
      </c>
      <c r="B227" s="2" t="s">
        <v>39</v>
      </c>
      <c r="C227" s="6" t="s">
        <v>39</v>
      </c>
      <c r="D227" s="6" t="s">
        <v>39</v>
      </c>
      <c r="E227" s="6" t="s">
        <v>39</v>
      </c>
      <c r="F227" s="6" t="s">
        <v>39</v>
      </c>
      <c r="G227" s="6" t="s">
        <v>39</v>
      </c>
      <c r="H227" s="6" t="s">
        <v>39</v>
      </c>
      <c r="I227" s="6" t="s">
        <v>39</v>
      </c>
      <c r="J227" s="6" t="s">
        <v>39</v>
      </c>
      <c r="K227" s="6" t="s">
        <v>39</v>
      </c>
      <c r="L227" s="6" t="s">
        <v>39</v>
      </c>
      <c r="M227" s="7"/>
    </row>
    <row r="228" spans="1:13" ht="14.5" x14ac:dyDescent="0.35">
      <c r="A228" s="2" t="str">
        <f>Esterhazy!A228</f>
        <v xml:space="preserve">  2023/07/10 07:00:00</v>
      </c>
      <c r="B228" s="2" t="s">
        <v>39</v>
      </c>
      <c r="C228" s="6" t="s">
        <v>39</v>
      </c>
      <c r="D228" s="6" t="s">
        <v>39</v>
      </c>
      <c r="E228" s="6" t="s">
        <v>39</v>
      </c>
      <c r="F228" s="6" t="s">
        <v>39</v>
      </c>
      <c r="G228" s="6" t="s">
        <v>39</v>
      </c>
      <c r="H228" s="6" t="s">
        <v>39</v>
      </c>
      <c r="I228" s="6" t="s">
        <v>39</v>
      </c>
      <c r="J228" s="6" t="s">
        <v>39</v>
      </c>
      <c r="K228" s="6" t="s">
        <v>39</v>
      </c>
      <c r="L228" s="6" t="s">
        <v>39</v>
      </c>
      <c r="M228" s="7"/>
    </row>
    <row r="229" spans="1:13" ht="14.5" x14ac:dyDescent="0.35">
      <c r="A229" s="2" t="str">
        <f>Esterhazy!A229</f>
        <v xml:space="preserve">  2023/07/10 08:00:00</v>
      </c>
      <c r="B229" s="2" t="s">
        <v>39</v>
      </c>
      <c r="C229" s="6" t="s">
        <v>39</v>
      </c>
      <c r="D229" s="6" t="s">
        <v>39</v>
      </c>
      <c r="E229" s="6" t="s">
        <v>39</v>
      </c>
      <c r="F229" s="6" t="s">
        <v>39</v>
      </c>
      <c r="G229" s="6" t="s">
        <v>39</v>
      </c>
      <c r="H229" s="6" t="s">
        <v>39</v>
      </c>
      <c r="I229" s="6" t="s">
        <v>39</v>
      </c>
      <c r="J229" s="6" t="s">
        <v>39</v>
      </c>
      <c r="K229" s="6" t="s">
        <v>39</v>
      </c>
      <c r="L229" s="6" t="s">
        <v>39</v>
      </c>
      <c r="M229" s="7"/>
    </row>
    <row r="230" spans="1:13" ht="14.5" x14ac:dyDescent="0.35">
      <c r="A230" s="2" t="str">
        <f>Esterhazy!A230</f>
        <v xml:space="preserve">  2023/07/10 09:00:00</v>
      </c>
      <c r="B230" s="2" t="s">
        <v>39</v>
      </c>
      <c r="C230" s="6" t="s">
        <v>39</v>
      </c>
      <c r="D230" s="6" t="s">
        <v>39</v>
      </c>
      <c r="E230" s="6" t="s">
        <v>39</v>
      </c>
      <c r="F230" s="6" t="s">
        <v>39</v>
      </c>
      <c r="G230" s="6" t="s">
        <v>39</v>
      </c>
      <c r="H230" s="6" t="s">
        <v>39</v>
      </c>
      <c r="I230" s="6" t="s">
        <v>39</v>
      </c>
      <c r="J230" s="6" t="s">
        <v>39</v>
      </c>
      <c r="K230" s="6" t="s">
        <v>39</v>
      </c>
      <c r="L230" s="6" t="s">
        <v>39</v>
      </c>
      <c r="M230" s="7"/>
    </row>
    <row r="231" spans="1:13" ht="14.5" x14ac:dyDescent="0.35">
      <c r="A231" s="2" t="str">
        <f>Esterhazy!A231</f>
        <v xml:space="preserve">  2023/07/10 10:00:00</v>
      </c>
      <c r="B231" s="2" t="s">
        <v>39</v>
      </c>
      <c r="C231" s="6" t="s">
        <v>39</v>
      </c>
      <c r="D231" s="6" t="s">
        <v>39</v>
      </c>
      <c r="E231" s="6" t="s">
        <v>39</v>
      </c>
      <c r="F231" s="6" t="s">
        <v>39</v>
      </c>
      <c r="G231" s="6" t="s">
        <v>39</v>
      </c>
      <c r="H231" s="6" t="s">
        <v>39</v>
      </c>
      <c r="I231" s="6" t="s">
        <v>39</v>
      </c>
      <c r="J231" s="6" t="s">
        <v>39</v>
      </c>
      <c r="K231" s="6" t="s">
        <v>39</v>
      </c>
      <c r="L231" s="6" t="s">
        <v>39</v>
      </c>
      <c r="M231" s="7"/>
    </row>
    <row r="232" spans="1:13" ht="14.5" x14ac:dyDescent="0.35">
      <c r="A232" s="2" t="str">
        <f>Esterhazy!A232</f>
        <v xml:space="preserve">  2023/07/10 11:00:00</v>
      </c>
      <c r="B232" s="2" t="s">
        <v>39</v>
      </c>
      <c r="C232" s="6" t="s">
        <v>39</v>
      </c>
      <c r="D232" s="6" t="s">
        <v>39</v>
      </c>
      <c r="E232" s="6" t="s">
        <v>39</v>
      </c>
      <c r="F232" s="6" t="s">
        <v>39</v>
      </c>
      <c r="G232" s="6" t="s">
        <v>39</v>
      </c>
      <c r="H232" s="6" t="s">
        <v>39</v>
      </c>
      <c r="I232" s="6" t="s">
        <v>39</v>
      </c>
      <c r="J232" s="6" t="s">
        <v>39</v>
      </c>
      <c r="K232" s="6" t="s">
        <v>39</v>
      </c>
      <c r="L232" s="6" t="s">
        <v>39</v>
      </c>
      <c r="M232" s="7"/>
    </row>
    <row r="233" spans="1:13" ht="14.5" x14ac:dyDescent="0.35">
      <c r="A233" s="2" t="str">
        <f>Esterhazy!A233</f>
        <v xml:space="preserve">  2023/07/10 12:00:00</v>
      </c>
      <c r="B233" s="2" t="s">
        <v>39</v>
      </c>
      <c r="C233" s="6" t="s">
        <v>39</v>
      </c>
      <c r="D233" s="6" t="s">
        <v>39</v>
      </c>
      <c r="E233" s="6" t="s">
        <v>39</v>
      </c>
      <c r="F233" s="6" t="s">
        <v>39</v>
      </c>
      <c r="G233" s="6" t="s">
        <v>39</v>
      </c>
      <c r="H233" s="6" t="s">
        <v>39</v>
      </c>
      <c r="I233" s="6" t="s">
        <v>39</v>
      </c>
      <c r="J233" s="6" t="s">
        <v>39</v>
      </c>
      <c r="K233" s="6" t="s">
        <v>39</v>
      </c>
      <c r="L233" s="6" t="s">
        <v>39</v>
      </c>
      <c r="M233" s="7"/>
    </row>
    <row r="234" spans="1:13" ht="14.5" x14ac:dyDescent="0.35">
      <c r="A234" s="2" t="str">
        <f>Esterhazy!A234</f>
        <v xml:space="preserve">  2023/07/10 13:00:00</v>
      </c>
      <c r="B234" s="2" t="s">
        <v>39</v>
      </c>
      <c r="C234" s="6" t="s">
        <v>39</v>
      </c>
      <c r="D234" s="6" t="s">
        <v>39</v>
      </c>
      <c r="E234" s="6" t="s">
        <v>39</v>
      </c>
      <c r="F234" s="6" t="s">
        <v>39</v>
      </c>
      <c r="G234" s="6" t="s">
        <v>39</v>
      </c>
      <c r="H234" s="6" t="s">
        <v>39</v>
      </c>
      <c r="I234" s="6" t="s">
        <v>39</v>
      </c>
      <c r="J234" s="6" t="s">
        <v>39</v>
      </c>
      <c r="K234" s="6" t="s">
        <v>39</v>
      </c>
      <c r="L234" s="6" t="s">
        <v>39</v>
      </c>
      <c r="M234" s="7"/>
    </row>
    <row r="235" spans="1:13" ht="14.5" x14ac:dyDescent="0.35">
      <c r="A235" s="2" t="str">
        <f>Esterhazy!A235</f>
        <v xml:space="preserve">  2023/07/10 14:00:00</v>
      </c>
      <c r="B235" s="2" t="s">
        <v>39</v>
      </c>
      <c r="C235" s="6" t="s">
        <v>39</v>
      </c>
      <c r="D235" s="6" t="s">
        <v>39</v>
      </c>
      <c r="E235" s="6" t="s">
        <v>39</v>
      </c>
      <c r="F235" s="6" t="s">
        <v>39</v>
      </c>
      <c r="G235" s="6" t="s">
        <v>39</v>
      </c>
      <c r="H235" s="6" t="s">
        <v>39</v>
      </c>
      <c r="I235" s="6" t="s">
        <v>39</v>
      </c>
      <c r="J235" s="6" t="s">
        <v>39</v>
      </c>
      <c r="K235" s="6" t="s">
        <v>39</v>
      </c>
      <c r="L235" s="6" t="s">
        <v>39</v>
      </c>
      <c r="M235" s="7"/>
    </row>
    <row r="236" spans="1:13" ht="14.5" x14ac:dyDescent="0.35">
      <c r="A236" s="2" t="str">
        <f>Esterhazy!A236</f>
        <v xml:space="preserve">  2023/07/10 15:00:00</v>
      </c>
      <c r="B236" s="2" t="s">
        <v>39</v>
      </c>
      <c r="C236" s="6" t="s">
        <v>39</v>
      </c>
      <c r="D236" s="6" t="s">
        <v>39</v>
      </c>
      <c r="E236" s="6" t="s">
        <v>39</v>
      </c>
      <c r="F236" s="6" t="s">
        <v>39</v>
      </c>
      <c r="G236" s="6" t="s">
        <v>39</v>
      </c>
      <c r="H236" s="6" t="s">
        <v>39</v>
      </c>
      <c r="I236" s="6" t="s">
        <v>39</v>
      </c>
      <c r="J236" s="6" t="s">
        <v>39</v>
      </c>
      <c r="K236" s="6" t="s">
        <v>39</v>
      </c>
      <c r="L236" s="6" t="s">
        <v>39</v>
      </c>
      <c r="M236" s="7"/>
    </row>
    <row r="237" spans="1:13" ht="14.5" x14ac:dyDescent="0.35">
      <c r="A237" s="2" t="str">
        <f>Esterhazy!A237</f>
        <v xml:space="preserve">  2023/07/10 16:00:00</v>
      </c>
      <c r="B237" s="2" t="s">
        <v>39</v>
      </c>
      <c r="C237" s="6" t="s">
        <v>39</v>
      </c>
      <c r="D237" s="6" t="s">
        <v>39</v>
      </c>
      <c r="E237" s="6" t="s">
        <v>39</v>
      </c>
      <c r="F237" s="6" t="s">
        <v>39</v>
      </c>
      <c r="G237" s="6" t="s">
        <v>39</v>
      </c>
      <c r="H237" s="6" t="s">
        <v>39</v>
      </c>
      <c r="I237" s="6" t="s">
        <v>39</v>
      </c>
      <c r="J237" s="6" t="s">
        <v>39</v>
      </c>
      <c r="K237" s="6" t="s">
        <v>39</v>
      </c>
      <c r="L237" s="6" t="s">
        <v>39</v>
      </c>
      <c r="M237" s="7"/>
    </row>
    <row r="238" spans="1:13" ht="14.5" x14ac:dyDescent="0.35">
      <c r="A238" s="2" t="str">
        <f>Esterhazy!A238</f>
        <v xml:space="preserve">  2023/07/10 17:00:00</v>
      </c>
      <c r="B238" s="2" t="s">
        <v>39</v>
      </c>
      <c r="C238" s="6" t="s">
        <v>39</v>
      </c>
      <c r="D238" s="6" t="s">
        <v>39</v>
      </c>
      <c r="E238" s="6" t="s">
        <v>39</v>
      </c>
      <c r="F238" s="6" t="s">
        <v>39</v>
      </c>
      <c r="G238" s="6" t="s">
        <v>39</v>
      </c>
      <c r="H238" s="6" t="s">
        <v>39</v>
      </c>
      <c r="I238" s="6" t="s">
        <v>39</v>
      </c>
      <c r="J238" s="6" t="s">
        <v>39</v>
      </c>
      <c r="K238" s="6" t="s">
        <v>39</v>
      </c>
      <c r="L238" s="6" t="s">
        <v>39</v>
      </c>
      <c r="M238" s="7"/>
    </row>
    <row r="239" spans="1:13" ht="14.5" x14ac:dyDescent="0.35">
      <c r="A239" s="2" t="str">
        <f>Esterhazy!A239</f>
        <v xml:space="preserve">  2023/07/10 18:00:00</v>
      </c>
      <c r="B239" s="2" t="s">
        <v>39</v>
      </c>
      <c r="C239" s="6" t="s">
        <v>39</v>
      </c>
      <c r="D239" s="6" t="s">
        <v>39</v>
      </c>
      <c r="E239" s="6" t="s">
        <v>39</v>
      </c>
      <c r="F239" s="6" t="s">
        <v>39</v>
      </c>
      <c r="G239" s="6" t="s">
        <v>39</v>
      </c>
      <c r="H239" s="6" t="s">
        <v>39</v>
      </c>
      <c r="I239" s="6" t="s">
        <v>39</v>
      </c>
      <c r="J239" s="6" t="s">
        <v>39</v>
      </c>
      <c r="K239" s="6" t="s">
        <v>39</v>
      </c>
      <c r="L239" s="6" t="s">
        <v>39</v>
      </c>
      <c r="M239" s="7"/>
    </row>
    <row r="240" spans="1:13" ht="14.5" x14ac:dyDescent="0.35">
      <c r="A240" s="2" t="str">
        <f>Esterhazy!A240</f>
        <v xml:space="preserve">  2023/07/10 19:00:00</v>
      </c>
      <c r="B240" s="2" t="s">
        <v>39</v>
      </c>
      <c r="C240" s="6" t="s">
        <v>39</v>
      </c>
      <c r="D240" s="6" t="s">
        <v>39</v>
      </c>
      <c r="E240" s="6" t="s">
        <v>39</v>
      </c>
      <c r="F240" s="6" t="s">
        <v>39</v>
      </c>
      <c r="G240" s="6" t="s">
        <v>39</v>
      </c>
      <c r="H240" s="6" t="s">
        <v>39</v>
      </c>
      <c r="I240" s="6" t="s">
        <v>39</v>
      </c>
      <c r="J240" s="6" t="s">
        <v>39</v>
      </c>
      <c r="K240" s="6" t="s">
        <v>39</v>
      </c>
      <c r="L240" s="6" t="s">
        <v>39</v>
      </c>
      <c r="M240" s="7"/>
    </row>
    <row r="241" spans="1:13" ht="14.5" x14ac:dyDescent="0.35">
      <c r="A241" s="2" t="str">
        <f>Esterhazy!A241</f>
        <v xml:space="preserve">  2023/07/10 20:00:00</v>
      </c>
      <c r="B241" s="2" t="s">
        <v>39</v>
      </c>
      <c r="C241" s="6" t="s">
        <v>39</v>
      </c>
      <c r="D241" s="6" t="s">
        <v>39</v>
      </c>
      <c r="E241" s="6" t="s">
        <v>39</v>
      </c>
      <c r="F241" s="6" t="s">
        <v>39</v>
      </c>
      <c r="G241" s="6" t="s">
        <v>39</v>
      </c>
      <c r="H241" s="6" t="s">
        <v>39</v>
      </c>
      <c r="I241" s="6" t="s">
        <v>39</v>
      </c>
      <c r="J241" s="6" t="s">
        <v>39</v>
      </c>
      <c r="K241" s="6" t="s">
        <v>39</v>
      </c>
      <c r="L241" s="6" t="s">
        <v>39</v>
      </c>
      <c r="M241" s="7"/>
    </row>
    <row r="242" spans="1:13" ht="14.5" x14ac:dyDescent="0.35">
      <c r="A242" s="2" t="str">
        <f>Esterhazy!A242</f>
        <v xml:space="preserve">  2023/07/10 21:00:00</v>
      </c>
      <c r="B242" s="2" t="s">
        <v>39</v>
      </c>
      <c r="C242" s="6" t="s">
        <v>39</v>
      </c>
      <c r="D242" s="6" t="s">
        <v>39</v>
      </c>
      <c r="E242" s="6" t="s">
        <v>39</v>
      </c>
      <c r="F242" s="6" t="s">
        <v>39</v>
      </c>
      <c r="G242" s="6" t="s">
        <v>39</v>
      </c>
      <c r="H242" s="6" t="s">
        <v>39</v>
      </c>
      <c r="I242" s="6" t="s">
        <v>39</v>
      </c>
      <c r="J242" s="6" t="s">
        <v>39</v>
      </c>
      <c r="K242" s="6" t="s">
        <v>39</v>
      </c>
      <c r="L242" s="6" t="s">
        <v>39</v>
      </c>
      <c r="M242" s="7"/>
    </row>
    <row r="243" spans="1:13" ht="14.5" x14ac:dyDescent="0.35">
      <c r="A243" s="2" t="str">
        <f>Esterhazy!A243</f>
        <v xml:space="preserve">  2023/07/10 22:00:00</v>
      </c>
      <c r="B243" s="2" t="s">
        <v>39</v>
      </c>
      <c r="C243" s="6" t="s">
        <v>39</v>
      </c>
      <c r="D243" s="6" t="s">
        <v>39</v>
      </c>
      <c r="E243" s="6" t="s">
        <v>39</v>
      </c>
      <c r="F243" s="6" t="s">
        <v>39</v>
      </c>
      <c r="G243" s="6" t="s">
        <v>39</v>
      </c>
      <c r="H243" s="6" t="s">
        <v>39</v>
      </c>
      <c r="I243" s="6" t="s">
        <v>39</v>
      </c>
      <c r="J243" s="6" t="s">
        <v>39</v>
      </c>
      <c r="K243" s="6" t="s">
        <v>39</v>
      </c>
      <c r="L243" s="6" t="s">
        <v>39</v>
      </c>
      <c r="M243" s="7"/>
    </row>
    <row r="244" spans="1:13" ht="14.5" x14ac:dyDescent="0.35">
      <c r="A244" s="2" t="str">
        <f>Esterhazy!A244</f>
        <v xml:space="preserve">  2023/07/10 23:00:00</v>
      </c>
      <c r="B244" s="2" t="s">
        <v>39</v>
      </c>
      <c r="C244" s="6" t="s">
        <v>39</v>
      </c>
      <c r="D244" s="6" t="s">
        <v>39</v>
      </c>
      <c r="E244" s="6" t="s">
        <v>39</v>
      </c>
      <c r="F244" s="6" t="s">
        <v>39</v>
      </c>
      <c r="G244" s="6" t="s">
        <v>39</v>
      </c>
      <c r="H244" s="6" t="s">
        <v>39</v>
      </c>
      <c r="I244" s="6" t="s">
        <v>39</v>
      </c>
      <c r="J244" s="6" t="s">
        <v>39</v>
      </c>
      <c r="K244" s="6" t="s">
        <v>39</v>
      </c>
      <c r="L244" s="6" t="s">
        <v>39</v>
      </c>
      <c r="M244" s="7"/>
    </row>
    <row r="245" spans="1:13" ht="14.5" x14ac:dyDescent="0.35">
      <c r="A245" s="2" t="str">
        <f>Esterhazy!A245</f>
        <v xml:space="preserve">  2023/07/11 00:00:00</v>
      </c>
      <c r="B245" s="2" t="s">
        <v>39</v>
      </c>
      <c r="C245" s="6" t="s">
        <v>39</v>
      </c>
      <c r="D245" s="6" t="s">
        <v>39</v>
      </c>
      <c r="E245" s="6" t="s">
        <v>39</v>
      </c>
      <c r="F245" s="6" t="s">
        <v>39</v>
      </c>
      <c r="G245" s="6" t="s">
        <v>39</v>
      </c>
      <c r="H245" s="6" t="s">
        <v>39</v>
      </c>
      <c r="I245" s="6" t="s">
        <v>39</v>
      </c>
      <c r="J245" s="6" t="s">
        <v>39</v>
      </c>
      <c r="K245" s="6" t="s">
        <v>39</v>
      </c>
      <c r="L245" s="6" t="s">
        <v>39</v>
      </c>
      <c r="M245" s="7"/>
    </row>
    <row r="246" spans="1:13" ht="14.5" x14ac:dyDescent="0.35">
      <c r="A246" s="2" t="str">
        <f>Esterhazy!A246</f>
        <v xml:space="preserve">  2023/07/11 01:00:00</v>
      </c>
      <c r="B246" s="2" t="s">
        <v>39</v>
      </c>
      <c r="C246" s="6" t="s">
        <v>39</v>
      </c>
      <c r="D246" s="6" t="s">
        <v>39</v>
      </c>
      <c r="E246" s="6" t="s">
        <v>39</v>
      </c>
      <c r="F246" s="6" t="s">
        <v>39</v>
      </c>
      <c r="G246" s="6" t="s">
        <v>39</v>
      </c>
      <c r="H246" s="6" t="s">
        <v>39</v>
      </c>
      <c r="I246" s="6" t="s">
        <v>39</v>
      </c>
      <c r="J246" s="6" t="s">
        <v>39</v>
      </c>
      <c r="K246" s="6" t="s">
        <v>39</v>
      </c>
      <c r="L246" s="6" t="s">
        <v>39</v>
      </c>
      <c r="M246" s="7"/>
    </row>
    <row r="247" spans="1:13" ht="14.5" x14ac:dyDescent="0.35">
      <c r="A247" s="2" t="str">
        <f>Esterhazy!A247</f>
        <v xml:space="preserve">  2023/07/11 02:00:00</v>
      </c>
      <c r="B247" s="2" t="s">
        <v>39</v>
      </c>
      <c r="C247" s="6" t="s">
        <v>39</v>
      </c>
      <c r="D247" s="6" t="s">
        <v>39</v>
      </c>
      <c r="E247" s="6" t="s">
        <v>39</v>
      </c>
      <c r="F247" s="6" t="s">
        <v>39</v>
      </c>
      <c r="G247" s="6" t="s">
        <v>39</v>
      </c>
      <c r="H247" s="6" t="s">
        <v>39</v>
      </c>
      <c r="I247" s="6" t="s">
        <v>39</v>
      </c>
      <c r="J247" s="6" t="s">
        <v>39</v>
      </c>
      <c r="K247" s="6" t="s">
        <v>39</v>
      </c>
      <c r="L247" s="6" t="s">
        <v>39</v>
      </c>
      <c r="M247" s="7"/>
    </row>
    <row r="248" spans="1:13" ht="14.5" x14ac:dyDescent="0.35">
      <c r="A248" s="2" t="str">
        <f>Esterhazy!A248</f>
        <v xml:space="preserve">  2023/07/11 03:00:00</v>
      </c>
      <c r="B248" s="2" t="s">
        <v>39</v>
      </c>
      <c r="C248" s="6" t="s">
        <v>39</v>
      </c>
      <c r="D248" s="6" t="s">
        <v>39</v>
      </c>
      <c r="E248" s="6" t="s">
        <v>39</v>
      </c>
      <c r="F248" s="6" t="s">
        <v>39</v>
      </c>
      <c r="G248" s="6" t="s">
        <v>39</v>
      </c>
      <c r="H248" s="6" t="s">
        <v>39</v>
      </c>
      <c r="I248" s="6" t="s">
        <v>39</v>
      </c>
      <c r="J248" s="6" t="s">
        <v>39</v>
      </c>
      <c r="K248" s="6" t="s">
        <v>39</v>
      </c>
      <c r="L248" s="6" t="s">
        <v>39</v>
      </c>
      <c r="M248" s="7"/>
    </row>
    <row r="249" spans="1:13" ht="14.5" x14ac:dyDescent="0.35">
      <c r="A249" s="2" t="str">
        <f>Esterhazy!A249</f>
        <v xml:space="preserve">  2023/07/11 04:00:00</v>
      </c>
      <c r="B249" s="2" t="s">
        <v>39</v>
      </c>
      <c r="C249" s="6" t="s">
        <v>39</v>
      </c>
      <c r="D249" s="6" t="s">
        <v>39</v>
      </c>
      <c r="E249" s="6" t="s">
        <v>39</v>
      </c>
      <c r="F249" s="6" t="s">
        <v>39</v>
      </c>
      <c r="G249" s="6" t="s">
        <v>39</v>
      </c>
      <c r="H249" s="6" t="s">
        <v>39</v>
      </c>
      <c r="I249" s="6" t="s">
        <v>39</v>
      </c>
      <c r="J249" s="6" t="s">
        <v>39</v>
      </c>
      <c r="K249" s="6" t="s">
        <v>39</v>
      </c>
      <c r="L249" s="6" t="s">
        <v>39</v>
      </c>
      <c r="M249" s="7"/>
    </row>
    <row r="250" spans="1:13" ht="14.5" x14ac:dyDescent="0.35">
      <c r="A250" s="2" t="str">
        <f>Esterhazy!A250</f>
        <v xml:space="preserve">  2023/07/11 05:00:00</v>
      </c>
      <c r="B250" s="2" t="s">
        <v>39</v>
      </c>
      <c r="C250" s="6" t="s">
        <v>39</v>
      </c>
      <c r="D250" s="6" t="s">
        <v>39</v>
      </c>
      <c r="E250" s="6" t="s">
        <v>39</v>
      </c>
      <c r="F250" s="6" t="s">
        <v>39</v>
      </c>
      <c r="G250" s="6" t="s">
        <v>39</v>
      </c>
      <c r="H250" s="6" t="s">
        <v>39</v>
      </c>
      <c r="I250" s="6" t="s">
        <v>39</v>
      </c>
      <c r="J250" s="6" t="s">
        <v>39</v>
      </c>
      <c r="K250" s="6" t="s">
        <v>39</v>
      </c>
      <c r="L250" s="6" t="s">
        <v>39</v>
      </c>
      <c r="M250" s="7"/>
    </row>
    <row r="251" spans="1:13" ht="14.5" x14ac:dyDescent="0.35">
      <c r="A251" s="2" t="str">
        <f>Esterhazy!A251</f>
        <v xml:space="preserve">  2023/07/11 06:00:00</v>
      </c>
      <c r="B251" s="2" t="s">
        <v>39</v>
      </c>
      <c r="C251" s="6" t="s">
        <v>39</v>
      </c>
      <c r="D251" s="6" t="s">
        <v>39</v>
      </c>
      <c r="E251" s="6" t="s">
        <v>39</v>
      </c>
      <c r="F251" s="6" t="s">
        <v>39</v>
      </c>
      <c r="G251" s="6" t="s">
        <v>39</v>
      </c>
      <c r="H251" s="6" t="s">
        <v>39</v>
      </c>
      <c r="I251" s="6" t="s">
        <v>39</v>
      </c>
      <c r="J251" s="6" t="s">
        <v>39</v>
      </c>
      <c r="K251" s="6" t="s">
        <v>39</v>
      </c>
      <c r="L251" s="6" t="s">
        <v>39</v>
      </c>
      <c r="M251" s="7"/>
    </row>
    <row r="252" spans="1:13" ht="14.5" x14ac:dyDescent="0.35">
      <c r="A252" s="2" t="str">
        <f>Esterhazy!A252</f>
        <v xml:space="preserve">  2023/07/11 07:00:00</v>
      </c>
      <c r="B252" s="2" t="s">
        <v>39</v>
      </c>
      <c r="C252" s="6" t="s">
        <v>39</v>
      </c>
      <c r="D252" s="6" t="s">
        <v>39</v>
      </c>
      <c r="E252" s="6" t="s">
        <v>39</v>
      </c>
      <c r="F252" s="6" t="s">
        <v>39</v>
      </c>
      <c r="G252" s="6" t="s">
        <v>39</v>
      </c>
      <c r="H252" s="6" t="s">
        <v>39</v>
      </c>
      <c r="I252" s="6" t="s">
        <v>39</v>
      </c>
      <c r="J252" s="6" t="s">
        <v>39</v>
      </c>
      <c r="K252" s="6" t="s">
        <v>39</v>
      </c>
      <c r="L252" s="6" t="s">
        <v>39</v>
      </c>
      <c r="M252" s="7"/>
    </row>
    <row r="253" spans="1:13" ht="14.5" x14ac:dyDescent="0.35">
      <c r="A253" s="2" t="str">
        <f>Esterhazy!A253</f>
        <v xml:space="preserve">  2023/07/11 08:00:00</v>
      </c>
      <c r="B253" s="2" t="s">
        <v>39</v>
      </c>
      <c r="C253" s="6" t="s">
        <v>39</v>
      </c>
      <c r="D253" s="6" t="s">
        <v>39</v>
      </c>
      <c r="E253" s="6" t="s">
        <v>39</v>
      </c>
      <c r="F253" s="6" t="s">
        <v>39</v>
      </c>
      <c r="G253" s="6" t="s">
        <v>39</v>
      </c>
      <c r="H253" s="6" t="s">
        <v>39</v>
      </c>
      <c r="I253" s="6" t="s">
        <v>39</v>
      </c>
      <c r="J253" s="6" t="s">
        <v>39</v>
      </c>
      <c r="K253" s="6" t="s">
        <v>39</v>
      </c>
      <c r="L253" s="6" t="s">
        <v>39</v>
      </c>
      <c r="M253" s="7"/>
    </row>
    <row r="254" spans="1:13" ht="14.5" x14ac:dyDescent="0.35">
      <c r="A254" s="2" t="str">
        <f>Esterhazy!A254</f>
        <v xml:space="preserve">  2023/07/11 09:00:00</v>
      </c>
      <c r="B254" s="2" t="s">
        <v>39</v>
      </c>
      <c r="C254" s="6" t="s">
        <v>39</v>
      </c>
      <c r="D254" s="6" t="s">
        <v>39</v>
      </c>
      <c r="E254" s="6" t="s">
        <v>39</v>
      </c>
      <c r="F254" s="6" t="s">
        <v>39</v>
      </c>
      <c r="G254" s="6" t="s">
        <v>39</v>
      </c>
      <c r="H254" s="6" t="s">
        <v>39</v>
      </c>
      <c r="I254" s="6" t="s">
        <v>39</v>
      </c>
      <c r="J254" s="6" t="s">
        <v>39</v>
      </c>
      <c r="K254" s="6" t="s">
        <v>39</v>
      </c>
      <c r="L254" s="6" t="s">
        <v>39</v>
      </c>
      <c r="M254" s="7"/>
    </row>
    <row r="255" spans="1:13" ht="14.5" x14ac:dyDescent="0.35">
      <c r="A255" s="2" t="str">
        <f>Esterhazy!A255</f>
        <v xml:space="preserve">  2023/07/11 10:00:00</v>
      </c>
      <c r="B255" s="2" t="s">
        <v>39</v>
      </c>
      <c r="C255" s="6" t="s">
        <v>39</v>
      </c>
      <c r="D255" s="6" t="s">
        <v>39</v>
      </c>
      <c r="E255" s="6" t="s">
        <v>39</v>
      </c>
      <c r="F255" s="6" t="s">
        <v>39</v>
      </c>
      <c r="G255" s="6" t="s">
        <v>39</v>
      </c>
      <c r="H255" s="6" t="s">
        <v>39</v>
      </c>
      <c r="I255" s="6" t="s">
        <v>39</v>
      </c>
      <c r="J255" s="6" t="s">
        <v>39</v>
      </c>
      <c r="K255" s="6" t="s">
        <v>39</v>
      </c>
      <c r="L255" s="6" t="s">
        <v>39</v>
      </c>
      <c r="M255" s="7"/>
    </row>
    <row r="256" spans="1:13" ht="14.5" x14ac:dyDescent="0.35">
      <c r="A256" s="2" t="str">
        <f>Esterhazy!A256</f>
        <v xml:space="preserve">  2023/07/11 11:00:00</v>
      </c>
      <c r="B256" s="2" t="s">
        <v>39</v>
      </c>
      <c r="C256" s="6" t="s">
        <v>39</v>
      </c>
      <c r="D256" s="6" t="s">
        <v>39</v>
      </c>
      <c r="E256" s="6" t="s">
        <v>39</v>
      </c>
      <c r="F256" s="6" t="s">
        <v>39</v>
      </c>
      <c r="G256" s="6" t="s">
        <v>39</v>
      </c>
      <c r="H256" s="6" t="s">
        <v>39</v>
      </c>
      <c r="I256" s="6" t="s">
        <v>39</v>
      </c>
      <c r="J256" s="6" t="s">
        <v>39</v>
      </c>
      <c r="K256" s="6" t="s">
        <v>39</v>
      </c>
      <c r="L256" s="6" t="s">
        <v>39</v>
      </c>
      <c r="M256" s="7"/>
    </row>
    <row r="257" spans="1:13" ht="14.5" x14ac:dyDescent="0.35">
      <c r="A257" s="2" t="str">
        <f>Esterhazy!A257</f>
        <v xml:space="preserve">  2023/07/11 12:00:00</v>
      </c>
      <c r="B257" s="2" t="s">
        <v>39</v>
      </c>
      <c r="C257" s="6" t="s">
        <v>39</v>
      </c>
      <c r="D257" s="6" t="s">
        <v>39</v>
      </c>
      <c r="E257" s="6" t="s">
        <v>39</v>
      </c>
      <c r="F257" s="6" t="s">
        <v>39</v>
      </c>
      <c r="G257" s="6" t="s">
        <v>39</v>
      </c>
      <c r="H257" s="6" t="s">
        <v>39</v>
      </c>
      <c r="I257" s="6" t="s">
        <v>39</v>
      </c>
      <c r="J257" s="6" t="s">
        <v>39</v>
      </c>
      <c r="K257" s="6" t="s">
        <v>39</v>
      </c>
      <c r="L257" s="6" t="s">
        <v>39</v>
      </c>
      <c r="M257" s="7"/>
    </row>
    <row r="258" spans="1:13" ht="14.5" x14ac:dyDescent="0.35">
      <c r="A258" s="2" t="str">
        <f>Esterhazy!A258</f>
        <v xml:space="preserve">  2023/07/11 13:00:00</v>
      </c>
      <c r="B258" s="2" t="s">
        <v>39</v>
      </c>
      <c r="C258" s="6" t="s">
        <v>39</v>
      </c>
      <c r="D258" s="6" t="s">
        <v>39</v>
      </c>
      <c r="E258" s="6" t="s">
        <v>39</v>
      </c>
      <c r="F258" s="6" t="s">
        <v>39</v>
      </c>
      <c r="G258" s="6" t="s">
        <v>39</v>
      </c>
      <c r="H258" s="6" t="s">
        <v>39</v>
      </c>
      <c r="I258" s="6" t="s">
        <v>39</v>
      </c>
      <c r="J258" s="6" t="s">
        <v>39</v>
      </c>
      <c r="K258" s="6" t="s">
        <v>39</v>
      </c>
      <c r="L258" s="6" t="s">
        <v>39</v>
      </c>
      <c r="M258" s="7"/>
    </row>
    <row r="259" spans="1:13" ht="14.5" x14ac:dyDescent="0.35">
      <c r="A259" s="2" t="str">
        <f>Esterhazy!A259</f>
        <v xml:space="preserve">  2023/07/11 14:00:00</v>
      </c>
      <c r="B259" s="2" t="s">
        <v>39</v>
      </c>
      <c r="C259" s="6" t="s">
        <v>39</v>
      </c>
      <c r="D259" s="6" t="s">
        <v>39</v>
      </c>
      <c r="E259" s="6" t="s">
        <v>39</v>
      </c>
      <c r="F259" s="6" t="s">
        <v>39</v>
      </c>
      <c r="G259" s="6" t="s">
        <v>39</v>
      </c>
      <c r="H259" s="6" t="s">
        <v>39</v>
      </c>
      <c r="I259" s="6" t="s">
        <v>39</v>
      </c>
      <c r="J259" s="6" t="s">
        <v>39</v>
      </c>
      <c r="K259" s="6" t="s">
        <v>39</v>
      </c>
      <c r="L259" s="6" t="s">
        <v>39</v>
      </c>
      <c r="M259" s="7"/>
    </row>
    <row r="260" spans="1:13" ht="14.5" x14ac:dyDescent="0.35">
      <c r="A260" s="2" t="str">
        <f>Esterhazy!A260</f>
        <v xml:space="preserve">  2023/07/11 15:00:00</v>
      </c>
      <c r="B260" s="2" t="s">
        <v>39</v>
      </c>
      <c r="C260" s="6" t="s">
        <v>39</v>
      </c>
      <c r="D260" s="6" t="s">
        <v>39</v>
      </c>
      <c r="E260" s="6" t="s">
        <v>39</v>
      </c>
      <c r="F260" s="6" t="s">
        <v>39</v>
      </c>
      <c r="G260" s="6" t="s">
        <v>39</v>
      </c>
      <c r="H260" s="6" t="s">
        <v>39</v>
      </c>
      <c r="I260" s="6" t="s">
        <v>39</v>
      </c>
      <c r="J260" s="6" t="s">
        <v>39</v>
      </c>
      <c r="K260" s="6" t="s">
        <v>39</v>
      </c>
      <c r="L260" s="6" t="s">
        <v>39</v>
      </c>
      <c r="M260" s="7"/>
    </row>
    <row r="261" spans="1:13" ht="14.5" x14ac:dyDescent="0.35">
      <c r="A261" s="2" t="str">
        <f>Esterhazy!A261</f>
        <v xml:space="preserve">  2023/07/11 16:00:00</v>
      </c>
      <c r="B261" s="2" t="s">
        <v>39</v>
      </c>
      <c r="C261" s="6" t="s">
        <v>39</v>
      </c>
      <c r="D261" s="6" t="s">
        <v>39</v>
      </c>
      <c r="E261" s="6" t="s">
        <v>39</v>
      </c>
      <c r="F261" s="6" t="s">
        <v>39</v>
      </c>
      <c r="G261" s="6" t="s">
        <v>39</v>
      </c>
      <c r="H261" s="6" t="s">
        <v>39</v>
      </c>
      <c r="I261" s="6" t="s">
        <v>39</v>
      </c>
      <c r="J261" s="6" t="s">
        <v>39</v>
      </c>
      <c r="K261" s="6" t="s">
        <v>39</v>
      </c>
      <c r="L261" s="6" t="s">
        <v>39</v>
      </c>
      <c r="M261" s="7"/>
    </row>
    <row r="262" spans="1:13" ht="14.5" x14ac:dyDescent="0.35">
      <c r="A262" s="2" t="str">
        <f>Esterhazy!A262</f>
        <v xml:space="preserve">  2023/07/11 17:00:00</v>
      </c>
      <c r="B262" s="2" t="s">
        <v>39</v>
      </c>
      <c r="C262" s="6" t="s">
        <v>39</v>
      </c>
      <c r="D262" s="6" t="s">
        <v>39</v>
      </c>
      <c r="E262" s="6" t="s">
        <v>39</v>
      </c>
      <c r="F262" s="6" t="s">
        <v>39</v>
      </c>
      <c r="G262" s="6" t="s">
        <v>39</v>
      </c>
      <c r="H262" s="6" t="s">
        <v>39</v>
      </c>
      <c r="I262" s="6" t="s">
        <v>39</v>
      </c>
      <c r="J262" s="6" t="s">
        <v>39</v>
      </c>
      <c r="K262" s="6" t="s">
        <v>39</v>
      </c>
      <c r="L262" s="6" t="s">
        <v>39</v>
      </c>
      <c r="M262" s="7"/>
    </row>
    <row r="263" spans="1:13" ht="14.5" x14ac:dyDescent="0.35">
      <c r="A263" s="2" t="str">
        <f>Esterhazy!A263</f>
        <v xml:space="preserve">  2023/07/11 18:00:00</v>
      </c>
      <c r="B263" s="2" t="s">
        <v>39</v>
      </c>
      <c r="C263" s="6" t="s">
        <v>39</v>
      </c>
      <c r="D263" s="6" t="s">
        <v>39</v>
      </c>
      <c r="E263" s="6" t="s">
        <v>39</v>
      </c>
      <c r="F263" s="6" t="s">
        <v>39</v>
      </c>
      <c r="G263" s="6" t="s">
        <v>39</v>
      </c>
      <c r="H263" s="6" t="s">
        <v>39</v>
      </c>
      <c r="I263" s="6" t="s">
        <v>39</v>
      </c>
      <c r="J263" s="6" t="s">
        <v>39</v>
      </c>
      <c r="K263" s="6" t="s">
        <v>39</v>
      </c>
      <c r="L263" s="6" t="s">
        <v>39</v>
      </c>
      <c r="M263" s="7"/>
    </row>
    <row r="264" spans="1:13" ht="14.5" x14ac:dyDescent="0.35">
      <c r="A264" s="2" t="str">
        <f>Esterhazy!A264</f>
        <v xml:space="preserve">  2023/07/11 19:00:00</v>
      </c>
      <c r="B264" s="2" t="s">
        <v>39</v>
      </c>
      <c r="C264" s="6" t="s">
        <v>39</v>
      </c>
      <c r="D264" s="6" t="s">
        <v>39</v>
      </c>
      <c r="E264" s="6" t="s">
        <v>39</v>
      </c>
      <c r="F264" s="6" t="s">
        <v>39</v>
      </c>
      <c r="G264" s="6" t="s">
        <v>39</v>
      </c>
      <c r="H264" s="6" t="s">
        <v>39</v>
      </c>
      <c r="I264" s="6" t="s">
        <v>39</v>
      </c>
      <c r="J264" s="6" t="s">
        <v>39</v>
      </c>
      <c r="K264" s="6" t="s">
        <v>39</v>
      </c>
      <c r="L264" s="6" t="s">
        <v>39</v>
      </c>
      <c r="M264" s="7"/>
    </row>
    <row r="265" spans="1:13" ht="14.5" x14ac:dyDescent="0.35">
      <c r="A265" s="2" t="str">
        <f>Esterhazy!A265</f>
        <v xml:space="preserve">  2023/07/11 20:00:00</v>
      </c>
      <c r="B265" s="2" t="s">
        <v>39</v>
      </c>
      <c r="C265" s="6" t="s">
        <v>39</v>
      </c>
      <c r="D265" s="6" t="s">
        <v>39</v>
      </c>
      <c r="E265" s="6" t="s">
        <v>39</v>
      </c>
      <c r="F265" s="6" t="s">
        <v>39</v>
      </c>
      <c r="G265" s="6" t="s">
        <v>39</v>
      </c>
      <c r="H265" s="6" t="s">
        <v>39</v>
      </c>
      <c r="I265" s="6" t="s">
        <v>39</v>
      </c>
      <c r="J265" s="6" t="s">
        <v>39</v>
      </c>
      <c r="K265" s="6" t="s">
        <v>39</v>
      </c>
      <c r="L265" s="6" t="s">
        <v>39</v>
      </c>
      <c r="M265" s="7"/>
    </row>
    <row r="266" spans="1:13" ht="14.5" x14ac:dyDescent="0.35">
      <c r="A266" s="2" t="str">
        <f>Esterhazy!A266</f>
        <v xml:space="preserve">  2023/07/11 21:00:00</v>
      </c>
      <c r="B266" s="2" t="s">
        <v>39</v>
      </c>
      <c r="C266" s="6" t="s">
        <v>39</v>
      </c>
      <c r="D266" s="6" t="s">
        <v>39</v>
      </c>
      <c r="E266" s="6" t="s">
        <v>39</v>
      </c>
      <c r="F266" s="6" t="s">
        <v>39</v>
      </c>
      <c r="G266" s="6" t="s">
        <v>39</v>
      </c>
      <c r="H266" s="6" t="s">
        <v>39</v>
      </c>
      <c r="I266" s="6" t="s">
        <v>39</v>
      </c>
      <c r="J266" s="6" t="s">
        <v>39</v>
      </c>
      <c r="K266" s="6" t="s">
        <v>39</v>
      </c>
      <c r="L266" s="6" t="s">
        <v>39</v>
      </c>
      <c r="M266" s="7"/>
    </row>
    <row r="267" spans="1:13" ht="14.5" x14ac:dyDescent="0.35">
      <c r="A267" s="2" t="str">
        <f>Esterhazy!A267</f>
        <v xml:space="preserve">  2023/07/11 22:00:00</v>
      </c>
      <c r="B267" s="2" t="s">
        <v>39</v>
      </c>
      <c r="C267" s="6" t="s">
        <v>39</v>
      </c>
      <c r="D267" s="6" t="s">
        <v>39</v>
      </c>
      <c r="E267" s="6" t="s">
        <v>39</v>
      </c>
      <c r="F267" s="6" t="s">
        <v>39</v>
      </c>
      <c r="G267" s="6" t="s">
        <v>39</v>
      </c>
      <c r="H267" s="6" t="s">
        <v>39</v>
      </c>
      <c r="I267" s="6" t="s">
        <v>39</v>
      </c>
      <c r="J267" s="6" t="s">
        <v>39</v>
      </c>
      <c r="K267" s="6" t="s">
        <v>39</v>
      </c>
      <c r="L267" s="6" t="s">
        <v>39</v>
      </c>
      <c r="M267" s="7"/>
    </row>
    <row r="268" spans="1:13" ht="14.5" x14ac:dyDescent="0.35">
      <c r="A268" s="2" t="str">
        <f>Esterhazy!A268</f>
        <v xml:space="preserve">  2023/07/11 23:00:00</v>
      </c>
      <c r="B268" s="2" t="s">
        <v>39</v>
      </c>
      <c r="C268" s="6" t="s">
        <v>39</v>
      </c>
      <c r="D268" s="6" t="s">
        <v>39</v>
      </c>
      <c r="E268" s="6" t="s">
        <v>39</v>
      </c>
      <c r="F268" s="6" t="s">
        <v>39</v>
      </c>
      <c r="G268" s="6" t="s">
        <v>39</v>
      </c>
      <c r="H268" s="6" t="s">
        <v>39</v>
      </c>
      <c r="I268" s="6" t="s">
        <v>39</v>
      </c>
      <c r="J268" s="6" t="s">
        <v>39</v>
      </c>
      <c r="K268" s="6" t="s">
        <v>39</v>
      </c>
      <c r="L268" s="6" t="s">
        <v>39</v>
      </c>
      <c r="M268" s="7"/>
    </row>
    <row r="269" spans="1:13" ht="14.5" x14ac:dyDescent="0.35">
      <c r="A269" s="2" t="str">
        <f>Esterhazy!A269</f>
        <v xml:space="preserve">  2023/07/12 00:00:00</v>
      </c>
      <c r="B269" s="2" t="s">
        <v>39</v>
      </c>
      <c r="C269" s="6" t="s">
        <v>39</v>
      </c>
      <c r="D269" s="6" t="s">
        <v>39</v>
      </c>
      <c r="E269" s="6" t="s">
        <v>39</v>
      </c>
      <c r="F269" s="6" t="s">
        <v>39</v>
      </c>
      <c r="G269" s="6" t="s">
        <v>39</v>
      </c>
      <c r="H269" s="6" t="s">
        <v>39</v>
      </c>
      <c r="I269" s="6" t="s">
        <v>39</v>
      </c>
      <c r="J269" s="6" t="s">
        <v>39</v>
      </c>
      <c r="K269" s="6" t="s">
        <v>39</v>
      </c>
      <c r="L269" s="6" t="s">
        <v>39</v>
      </c>
      <c r="M269" s="7"/>
    </row>
    <row r="270" spans="1:13" ht="14.5" x14ac:dyDescent="0.35">
      <c r="A270" s="2" t="str">
        <f>Esterhazy!A270</f>
        <v xml:space="preserve">  2023/07/12 01:00:00</v>
      </c>
      <c r="B270" s="2" t="s">
        <v>39</v>
      </c>
      <c r="C270" s="6" t="s">
        <v>39</v>
      </c>
      <c r="D270" s="6" t="s">
        <v>39</v>
      </c>
      <c r="E270" s="6" t="s">
        <v>39</v>
      </c>
      <c r="F270" s="6" t="s">
        <v>39</v>
      </c>
      <c r="G270" s="6" t="s">
        <v>39</v>
      </c>
      <c r="H270" s="6" t="s">
        <v>39</v>
      </c>
      <c r="I270" s="6" t="s">
        <v>39</v>
      </c>
      <c r="J270" s="6" t="s">
        <v>39</v>
      </c>
      <c r="K270" s="6" t="s">
        <v>39</v>
      </c>
      <c r="L270" s="6" t="s">
        <v>39</v>
      </c>
      <c r="M270" s="7"/>
    </row>
    <row r="271" spans="1:13" ht="14.5" x14ac:dyDescent="0.35">
      <c r="A271" s="2" t="str">
        <f>Esterhazy!A271</f>
        <v xml:space="preserve">  2023/07/12 02:00:00</v>
      </c>
      <c r="B271" s="2" t="s">
        <v>39</v>
      </c>
      <c r="C271" s="6" t="s">
        <v>39</v>
      </c>
      <c r="D271" s="6" t="s">
        <v>39</v>
      </c>
      <c r="E271" s="6" t="s">
        <v>39</v>
      </c>
      <c r="F271" s="6" t="s">
        <v>39</v>
      </c>
      <c r="G271" s="6" t="s">
        <v>39</v>
      </c>
      <c r="H271" s="6" t="s">
        <v>39</v>
      </c>
      <c r="I271" s="6" t="s">
        <v>39</v>
      </c>
      <c r="J271" s="6" t="s">
        <v>39</v>
      </c>
      <c r="K271" s="6" t="s">
        <v>39</v>
      </c>
      <c r="L271" s="6" t="s">
        <v>39</v>
      </c>
      <c r="M271" s="7"/>
    </row>
    <row r="272" spans="1:13" ht="14.5" x14ac:dyDescent="0.35">
      <c r="A272" s="2" t="str">
        <f>Esterhazy!A272</f>
        <v xml:space="preserve">  2023/07/12 03:00:00</v>
      </c>
      <c r="B272" s="2" t="s">
        <v>39</v>
      </c>
      <c r="C272" s="6" t="s">
        <v>39</v>
      </c>
      <c r="D272" s="6" t="s">
        <v>39</v>
      </c>
      <c r="E272" s="6" t="s">
        <v>39</v>
      </c>
      <c r="F272" s="6" t="s">
        <v>39</v>
      </c>
      <c r="G272" s="6" t="s">
        <v>39</v>
      </c>
      <c r="H272" s="6" t="s">
        <v>39</v>
      </c>
      <c r="I272" s="6" t="s">
        <v>39</v>
      </c>
      <c r="J272" s="6" t="s">
        <v>39</v>
      </c>
      <c r="K272" s="6" t="s">
        <v>39</v>
      </c>
      <c r="L272" s="6" t="s">
        <v>39</v>
      </c>
      <c r="M272" s="7"/>
    </row>
    <row r="273" spans="1:13" ht="14.5" x14ac:dyDescent="0.35">
      <c r="A273" s="2" t="str">
        <f>Esterhazy!A273</f>
        <v xml:space="preserve">  2023/07/12 04:00:00</v>
      </c>
      <c r="B273" s="2" t="s">
        <v>39</v>
      </c>
      <c r="C273" s="6" t="s">
        <v>39</v>
      </c>
      <c r="D273" s="6" t="s">
        <v>39</v>
      </c>
      <c r="E273" s="6" t="s">
        <v>39</v>
      </c>
      <c r="F273" s="6" t="s">
        <v>39</v>
      </c>
      <c r="G273" s="6" t="s">
        <v>39</v>
      </c>
      <c r="H273" s="6" t="s">
        <v>39</v>
      </c>
      <c r="I273" s="6" t="s">
        <v>39</v>
      </c>
      <c r="J273" s="6" t="s">
        <v>39</v>
      </c>
      <c r="K273" s="6" t="s">
        <v>39</v>
      </c>
      <c r="L273" s="6" t="s">
        <v>39</v>
      </c>
      <c r="M273" s="7"/>
    </row>
    <row r="274" spans="1:13" ht="14.5" x14ac:dyDescent="0.35">
      <c r="A274" s="2" t="str">
        <f>Esterhazy!A274</f>
        <v xml:space="preserve">  2023/07/12 05:00:00</v>
      </c>
      <c r="B274" s="2" t="s">
        <v>39</v>
      </c>
      <c r="C274" s="6" t="s">
        <v>39</v>
      </c>
      <c r="D274" s="6" t="s">
        <v>39</v>
      </c>
      <c r="E274" s="6" t="s">
        <v>39</v>
      </c>
      <c r="F274" s="6" t="s">
        <v>39</v>
      </c>
      <c r="G274" s="6" t="s">
        <v>39</v>
      </c>
      <c r="H274" s="6" t="s">
        <v>39</v>
      </c>
      <c r="I274" s="6" t="s">
        <v>39</v>
      </c>
      <c r="J274" s="6" t="s">
        <v>39</v>
      </c>
      <c r="K274" s="6" t="s">
        <v>39</v>
      </c>
      <c r="L274" s="6" t="s">
        <v>39</v>
      </c>
      <c r="M274" s="7"/>
    </row>
    <row r="275" spans="1:13" ht="14.5" x14ac:dyDescent="0.35">
      <c r="A275" s="2" t="str">
        <f>Esterhazy!A275</f>
        <v xml:space="preserve">  2023/07/12 06:00:00</v>
      </c>
      <c r="B275" s="2" t="s">
        <v>39</v>
      </c>
      <c r="C275" s="6" t="s">
        <v>39</v>
      </c>
      <c r="D275" s="6" t="s">
        <v>39</v>
      </c>
      <c r="E275" s="6" t="s">
        <v>39</v>
      </c>
      <c r="F275" s="6" t="s">
        <v>39</v>
      </c>
      <c r="G275" s="6" t="s">
        <v>39</v>
      </c>
      <c r="H275" s="6" t="s">
        <v>39</v>
      </c>
      <c r="I275" s="6" t="s">
        <v>39</v>
      </c>
      <c r="J275" s="6" t="s">
        <v>39</v>
      </c>
      <c r="K275" s="6" t="s">
        <v>39</v>
      </c>
      <c r="L275" s="6" t="s">
        <v>39</v>
      </c>
      <c r="M275" s="7"/>
    </row>
    <row r="276" spans="1:13" ht="14.5" x14ac:dyDescent="0.35">
      <c r="A276" s="2" t="str">
        <f>Esterhazy!A276</f>
        <v xml:space="preserve">  2023/07/12 07:00:00</v>
      </c>
      <c r="B276" s="2" t="s">
        <v>39</v>
      </c>
      <c r="C276" s="6" t="s">
        <v>39</v>
      </c>
      <c r="D276" s="6" t="s">
        <v>39</v>
      </c>
      <c r="E276" s="6" t="s">
        <v>39</v>
      </c>
      <c r="F276" s="6" t="s">
        <v>39</v>
      </c>
      <c r="G276" s="6" t="s">
        <v>39</v>
      </c>
      <c r="H276" s="6" t="s">
        <v>39</v>
      </c>
      <c r="I276" s="6" t="s">
        <v>39</v>
      </c>
      <c r="J276" s="6" t="s">
        <v>39</v>
      </c>
      <c r="K276" s="6" t="s">
        <v>39</v>
      </c>
      <c r="L276" s="6" t="s">
        <v>39</v>
      </c>
      <c r="M276" s="7"/>
    </row>
    <row r="277" spans="1:13" ht="14.5" x14ac:dyDescent="0.35">
      <c r="A277" s="2" t="str">
        <f>Esterhazy!A277</f>
        <v xml:space="preserve">  2023/07/12 08:00:00</v>
      </c>
      <c r="B277" s="2" t="s">
        <v>39</v>
      </c>
      <c r="C277" s="6" t="s">
        <v>39</v>
      </c>
      <c r="D277" s="6" t="s">
        <v>39</v>
      </c>
      <c r="E277" s="6" t="s">
        <v>39</v>
      </c>
      <c r="F277" s="6" t="s">
        <v>39</v>
      </c>
      <c r="G277" s="6" t="s">
        <v>39</v>
      </c>
      <c r="H277" s="6" t="s">
        <v>39</v>
      </c>
      <c r="I277" s="6" t="s">
        <v>39</v>
      </c>
      <c r="J277" s="6" t="s">
        <v>39</v>
      </c>
      <c r="K277" s="6" t="s">
        <v>39</v>
      </c>
      <c r="L277" s="6" t="s">
        <v>39</v>
      </c>
      <c r="M277" s="7"/>
    </row>
    <row r="278" spans="1:13" ht="14.5" x14ac:dyDescent="0.35">
      <c r="A278" s="2" t="str">
        <f>Esterhazy!A278</f>
        <v xml:space="preserve">  2023/07/12 09:00:00</v>
      </c>
      <c r="B278" s="2" t="s">
        <v>39</v>
      </c>
      <c r="C278" s="6" t="s">
        <v>39</v>
      </c>
      <c r="D278" s="6" t="s">
        <v>39</v>
      </c>
      <c r="E278" s="6" t="s">
        <v>39</v>
      </c>
      <c r="F278" s="6" t="s">
        <v>39</v>
      </c>
      <c r="G278" s="6" t="s">
        <v>39</v>
      </c>
      <c r="H278" s="6" t="s">
        <v>39</v>
      </c>
      <c r="I278" s="6" t="s">
        <v>39</v>
      </c>
      <c r="J278" s="6" t="s">
        <v>39</v>
      </c>
      <c r="K278" s="6" t="s">
        <v>39</v>
      </c>
      <c r="L278" s="6" t="s">
        <v>39</v>
      </c>
      <c r="M278" s="7"/>
    </row>
    <row r="279" spans="1:13" ht="14.5" x14ac:dyDescent="0.35">
      <c r="A279" s="2" t="str">
        <f>Esterhazy!A279</f>
        <v xml:space="preserve">  2023/07/12 10:00:00</v>
      </c>
      <c r="B279" s="2" t="s">
        <v>39</v>
      </c>
      <c r="C279" s="6" t="s">
        <v>39</v>
      </c>
      <c r="D279" s="6" t="s">
        <v>39</v>
      </c>
      <c r="E279" s="6" t="s">
        <v>39</v>
      </c>
      <c r="F279" s="6" t="s">
        <v>39</v>
      </c>
      <c r="G279" s="6" t="s">
        <v>39</v>
      </c>
      <c r="H279" s="6" t="s">
        <v>39</v>
      </c>
      <c r="I279" s="6" t="s">
        <v>39</v>
      </c>
      <c r="J279" s="6" t="s">
        <v>39</v>
      </c>
      <c r="K279" s="6" t="s">
        <v>39</v>
      </c>
      <c r="L279" s="6" t="s">
        <v>39</v>
      </c>
      <c r="M279" s="7"/>
    </row>
    <row r="280" spans="1:13" ht="14.5" x14ac:dyDescent="0.35">
      <c r="A280" s="2" t="str">
        <f>Esterhazy!A280</f>
        <v xml:space="preserve">  2023/07/12 11:00:00</v>
      </c>
      <c r="B280" s="2" t="s">
        <v>39</v>
      </c>
      <c r="C280" s="6" t="s">
        <v>39</v>
      </c>
      <c r="D280" s="6" t="s">
        <v>39</v>
      </c>
      <c r="E280" s="6" t="s">
        <v>39</v>
      </c>
      <c r="F280" s="6" t="s">
        <v>39</v>
      </c>
      <c r="G280" s="6" t="s">
        <v>39</v>
      </c>
      <c r="H280" s="6" t="s">
        <v>39</v>
      </c>
      <c r="I280" s="6" t="s">
        <v>39</v>
      </c>
      <c r="J280" s="6" t="s">
        <v>39</v>
      </c>
      <c r="K280" s="6" t="s">
        <v>39</v>
      </c>
      <c r="L280" s="6" t="s">
        <v>39</v>
      </c>
      <c r="M280" s="7"/>
    </row>
    <row r="281" spans="1:13" ht="14.5" x14ac:dyDescent="0.35">
      <c r="A281" s="2" t="str">
        <f>Esterhazy!A281</f>
        <v xml:space="preserve">  2023/07/12 12:00:00</v>
      </c>
      <c r="B281" s="2" t="s">
        <v>39</v>
      </c>
      <c r="C281" s="6" t="s">
        <v>39</v>
      </c>
      <c r="D281" s="6" t="s">
        <v>39</v>
      </c>
      <c r="E281" s="6" t="s">
        <v>39</v>
      </c>
      <c r="F281" s="6" t="s">
        <v>39</v>
      </c>
      <c r="G281" s="6" t="s">
        <v>39</v>
      </c>
      <c r="H281" s="6" t="s">
        <v>39</v>
      </c>
      <c r="I281" s="6" t="s">
        <v>39</v>
      </c>
      <c r="J281" s="6" t="s">
        <v>39</v>
      </c>
      <c r="K281" s="6" t="s">
        <v>39</v>
      </c>
      <c r="L281" s="6" t="s">
        <v>39</v>
      </c>
      <c r="M281" s="7"/>
    </row>
    <row r="282" spans="1:13" ht="14.5" x14ac:dyDescent="0.35">
      <c r="A282" s="2" t="str">
        <f>Esterhazy!A282</f>
        <v xml:space="preserve">  2023/07/12 13:00:00</v>
      </c>
      <c r="B282" s="2" t="s">
        <v>39</v>
      </c>
      <c r="C282" s="6" t="s">
        <v>39</v>
      </c>
      <c r="D282" s="6" t="s">
        <v>39</v>
      </c>
      <c r="E282" s="6" t="s">
        <v>39</v>
      </c>
      <c r="F282" s="6" t="s">
        <v>39</v>
      </c>
      <c r="G282" s="6" t="s">
        <v>39</v>
      </c>
      <c r="H282" s="6" t="s">
        <v>39</v>
      </c>
      <c r="I282" s="6" t="s">
        <v>39</v>
      </c>
      <c r="J282" s="6" t="s">
        <v>39</v>
      </c>
      <c r="K282" s="6" t="s">
        <v>39</v>
      </c>
      <c r="L282" s="6" t="s">
        <v>39</v>
      </c>
      <c r="M282" s="7"/>
    </row>
    <row r="283" spans="1:13" ht="14.5" x14ac:dyDescent="0.35">
      <c r="A283" s="2" t="str">
        <f>Esterhazy!A283</f>
        <v xml:space="preserve">  2023/07/12 14:00:00</v>
      </c>
      <c r="B283" s="2" t="s">
        <v>39</v>
      </c>
      <c r="C283" s="6" t="s">
        <v>39</v>
      </c>
      <c r="D283" s="6" t="s">
        <v>39</v>
      </c>
      <c r="E283" s="6" t="s">
        <v>39</v>
      </c>
      <c r="F283" s="6" t="s">
        <v>39</v>
      </c>
      <c r="G283" s="6" t="s">
        <v>39</v>
      </c>
      <c r="H283" s="6" t="s">
        <v>39</v>
      </c>
      <c r="I283" s="6" t="s">
        <v>39</v>
      </c>
      <c r="J283" s="6" t="s">
        <v>39</v>
      </c>
      <c r="K283" s="6" t="s">
        <v>39</v>
      </c>
      <c r="L283" s="6" t="s">
        <v>39</v>
      </c>
      <c r="M283" s="7"/>
    </row>
    <row r="284" spans="1:13" ht="14.5" x14ac:dyDescent="0.35">
      <c r="A284" s="2" t="str">
        <f>Esterhazy!A284</f>
        <v xml:space="preserve">  2023/07/12 15:00:00</v>
      </c>
      <c r="B284" s="2" t="s">
        <v>39</v>
      </c>
      <c r="C284" s="6" t="s">
        <v>39</v>
      </c>
      <c r="D284" s="6" t="s">
        <v>39</v>
      </c>
      <c r="E284" s="6" t="s">
        <v>39</v>
      </c>
      <c r="F284" s="6" t="s">
        <v>39</v>
      </c>
      <c r="G284" s="6" t="s">
        <v>39</v>
      </c>
      <c r="H284" s="6" t="s">
        <v>39</v>
      </c>
      <c r="I284" s="6" t="s">
        <v>39</v>
      </c>
      <c r="J284" s="6" t="s">
        <v>39</v>
      </c>
      <c r="K284" s="6" t="s">
        <v>39</v>
      </c>
      <c r="L284" s="6" t="s">
        <v>39</v>
      </c>
      <c r="M284" s="7"/>
    </row>
    <row r="285" spans="1:13" ht="14.5" x14ac:dyDescent="0.35">
      <c r="A285" s="2" t="str">
        <f>Esterhazy!A285</f>
        <v xml:space="preserve">  2023/07/12 16:00:00</v>
      </c>
      <c r="B285" s="2" t="s">
        <v>39</v>
      </c>
      <c r="C285" s="6" t="s">
        <v>39</v>
      </c>
      <c r="D285" s="6" t="s">
        <v>39</v>
      </c>
      <c r="E285" s="6" t="s">
        <v>39</v>
      </c>
      <c r="F285" s="6" t="s">
        <v>39</v>
      </c>
      <c r="G285" s="6" t="s">
        <v>39</v>
      </c>
      <c r="H285" s="6" t="s">
        <v>39</v>
      </c>
      <c r="I285" s="6" t="s">
        <v>39</v>
      </c>
      <c r="J285" s="6" t="s">
        <v>39</v>
      </c>
      <c r="K285" s="6" t="s">
        <v>39</v>
      </c>
      <c r="L285" s="6" t="s">
        <v>39</v>
      </c>
      <c r="M285" s="7"/>
    </row>
    <row r="286" spans="1:13" ht="14.5" x14ac:dyDescent="0.35">
      <c r="A286" s="2" t="str">
        <f>Esterhazy!A286</f>
        <v xml:space="preserve">  2023/07/12 17:00:00</v>
      </c>
      <c r="B286" s="2" t="s">
        <v>39</v>
      </c>
      <c r="C286" s="6" t="s">
        <v>39</v>
      </c>
      <c r="D286" s="6" t="s">
        <v>39</v>
      </c>
      <c r="E286" s="6" t="s">
        <v>39</v>
      </c>
      <c r="F286" s="6" t="s">
        <v>39</v>
      </c>
      <c r="G286" s="6" t="s">
        <v>39</v>
      </c>
      <c r="H286" s="6" t="s">
        <v>39</v>
      </c>
      <c r="I286" s="6" t="s">
        <v>39</v>
      </c>
      <c r="J286" s="6" t="s">
        <v>39</v>
      </c>
      <c r="K286" s="6" t="s">
        <v>39</v>
      </c>
      <c r="L286" s="6" t="s">
        <v>39</v>
      </c>
      <c r="M286" s="7"/>
    </row>
    <row r="287" spans="1:13" ht="14.5" x14ac:dyDescent="0.35">
      <c r="A287" s="2" t="str">
        <f>Esterhazy!A287</f>
        <v xml:space="preserve">  2023/07/12 18:00:00</v>
      </c>
      <c r="B287" s="2" t="s">
        <v>39</v>
      </c>
      <c r="C287" s="6" t="s">
        <v>39</v>
      </c>
      <c r="D287" s="6" t="s">
        <v>39</v>
      </c>
      <c r="E287" s="6" t="s">
        <v>39</v>
      </c>
      <c r="F287" s="6" t="s">
        <v>39</v>
      </c>
      <c r="G287" s="6" t="s">
        <v>39</v>
      </c>
      <c r="H287" s="6" t="s">
        <v>39</v>
      </c>
      <c r="I287" s="6" t="s">
        <v>39</v>
      </c>
      <c r="J287" s="6" t="s">
        <v>39</v>
      </c>
      <c r="K287" s="6" t="s">
        <v>39</v>
      </c>
      <c r="L287" s="6" t="s">
        <v>39</v>
      </c>
      <c r="M287" s="7"/>
    </row>
    <row r="288" spans="1:13" ht="14.5" x14ac:dyDescent="0.35">
      <c r="A288" s="2" t="str">
        <f>Esterhazy!A288</f>
        <v xml:space="preserve">  2023/07/12 19:00:00</v>
      </c>
      <c r="B288" s="2" t="s">
        <v>39</v>
      </c>
      <c r="C288" s="6" t="s">
        <v>39</v>
      </c>
      <c r="D288" s="6" t="s">
        <v>39</v>
      </c>
      <c r="E288" s="6" t="s">
        <v>39</v>
      </c>
      <c r="F288" s="6" t="s">
        <v>39</v>
      </c>
      <c r="G288" s="6" t="s">
        <v>39</v>
      </c>
      <c r="H288" s="6" t="s">
        <v>39</v>
      </c>
      <c r="I288" s="6" t="s">
        <v>39</v>
      </c>
      <c r="J288" s="6" t="s">
        <v>39</v>
      </c>
      <c r="K288" s="6" t="s">
        <v>39</v>
      </c>
      <c r="L288" s="6" t="s">
        <v>39</v>
      </c>
      <c r="M288" s="7"/>
    </row>
    <row r="289" spans="1:13" ht="14.5" x14ac:dyDescent="0.35">
      <c r="A289" s="2" t="str">
        <f>Esterhazy!A289</f>
        <v xml:space="preserve">  2023/07/12 20:00:00</v>
      </c>
      <c r="B289" s="2" t="s">
        <v>39</v>
      </c>
      <c r="C289" s="6" t="s">
        <v>39</v>
      </c>
      <c r="D289" s="6" t="s">
        <v>39</v>
      </c>
      <c r="E289" s="6" t="s">
        <v>39</v>
      </c>
      <c r="F289" s="6" t="s">
        <v>39</v>
      </c>
      <c r="G289" s="6" t="s">
        <v>39</v>
      </c>
      <c r="H289" s="6" t="s">
        <v>39</v>
      </c>
      <c r="I289" s="6" t="s">
        <v>39</v>
      </c>
      <c r="J289" s="6" t="s">
        <v>39</v>
      </c>
      <c r="K289" s="6" t="s">
        <v>39</v>
      </c>
      <c r="L289" s="6" t="s">
        <v>39</v>
      </c>
      <c r="M289" s="7"/>
    </row>
    <row r="290" spans="1:13" ht="14.5" x14ac:dyDescent="0.35">
      <c r="A290" s="2" t="str">
        <f>Esterhazy!A290</f>
        <v xml:space="preserve">  2023/07/12 21:00:00</v>
      </c>
      <c r="B290" s="2" t="s">
        <v>39</v>
      </c>
      <c r="C290" s="6" t="s">
        <v>39</v>
      </c>
      <c r="D290" s="6" t="s">
        <v>39</v>
      </c>
      <c r="E290" s="6" t="s">
        <v>39</v>
      </c>
      <c r="F290" s="6" t="s">
        <v>39</v>
      </c>
      <c r="G290" s="6" t="s">
        <v>39</v>
      </c>
      <c r="H290" s="6" t="s">
        <v>39</v>
      </c>
      <c r="I290" s="6" t="s">
        <v>39</v>
      </c>
      <c r="J290" s="6" t="s">
        <v>39</v>
      </c>
      <c r="K290" s="6" t="s">
        <v>39</v>
      </c>
      <c r="L290" s="6" t="s">
        <v>39</v>
      </c>
      <c r="M290" s="7"/>
    </row>
    <row r="291" spans="1:13" ht="14.5" x14ac:dyDescent="0.35">
      <c r="A291" s="2" t="str">
        <f>Esterhazy!A291</f>
        <v xml:space="preserve">  2023/07/12 22:00:00</v>
      </c>
      <c r="B291" s="2" t="s">
        <v>39</v>
      </c>
      <c r="C291" s="6" t="s">
        <v>39</v>
      </c>
      <c r="D291" s="6" t="s">
        <v>39</v>
      </c>
      <c r="E291" s="6" t="s">
        <v>39</v>
      </c>
      <c r="F291" s="6" t="s">
        <v>39</v>
      </c>
      <c r="G291" s="6" t="s">
        <v>39</v>
      </c>
      <c r="H291" s="6" t="s">
        <v>39</v>
      </c>
      <c r="I291" s="6" t="s">
        <v>39</v>
      </c>
      <c r="J291" s="6" t="s">
        <v>39</v>
      </c>
      <c r="K291" s="6" t="s">
        <v>39</v>
      </c>
      <c r="L291" s="6" t="s">
        <v>39</v>
      </c>
      <c r="M291" s="7"/>
    </row>
    <row r="292" spans="1:13" ht="14.5" x14ac:dyDescent="0.35">
      <c r="A292" s="2" t="str">
        <f>Esterhazy!A292</f>
        <v xml:space="preserve">  2023/07/12 23:00:00</v>
      </c>
      <c r="B292" s="2" t="s">
        <v>39</v>
      </c>
      <c r="C292" s="6" t="s">
        <v>39</v>
      </c>
      <c r="D292" s="6" t="s">
        <v>39</v>
      </c>
      <c r="E292" s="6" t="s">
        <v>39</v>
      </c>
      <c r="F292" s="6" t="s">
        <v>39</v>
      </c>
      <c r="G292" s="6" t="s">
        <v>39</v>
      </c>
      <c r="H292" s="6" t="s">
        <v>39</v>
      </c>
      <c r="I292" s="6" t="s">
        <v>39</v>
      </c>
      <c r="J292" s="6" t="s">
        <v>39</v>
      </c>
      <c r="K292" s="6" t="s">
        <v>39</v>
      </c>
      <c r="L292" s="6" t="s">
        <v>39</v>
      </c>
      <c r="M292" s="7"/>
    </row>
    <row r="293" spans="1:13" ht="14.5" x14ac:dyDescent="0.35">
      <c r="A293" s="2" t="str">
        <f>Esterhazy!A293</f>
        <v xml:space="preserve">  2023/07/13 00:00:00</v>
      </c>
      <c r="B293" s="2" t="s">
        <v>39</v>
      </c>
      <c r="C293" s="6" t="s">
        <v>39</v>
      </c>
      <c r="D293" s="6" t="s">
        <v>39</v>
      </c>
      <c r="E293" s="6" t="s">
        <v>39</v>
      </c>
      <c r="F293" s="6" t="s">
        <v>39</v>
      </c>
      <c r="G293" s="6" t="s">
        <v>39</v>
      </c>
      <c r="H293" s="6" t="s">
        <v>39</v>
      </c>
      <c r="I293" s="6" t="s">
        <v>39</v>
      </c>
      <c r="J293" s="6" t="s">
        <v>39</v>
      </c>
      <c r="K293" s="6" t="s">
        <v>39</v>
      </c>
      <c r="L293" s="6" t="s">
        <v>39</v>
      </c>
      <c r="M293" s="7"/>
    </row>
    <row r="294" spans="1:13" ht="14.5" x14ac:dyDescent="0.35">
      <c r="A294" s="2" t="str">
        <f>Esterhazy!A294</f>
        <v xml:space="preserve">  2023/07/13 01:00:00</v>
      </c>
      <c r="B294" s="2" t="s">
        <v>39</v>
      </c>
      <c r="C294" s="6" t="s">
        <v>39</v>
      </c>
      <c r="D294" s="6" t="s">
        <v>39</v>
      </c>
      <c r="E294" s="6" t="s">
        <v>39</v>
      </c>
      <c r="F294" s="6" t="s">
        <v>39</v>
      </c>
      <c r="G294" s="6" t="s">
        <v>39</v>
      </c>
      <c r="H294" s="6" t="s">
        <v>39</v>
      </c>
      <c r="I294" s="6" t="s">
        <v>39</v>
      </c>
      <c r="J294" s="6" t="s">
        <v>39</v>
      </c>
      <c r="K294" s="6" t="s">
        <v>39</v>
      </c>
      <c r="L294" s="6" t="s">
        <v>39</v>
      </c>
      <c r="M294" s="7"/>
    </row>
    <row r="295" spans="1:13" ht="14.5" x14ac:dyDescent="0.35">
      <c r="A295" s="2" t="str">
        <f>Esterhazy!A295</f>
        <v xml:space="preserve">  2023/07/13 02:00:00</v>
      </c>
      <c r="B295" s="2" t="s">
        <v>39</v>
      </c>
      <c r="C295" s="6" t="s">
        <v>39</v>
      </c>
      <c r="D295" s="6" t="s">
        <v>39</v>
      </c>
      <c r="E295" s="6" t="s">
        <v>39</v>
      </c>
      <c r="F295" s="6" t="s">
        <v>39</v>
      </c>
      <c r="G295" s="6" t="s">
        <v>39</v>
      </c>
      <c r="H295" s="6" t="s">
        <v>39</v>
      </c>
      <c r="I295" s="6" t="s">
        <v>39</v>
      </c>
      <c r="J295" s="6" t="s">
        <v>39</v>
      </c>
      <c r="K295" s="6" t="s">
        <v>39</v>
      </c>
      <c r="L295" s="6" t="s">
        <v>39</v>
      </c>
      <c r="M295" s="7"/>
    </row>
    <row r="296" spans="1:13" ht="14.5" x14ac:dyDescent="0.35">
      <c r="A296" s="2" t="str">
        <f>Esterhazy!A296</f>
        <v xml:space="preserve">  2023/07/13 03:00:00</v>
      </c>
      <c r="B296" s="2" t="s">
        <v>39</v>
      </c>
      <c r="C296" s="6" t="s">
        <v>39</v>
      </c>
      <c r="D296" s="6" t="s">
        <v>39</v>
      </c>
      <c r="E296" s="6" t="s">
        <v>39</v>
      </c>
      <c r="F296" s="6" t="s">
        <v>39</v>
      </c>
      <c r="G296" s="6" t="s">
        <v>39</v>
      </c>
      <c r="H296" s="6" t="s">
        <v>39</v>
      </c>
      <c r="I296" s="6" t="s">
        <v>39</v>
      </c>
      <c r="J296" s="6" t="s">
        <v>39</v>
      </c>
      <c r="K296" s="6" t="s">
        <v>39</v>
      </c>
      <c r="L296" s="6" t="s">
        <v>39</v>
      </c>
      <c r="M296" s="7"/>
    </row>
    <row r="297" spans="1:13" ht="14.5" x14ac:dyDescent="0.35">
      <c r="A297" s="2" t="str">
        <f>Esterhazy!A297</f>
        <v xml:space="preserve">  2023/07/13 04:00:00</v>
      </c>
      <c r="B297" s="2" t="s">
        <v>39</v>
      </c>
      <c r="C297" s="6" t="s">
        <v>39</v>
      </c>
      <c r="D297" s="6" t="s">
        <v>39</v>
      </c>
      <c r="E297" s="6" t="s">
        <v>39</v>
      </c>
      <c r="F297" s="6" t="s">
        <v>39</v>
      </c>
      <c r="G297" s="6" t="s">
        <v>39</v>
      </c>
      <c r="H297" s="6" t="s">
        <v>39</v>
      </c>
      <c r="I297" s="6" t="s">
        <v>39</v>
      </c>
      <c r="J297" s="6" t="s">
        <v>39</v>
      </c>
      <c r="K297" s="6" t="s">
        <v>39</v>
      </c>
      <c r="L297" s="6" t="s">
        <v>39</v>
      </c>
      <c r="M297" s="7"/>
    </row>
    <row r="298" spans="1:13" ht="14.5" x14ac:dyDescent="0.35">
      <c r="A298" s="2" t="str">
        <f>Esterhazy!A298</f>
        <v xml:space="preserve">  2023/07/13 05:00:00</v>
      </c>
      <c r="B298" s="2" t="s">
        <v>39</v>
      </c>
      <c r="C298" s="6" t="s">
        <v>39</v>
      </c>
      <c r="D298" s="6" t="s">
        <v>39</v>
      </c>
      <c r="E298" s="6" t="s">
        <v>39</v>
      </c>
      <c r="F298" s="6" t="s">
        <v>39</v>
      </c>
      <c r="G298" s="6" t="s">
        <v>39</v>
      </c>
      <c r="H298" s="6" t="s">
        <v>39</v>
      </c>
      <c r="I298" s="6" t="s">
        <v>39</v>
      </c>
      <c r="J298" s="6" t="s">
        <v>39</v>
      </c>
      <c r="K298" s="6" t="s">
        <v>39</v>
      </c>
      <c r="L298" s="6" t="s">
        <v>39</v>
      </c>
      <c r="M298" s="7"/>
    </row>
    <row r="299" spans="1:13" ht="14.5" x14ac:dyDescent="0.35">
      <c r="A299" s="2" t="str">
        <f>Esterhazy!A299</f>
        <v xml:space="preserve">  2023/07/13 06:00:00</v>
      </c>
      <c r="B299" s="2" t="s">
        <v>39</v>
      </c>
      <c r="C299" s="6" t="s">
        <v>39</v>
      </c>
      <c r="D299" s="6" t="s">
        <v>39</v>
      </c>
      <c r="E299" s="6" t="s">
        <v>39</v>
      </c>
      <c r="F299" s="6" t="s">
        <v>39</v>
      </c>
      <c r="G299" s="6" t="s">
        <v>39</v>
      </c>
      <c r="H299" s="6" t="s">
        <v>39</v>
      </c>
      <c r="I299" s="6" t="s">
        <v>39</v>
      </c>
      <c r="J299" s="6" t="s">
        <v>39</v>
      </c>
      <c r="K299" s="6" t="s">
        <v>39</v>
      </c>
      <c r="L299" s="6" t="s">
        <v>39</v>
      </c>
      <c r="M299" s="7"/>
    </row>
    <row r="300" spans="1:13" ht="14.5" x14ac:dyDescent="0.35">
      <c r="A300" s="2" t="str">
        <f>Esterhazy!A300</f>
        <v xml:space="preserve">  2023/07/13 07:00:00</v>
      </c>
      <c r="B300" s="2" t="s">
        <v>39</v>
      </c>
      <c r="C300" s="6" t="s">
        <v>39</v>
      </c>
      <c r="D300" s="6" t="s">
        <v>39</v>
      </c>
      <c r="E300" s="6" t="s">
        <v>39</v>
      </c>
      <c r="F300" s="6" t="s">
        <v>39</v>
      </c>
      <c r="G300" s="6" t="s">
        <v>39</v>
      </c>
      <c r="H300" s="6" t="s">
        <v>39</v>
      </c>
      <c r="I300" s="6" t="s">
        <v>39</v>
      </c>
      <c r="J300" s="6" t="s">
        <v>39</v>
      </c>
      <c r="K300" s="6" t="s">
        <v>39</v>
      </c>
      <c r="L300" s="6" t="s">
        <v>39</v>
      </c>
      <c r="M300" s="7"/>
    </row>
    <row r="301" spans="1:13" ht="14.5" x14ac:dyDescent="0.35">
      <c r="A301" s="2" t="str">
        <f>Esterhazy!A301</f>
        <v xml:space="preserve">  2023/07/13 08:00:00</v>
      </c>
      <c r="B301" s="2" t="s">
        <v>39</v>
      </c>
      <c r="C301" s="6" t="s">
        <v>39</v>
      </c>
      <c r="D301" s="6" t="s">
        <v>39</v>
      </c>
      <c r="E301" s="6" t="s">
        <v>39</v>
      </c>
      <c r="F301" s="6" t="s">
        <v>39</v>
      </c>
      <c r="G301" s="6" t="s">
        <v>39</v>
      </c>
      <c r="H301" s="6" t="s">
        <v>39</v>
      </c>
      <c r="I301" s="6" t="s">
        <v>39</v>
      </c>
      <c r="J301" s="6" t="s">
        <v>39</v>
      </c>
      <c r="K301" s="6" t="s">
        <v>39</v>
      </c>
      <c r="L301" s="6" t="s">
        <v>39</v>
      </c>
      <c r="M301" s="7"/>
    </row>
    <row r="302" spans="1:13" ht="14.5" x14ac:dyDescent="0.35">
      <c r="A302" s="2" t="str">
        <f>Esterhazy!A302</f>
        <v xml:space="preserve">  2023/07/13 09:00:00</v>
      </c>
      <c r="B302" s="2" t="s">
        <v>39</v>
      </c>
      <c r="C302" s="6" t="s">
        <v>39</v>
      </c>
      <c r="D302" s="6" t="s">
        <v>39</v>
      </c>
      <c r="E302" s="6" t="s">
        <v>39</v>
      </c>
      <c r="F302" s="6" t="s">
        <v>39</v>
      </c>
      <c r="G302" s="6" t="s">
        <v>39</v>
      </c>
      <c r="H302" s="6" t="s">
        <v>39</v>
      </c>
      <c r="I302" s="6" t="s">
        <v>39</v>
      </c>
      <c r="J302" s="6" t="s">
        <v>39</v>
      </c>
      <c r="K302" s="6" t="s">
        <v>39</v>
      </c>
      <c r="L302" s="6" t="s">
        <v>39</v>
      </c>
      <c r="M302" s="7"/>
    </row>
    <row r="303" spans="1:13" ht="14.5" x14ac:dyDescent="0.35">
      <c r="A303" s="2" t="str">
        <f>Esterhazy!A303</f>
        <v xml:space="preserve">  2023/07/13 10:00:00</v>
      </c>
      <c r="B303" s="2" t="s">
        <v>39</v>
      </c>
      <c r="C303" s="6" t="s">
        <v>39</v>
      </c>
      <c r="D303" s="6" t="s">
        <v>39</v>
      </c>
      <c r="E303" s="6" t="s">
        <v>39</v>
      </c>
      <c r="F303" s="6" t="s">
        <v>39</v>
      </c>
      <c r="G303" s="6" t="s">
        <v>39</v>
      </c>
      <c r="H303" s="6" t="s">
        <v>39</v>
      </c>
      <c r="I303" s="6" t="s">
        <v>39</v>
      </c>
      <c r="J303" s="6" t="s">
        <v>39</v>
      </c>
      <c r="K303" s="6" t="s">
        <v>39</v>
      </c>
      <c r="L303" s="6" t="s">
        <v>39</v>
      </c>
      <c r="M303" s="7"/>
    </row>
    <row r="304" spans="1:13" ht="14.5" x14ac:dyDescent="0.35">
      <c r="A304" s="2" t="str">
        <f>Esterhazy!A304</f>
        <v xml:space="preserve">  2023/07/13 11:00:00</v>
      </c>
      <c r="B304" s="2" t="s">
        <v>39</v>
      </c>
      <c r="C304" s="6" t="s">
        <v>39</v>
      </c>
      <c r="D304" s="6" t="s">
        <v>39</v>
      </c>
      <c r="E304" s="6" t="s">
        <v>39</v>
      </c>
      <c r="F304" s="6" t="s">
        <v>39</v>
      </c>
      <c r="G304" s="6" t="s">
        <v>39</v>
      </c>
      <c r="H304" s="6" t="s">
        <v>39</v>
      </c>
      <c r="I304" s="6" t="s">
        <v>39</v>
      </c>
      <c r="J304" s="6" t="s">
        <v>39</v>
      </c>
      <c r="K304" s="6" t="s">
        <v>39</v>
      </c>
      <c r="L304" s="6" t="s">
        <v>39</v>
      </c>
      <c r="M304" s="7"/>
    </row>
    <row r="305" spans="1:13" ht="14.5" x14ac:dyDescent="0.35">
      <c r="A305" s="2" t="str">
        <f>Esterhazy!A305</f>
        <v xml:space="preserve">  2023/07/13 12:00:00</v>
      </c>
      <c r="B305" s="2" t="s">
        <v>39</v>
      </c>
      <c r="C305" s="6" t="s">
        <v>39</v>
      </c>
      <c r="D305" s="6" t="s">
        <v>39</v>
      </c>
      <c r="E305" s="6" t="s">
        <v>39</v>
      </c>
      <c r="F305" s="6" t="s">
        <v>39</v>
      </c>
      <c r="G305" s="6" t="s">
        <v>39</v>
      </c>
      <c r="H305" s="6" t="s">
        <v>39</v>
      </c>
      <c r="I305" s="6" t="s">
        <v>39</v>
      </c>
      <c r="J305" s="6" t="s">
        <v>39</v>
      </c>
      <c r="K305" s="6" t="s">
        <v>39</v>
      </c>
      <c r="L305" s="6" t="s">
        <v>39</v>
      </c>
      <c r="M305" s="7"/>
    </row>
    <row r="306" spans="1:13" ht="14.5" x14ac:dyDescent="0.35">
      <c r="A306" s="2" t="str">
        <f>Esterhazy!A306</f>
        <v xml:space="preserve">  2023/07/13 13:00:00</v>
      </c>
      <c r="B306" s="2" t="s">
        <v>39</v>
      </c>
      <c r="C306" s="6" t="s">
        <v>39</v>
      </c>
      <c r="D306" s="6" t="s">
        <v>39</v>
      </c>
      <c r="E306" s="6" t="s">
        <v>39</v>
      </c>
      <c r="F306" s="6" t="s">
        <v>39</v>
      </c>
      <c r="G306" s="6" t="s">
        <v>39</v>
      </c>
      <c r="H306" s="6" t="s">
        <v>39</v>
      </c>
      <c r="I306" s="6" t="s">
        <v>39</v>
      </c>
      <c r="J306" s="6" t="s">
        <v>39</v>
      </c>
      <c r="K306" s="6" t="s">
        <v>39</v>
      </c>
      <c r="L306" s="6" t="s">
        <v>39</v>
      </c>
      <c r="M306" s="7"/>
    </row>
    <row r="307" spans="1:13" ht="14.5" x14ac:dyDescent="0.35">
      <c r="A307" s="2" t="str">
        <f>Esterhazy!A307</f>
        <v xml:space="preserve">  2023/07/13 14:00:00</v>
      </c>
      <c r="B307" s="2" t="s">
        <v>39</v>
      </c>
      <c r="C307" s="6" t="s">
        <v>39</v>
      </c>
      <c r="D307" s="6" t="s">
        <v>39</v>
      </c>
      <c r="E307" s="6" t="s">
        <v>39</v>
      </c>
      <c r="F307" s="6" t="s">
        <v>39</v>
      </c>
      <c r="G307" s="6" t="s">
        <v>39</v>
      </c>
      <c r="H307" s="6" t="s">
        <v>39</v>
      </c>
      <c r="I307" s="6" t="s">
        <v>39</v>
      </c>
      <c r="J307" s="6" t="s">
        <v>39</v>
      </c>
      <c r="K307" s="6" t="s">
        <v>39</v>
      </c>
      <c r="L307" s="6" t="s">
        <v>39</v>
      </c>
      <c r="M307" s="7"/>
    </row>
    <row r="308" spans="1:13" ht="14.5" x14ac:dyDescent="0.35">
      <c r="A308" s="2" t="str">
        <f>Esterhazy!A308</f>
        <v xml:space="preserve">  2023/07/13 15:00:00</v>
      </c>
      <c r="B308" s="2" t="s">
        <v>39</v>
      </c>
      <c r="C308" s="6" t="s">
        <v>39</v>
      </c>
      <c r="D308" s="6" t="s">
        <v>39</v>
      </c>
      <c r="E308" s="6" t="s">
        <v>39</v>
      </c>
      <c r="F308" s="6" t="s">
        <v>39</v>
      </c>
      <c r="G308" s="6" t="s">
        <v>39</v>
      </c>
      <c r="H308" s="6" t="s">
        <v>39</v>
      </c>
      <c r="I308" s="6" t="s">
        <v>39</v>
      </c>
      <c r="J308" s="6" t="s">
        <v>39</v>
      </c>
      <c r="K308" s="6" t="s">
        <v>39</v>
      </c>
      <c r="L308" s="6" t="s">
        <v>39</v>
      </c>
      <c r="M308" s="7"/>
    </row>
    <row r="309" spans="1:13" ht="14.5" x14ac:dyDescent="0.35">
      <c r="A309" s="2" t="str">
        <f>Esterhazy!A309</f>
        <v xml:space="preserve">  2023/07/13 16:00:00</v>
      </c>
      <c r="B309" s="2" t="s">
        <v>39</v>
      </c>
      <c r="C309" s="6" t="s">
        <v>39</v>
      </c>
      <c r="D309" s="6" t="s">
        <v>39</v>
      </c>
      <c r="E309" s="6" t="s">
        <v>39</v>
      </c>
      <c r="F309" s="6" t="s">
        <v>39</v>
      </c>
      <c r="G309" s="6" t="s">
        <v>39</v>
      </c>
      <c r="H309" s="6" t="s">
        <v>39</v>
      </c>
      <c r="I309" s="6" t="s">
        <v>39</v>
      </c>
      <c r="J309" s="6" t="s">
        <v>39</v>
      </c>
      <c r="K309" s="6" t="s">
        <v>39</v>
      </c>
      <c r="L309" s="6" t="s">
        <v>39</v>
      </c>
      <c r="M309" s="7"/>
    </row>
    <row r="310" spans="1:13" ht="14.5" x14ac:dyDescent="0.35">
      <c r="A310" s="2" t="str">
        <f>Esterhazy!A310</f>
        <v xml:space="preserve">  2023/07/13 17:00:00</v>
      </c>
      <c r="B310" s="2" t="s">
        <v>39</v>
      </c>
      <c r="C310" s="6" t="s">
        <v>39</v>
      </c>
      <c r="D310" s="6" t="s">
        <v>39</v>
      </c>
      <c r="E310" s="6" t="s">
        <v>39</v>
      </c>
      <c r="F310" s="6" t="s">
        <v>39</v>
      </c>
      <c r="G310" s="6" t="s">
        <v>39</v>
      </c>
      <c r="H310" s="6" t="s">
        <v>39</v>
      </c>
      <c r="I310" s="6" t="s">
        <v>39</v>
      </c>
      <c r="J310" s="6" t="s">
        <v>39</v>
      </c>
      <c r="K310" s="6" t="s">
        <v>39</v>
      </c>
      <c r="L310" s="6" t="s">
        <v>39</v>
      </c>
      <c r="M310" s="7"/>
    </row>
    <row r="311" spans="1:13" ht="14.5" x14ac:dyDescent="0.35">
      <c r="A311" s="2" t="str">
        <f>Esterhazy!A311</f>
        <v xml:space="preserve">  2023/07/13 18:00:00</v>
      </c>
      <c r="B311" s="2" t="s">
        <v>39</v>
      </c>
      <c r="C311" s="6" t="s">
        <v>39</v>
      </c>
      <c r="D311" s="6" t="s">
        <v>39</v>
      </c>
      <c r="E311" s="6" t="s">
        <v>39</v>
      </c>
      <c r="F311" s="6" t="s">
        <v>39</v>
      </c>
      <c r="G311" s="6" t="s">
        <v>39</v>
      </c>
      <c r="H311" s="6" t="s">
        <v>39</v>
      </c>
      <c r="I311" s="6" t="s">
        <v>39</v>
      </c>
      <c r="J311" s="6" t="s">
        <v>39</v>
      </c>
      <c r="K311" s="6" t="s">
        <v>39</v>
      </c>
      <c r="L311" s="6" t="s">
        <v>39</v>
      </c>
      <c r="M311" s="7"/>
    </row>
    <row r="312" spans="1:13" ht="14.5" x14ac:dyDescent="0.35">
      <c r="A312" s="2" t="str">
        <f>Esterhazy!A312</f>
        <v xml:space="preserve">  2023/07/13 19:00:00</v>
      </c>
      <c r="B312" s="2" t="s">
        <v>39</v>
      </c>
      <c r="C312" s="6" t="s">
        <v>39</v>
      </c>
      <c r="D312" s="6" t="s">
        <v>39</v>
      </c>
      <c r="E312" s="6" t="s">
        <v>39</v>
      </c>
      <c r="F312" s="6" t="s">
        <v>39</v>
      </c>
      <c r="G312" s="6" t="s">
        <v>39</v>
      </c>
      <c r="H312" s="6" t="s">
        <v>39</v>
      </c>
      <c r="I312" s="6" t="s">
        <v>39</v>
      </c>
      <c r="J312" s="6" t="s">
        <v>39</v>
      </c>
      <c r="K312" s="6" t="s">
        <v>39</v>
      </c>
      <c r="L312" s="6" t="s">
        <v>39</v>
      </c>
      <c r="M312" s="7"/>
    </row>
    <row r="313" spans="1:13" ht="14.5" x14ac:dyDescent="0.35">
      <c r="A313" s="2" t="str">
        <f>Esterhazy!A313</f>
        <v xml:space="preserve">  2023/07/13 20:00:00</v>
      </c>
      <c r="B313" s="2" t="s">
        <v>39</v>
      </c>
      <c r="C313" s="6" t="s">
        <v>39</v>
      </c>
      <c r="D313" s="6" t="s">
        <v>39</v>
      </c>
      <c r="E313" s="6" t="s">
        <v>39</v>
      </c>
      <c r="F313" s="6" t="s">
        <v>39</v>
      </c>
      <c r="G313" s="6" t="s">
        <v>39</v>
      </c>
      <c r="H313" s="6" t="s">
        <v>39</v>
      </c>
      <c r="I313" s="6" t="s">
        <v>39</v>
      </c>
      <c r="J313" s="6" t="s">
        <v>39</v>
      </c>
      <c r="K313" s="6" t="s">
        <v>39</v>
      </c>
      <c r="L313" s="6" t="s">
        <v>39</v>
      </c>
      <c r="M313" s="7"/>
    </row>
    <row r="314" spans="1:13" ht="14.5" x14ac:dyDescent="0.35">
      <c r="A314" s="2" t="str">
        <f>Esterhazy!A314</f>
        <v xml:space="preserve">  2023/07/13 21:00:00</v>
      </c>
      <c r="B314" s="2" t="s">
        <v>39</v>
      </c>
      <c r="C314" s="6" t="s">
        <v>39</v>
      </c>
      <c r="D314" s="6" t="s">
        <v>39</v>
      </c>
      <c r="E314" s="6" t="s">
        <v>39</v>
      </c>
      <c r="F314" s="6" t="s">
        <v>39</v>
      </c>
      <c r="G314" s="6" t="s">
        <v>39</v>
      </c>
      <c r="H314" s="6" t="s">
        <v>39</v>
      </c>
      <c r="I314" s="6" t="s">
        <v>39</v>
      </c>
      <c r="J314" s="6" t="s">
        <v>39</v>
      </c>
      <c r="K314" s="6" t="s">
        <v>39</v>
      </c>
      <c r="L314" s="6" t="s">
        <v>39</v>
      </c>
      <c r="M314" s="7"/>
    </row>
    <row r="315" spans="1:13" ht="14.5" x14ac:dyDescent="0.35">
      <c r="A315" s="2" t="str">
        <f>Esterhazy!A315</f>
        <v xml:space="preserve">  2023/07/13 22:00:00</v>
      </c>
      <c r="B315" s="2" t="s">
        <v>39</v>
      </c>
      <c r="C315" s="6" t="s">
        <v>39</v>
      </c>
      <c r="D315" s="6" t="s">
        <v>39</v>
      </c>
      <c r="E315" s="6" t="s">
        <v>39</v>
      </c>
      <c r="F315" s="6" t="s">
        <v>39</v>
      </c>
      <c r="G315" s="6" t="s">
        <v>39</v>
      </c>
      <c r="H315" s="6" t="s">
        <v>39</v>
      </c>
      <c r="I315" s="6" t="s">
        <v>39</v>
      </c>
      <c r="J315" s="6" t="s">
        <v>39</v>
      </c>
      <c r="K315" s="6" t="s">
        <v>39</v>
      </c>
      <c r="L315" s="6" t="s">
        <v>39</v>
      </c>
      <c r="M315" s="7"/>
    </row>
    <row r="316" spans="1:13" ht="14.5" x14ac:dyDescent="0.35">
      <c r="A316" s="2" t="str">
        <f>Esterhazy!A316</f>
        <v xml:space="preserve">  2023/07/13 23:00:00</v>
      </c>
      <c r="B316" s="2" t="s">
        <v>39</v>
      </c>
      <c r="C316" s="6" t="s">
        <v>39</v>
      </c>
      <c r="D316" s="6" t="s">
        <v>39</v>
      </c>
      <c r="E316" s="6" t="s">
        <v>39</v>
      </c>
      <c r="F316" s="6" t="s">
        <v>39</v>
      </c>
      <c r="G316" s="6" t="s">
        <v>39</v>
      </c>
      <c r="H316" s="6" t="s">
        <v>39</v>
      </c>
      <c r="I316" s="6" t="s">
        <v>39</v>
      </c>
      <c r="J316" s="6" t="s">
        <v>39</v>
      </c>
      <c r="K316" s="6" t="s">
        <v>39</v>
      </c>
      <c r="L316" s="6" t="s">
        <v>39</v>
      </c>
      <c r="M316" s="7"/>
    </row>
    <row r="317" spans="1:13" ht="14.5" x14ac:dyDescent="0.35">
      <c r="A317" s="2" t="str">
        <f>Esterhazy!A317</f>
        <v xml:space="preserve">  2023/07/14 00:00:00</v>
      </c>
      <c r="B317" s="2" t="s">
        <v>39</v>
      </c>
      <c r="C317" s="6" t="s">
        <v>39</v>
      </c>
      <c r="D317" s="6" t="s">
        <v>39</v>
      </c>
      <c r="E317" s="6" t="s">
        <v>39</v>
      </c>
      <c r="F317" s="6" t="s">
        <v>39</v>
      </c>
      <c r="G317" s="6" t="s">
        <v>39</v>
      </c>
      <c r="H317" s="6" t="s">
        <v>39</v>
      </c>
      <c r="I317" s="6" t="s">
        <v>39</v>
      </c>
      <c r="J317" s="6" t="s">
        <v>39</v>
      </c>
      <c r="K317" s="6" t="s">
        <v>39</v>
      </c>
      <c r="L317" s="6" t="s">
        <v>39</v>
      </c>
      <c r="M317" s="7"/>
    </row>
    <row r="318" spans="1:13" ht="14.5" x14ac:dyDescent="0.35">
      <c r="A318" s="2" t="str">
        <f>Esterhazy!A318</f>
        <v xml:space="preserve">  2023/07/14 01:00:00</v>
      </c>
      <c r="B318" s="2" t="s">
        <v>39</v>
      </c>
      <c r="C318" s="6" t="s">
        <v>39</v>
      </c>
      <c r="D318" s="6" t="s">
        <v>39</v>
      </c>
      <c r="E318" s="6" t="s">
        <v>39</v>
      </c>
      <c r="F318" s="6" t="s">
        <v>39</v>
      </c>
      <c r="G318" s="6" t="s">
        <v>39</v>
      </c>
      <c r="H318" s="6" t="s">
        <v>39</v>
      </c>
      <c r="I318" s="6" t="s">
        <v>39</v>
      </c>
      <c r="J318" s="6" t="s">
        <v>39</v>
      </c>
      <c r="K318" s="6" t="s">
        <v>39</v>
      </c>
      <c r="L318" s="6" t="s">
        <v>39</v>
      </c>
      <c r="M318" s="7"/>
    </row>
    <row r="319" spans="1:13" ht="14.5" x14ac:dyDescent="0.35">
      <c r="A319" s="2" t="str">
        <f>Esterhazy!A319</f>
        <v xml:space="preserve">  2023/07/14 02:00:00</v>
      </c>
      <c r="B319" s="2" t="s">
        <v>39</v>
      </c>
      <c r="C319" s="6" t="s">
        <v>39</v>
      </c>
      <c r="D319" s="6" t="s">
        <v>39</v>
      </c>
      <c r="E319" s="6" t="s">
        <v>39</v>
      </c>
      <c r="F319" s="6" t="s">
        <v>39</v>
      </c>
      <c r="G319" s="6" t="s">
        <v>39</v>
      </c>
      <c r="H319" s="6" t="s">
        <v>39</v>
      </c>
      <c r="I319" s="6" t="s">
        <v>39</v>
      </c>
      <c r="J319" s="6" t="s">
        <v>39</v>
      </c>
      <c r="K319" s="6" t="s">
        <v>39</v>
      </c>
      <c r="L319" s="6" t="s">
        <v>39</v>
      </c>
      <c r="M319" s="7"/>
    </row>
    <row r="320" spans="1:13" ht="14.5" x14ac:dyDescent="0.35">
      <c r="A320" s="2" t="str">
        <f>Esterhazy!A320</f>
        <v xml:space="preserve">  2023/07/14 03:00:00</v>
      </c>
      <c r="B320" s="2" t="s">
        <v>39</v>
      </c>
      <c r="C320" s="6" t="s">
        <v>39</v>
      </c>
      <c r="D320" s="6" t="s">
        <v>39</v>
      </c>
      <c r="E320" s="6" t="s">
        <v>39</v>
      </c>
      <c r="F320" s="6" t="s">
        <v>39</v>
      </c>
      <c r="G320" s="6" t="s">
        <v>39</v>
      </c>
      <c r="H320" s="6" t="s">
        <v>39</v>
      </c>
      <c r="I320" s="6" t="s">
        <v>39</v>
      </c>
      <c r="J320" s="6" t="s">
        <v>39</v>
      </c>
      <c r="K320" s="6" t="s">
        <v>39</v>
      </c>
      <c r="L320" s="6" t="s">
        <v>39</v>
      </c>
      <c r="M320" s="7"/>
    </row>
    <row r="321" spans="1:13" ht="14.5" x14ac:dyDescent="0.35">
      <c r="A321" s="2" t="str">
        <f>Esterhazy!A321</f>
        <v xml:space="preserve">  2023/07/14 04:00:00</v>
      </c>
      <c r="B321" s="2" t="s">
        <v>39</v>
      </c>
      <c r="C321" s="6" t="s">
        <v>39</v>
      </c>
      <c r="D321" s="6" t="s">
        <v>39</v>
      </c>
      <c r="E321" s="6" t="s">
        <v>39</v>
      </c>
      <c r="F321" s="6" t="s">
        <v>39</v>
      </c>
      <c r="G321" s="6" t="s">
        <v>39</v>
      </c>
      <c r="H321" s="6" t="s">
        <v>39</v>
      </c>
      <c r="I321" s="6" t="s">
        <v>39</v>
      </c>
      <c r="J321" s="6" t="s">
        <v>39</v>
      </c>
      <c r="K321" s="6" t="s">
        <v>39</v>
      </c>
      <c r="L321" s="6" t="s">
        <v>39</v>
      </c>
      <c r="M321" s="7"/>
    </row>
    <row r="322" spans="1:13" ht="14.5" x14ac:dyDescent="0.35">
      <c r="A322" s="2" t="str">
        <f>Esterhazy!A322</f>
        <v xml:space="preserve">  2023/07/14 05:00:00</v>
      </c>
      <c r="B322" s="2" t="s">
        <v>39</v>
      </c>
      <c r="C322" s="6" t="s">
        <v>39</v>
      </c>
      <c r="D322" s="6" t="s">
        <v>39</v>
      </c>
      <c r="E322" s="6" t="s">
        <v>39</v>
      </c>
      <c r="F322" s="6" t="s">
        <v>39</v>
      </c>
      <c r="G322" s="6" t="s">
        <v>39</v>
      </c>
      <c r="H322" s="6" t="s">
        <v>39</v>
      </c>
      <c r="I322" s="6" t="s">
        <v>39</v>
      </c>
      <c r="J322" s="6" t="s">
        <v>39</v>
      </c>
      <c r="K322" s="6" t="s">
        <v>39</v>
      </c>
      <c r="L322" s="6" t="s">
        <v>39</v>
      </c>
      <c r="M322" s="7"/>
    </row>
    <row r="323" spans="1:13" ht="14.5" x14ac:dyDescent="0.35">
      <c r="A323" s="2" t="str">
        <f>Esterhazy!A323</f>
        <v xml:space="preserve">  2023/07/14 06:00:00</v>
      </c>
      <c r="B323" s="2" t="s">
        <v>39</v>
      </c>
      <c r="C323" s="6" t="s">
        <v>39</v>
      </c>
      <c r="D323" s="6" t="s">
        <v>39</v>
      </c>
      <c r="E323" s="6" t="s">
        <v>39</v>
      </c>
      <c r="F323" s="6" t="s">
        <v>39</v>
      </c>
      <c r="G323" s="6" t="s">
        <v>39</v>
      </c>
      <c r="H323" s="6" t="s">
        <v>39</v>
      </c>
      <c r="I323" s="6" t="s">
        <v>39</v>
      </c>
      <c r="J323" s="6" t="s">
        <v>39</v>
      </c>
      <c r="K323" s="6" t="s">
        <v>39</v>
      </c>
      <c r="L323" s="6" t="s">
        <v>39</v>
      </c>
      <c r="M323" s="7"/>
    </row>
    <row r="324" spans="1:13" ht="14.5" x14ac:dyDescent="0.35">
      <c r="A324" s="2" t="str">
        <f>Esterhazy!A324</f>
        <v xml:space="preserve">  2023/07/14 07:00:00</v>
      </c>
      <c r="B324" s="2" t="s">
        <v>39</v>
      </c>
      <c r="C324" s="6" t="s">
        <v>39</v>
      </c>
      <c r="D324" s="6" t="s">
        <v>39</v>
      </c>
      <c r="E324" s="6" t="s">
        <v>39</v>
      </c>
      <c r="F324" s="6" t="s">
        <v>39</v>
      </c>
      <c r="G324" s="6" t="s">
        <v>39</v>
      </c>
      <c r="H324" s="6" t="s">
        <v>39</v>
      </c>
      <c r="I324" s="6" t="s">
        <v>39</v>
      </c>
      <c r="J324" s="6" t="s">
        <v>39</v>
      </c>
      <c r="K324" s="6" t="s">
        <v>39</v>
      </c>
      <c r="L324" s="6" t="s">
        <v>39</v>
      </c>
      <c r="M324" s="7"/>
    </row>
    <row r="325" spans="1:13" ht="14.5" x14ac:dyDescent="0.35">
      <c r="A325" s="2" t="str">
        <f>Esterhazy!A325</f>
        <v xml:space="preserve">  2023/07/14 08:00:00</v>
      </c>
      <c r="B325" s="2" t="s">
        <v>39</v>
      </c>
      <c r="C325" s="6" t="s">
        <v>39</v>
      </c>
      <c r="D325" s="6" t="s">
        <v>39</v>
      </c>
      <c r="E325" s="6" t="s">
        <v>39</v>
      </c>
      <c r="F325" s="6" t="s">
        <v>39</v>
      </c>
      <c r="G325" s="6" t="s">
        <v>39</v>
      </c>
      <c r="H325" s="6" t="s">
        <v>39</v>
      </c>
      <c r="I325" s="6" t="s">
        <v>39</v>
      </c>
      <c r="J325" s="6" t="s">
        <v>39</v>
      </c>
      <c r="K325" s="6" t="s">
        <v>39</v>
      </c>
      <c r="L325" s="6" t="s">
        <v>39</v>
      </c>
      <c r="M325" s="7"/>
    </row>
    <row r="326" spans="1:13" ht="14.5" x14ac:dyDescent="0.35">
      <c r="A326" s="2" t="str">
        <f>Esterhazy!A326</f>
        <v xml:space="preserve">  2023/07/14 09:00:00</v>
      </c>
      <c r="B326" s="2" t="s">
        <v>39</v>
      </c>
      <c r="C326" s="6" t="s">
        <v>39</v>
      </c>
      <c r="D326" s="6" t="s">
        <v>39</v>
      </c>
      <c r="E326" s="6" t="s">
        <v>39</v>
      </c>
      <c r="F326" s="6" t="s">
        <v>39</v>
      </c>
      <c r="G326" s="6" t="s">
        <v>39</v>
      </c>
      <c r="H326" s="6" t="s">
        <v>39</v>
      </c>
      <c r="I326" s="6" t="s">
        <v>39</v>
      </c>
      <c r="J326" s="6" t="s">
        <v>39</v>
      </c>
      <c r="K326" s="6" t="s">
        <v>39</v>
      </c>
      <c r="L326" s="6" t="s">
        <v>39</v>
      </c>
      <c r="M326" s="7"/>
    </row>
    <row r="327" spans="1:13" ht="14.5" x14ac:dyDescent="0.35">
      <c r="A327" s="2" t="str">
        <f>Esterhazy!A327</f>
        <v xml:space="preserve">  2023/07/14 10:00:00</v>
      </c>
      <c r="B327" s="2" t="s">
        <v>39</v>
      </c>
      <c r="C327" s="6" t="s">
        <v>39</v>
      </c>
      <c r="D327" s="6" t="s">
        <v>39</v>
      </c>
      <c r="E327" s="6" t="s">
        <v>39</v>
      </c>
      <c r="F327" s="6" t="s">
        <v>39</v>
      </c>
      <c r="G327" s="6" t="s">
        <v>39</v>
      </c>
      <c r="H327" s="6" t="s">
        <v>39</v>
      </c>
      <c r="I327" s="6" t="s">
        <v>39</v>
      </c>
      <c r="J327" s="6" t="s">
        <v>39</v>
      </c>
      <c r="K327" s="6" t="s">
        <v>39</v>
      </c>
      <c r="L327" s="6" t="s">
        <v>39</v>
      </c>
      <c r="M327" s="7"/>
    </row>
    <row r="328" spans="1:13" ht="14.5" x14ac:dyDescent="0.35">
      <c r="A328" s="2" t="str">
        <f>Esterhazy!A328</f>
        <v xml:space="preserve">  2023/07/14 11:00:00</v>
      </c>
      <c r="B328" s="2" t="s">
        <v>39</v>
      </c>
      <c r="C328" s="6" t="s">
        <v>39</v>
      </c>
      <c r="D328" s="6" t="s">
        <v>39</v>
      </c>
      <c r="E328" s="6" t="s">
        <v>39</v>
      </c>
      <c r="F328" s="6" t="s">
        <v>39</v>
      </c>
      <c r="G328" s="6" t="s">
        <v>39</v>
      </c>
      <c r="H328" s="6" t="s">
        <v>39</v>
      </c>
      <c r="I328" s="6" t="s">
        <v>39</v>
      </c>
      <c r="J328" s="6" t="s">
        <v>39</v>
      </c>
      <c r="K328" s="6" t="s">
        <v>39</v>
      </c>
      <c r="L328" s="6" t="s">
        <v>39</v>
      </c>
      <c r="M328" s="7"/>
    </row>
    <row r="329" spans="1:13" ht="14.5" x14ac:dyDescent="0.35">
      <c r="A329" s="2" t="str">
        <f>Esterhazy!A329</f>
        <v xml:space="preserve">  2023/07/14 12:00:00</v>
      </c>
      <c r="B329" s="2" t="s">
        <v>39</v>
      </c>
      <c r="C329" s="6" t="s">
        <v>39</v>
      </c>
      <c r="D329" s="6" t="s">
        <v>39</v>
      </c>
      <c r="E329" s="6" t="s">
        <v>39</v>
      </c>
      <c r="F329" s="6" t="s">
        <v>39</v>
      </c>
      <c r="G329" s="6" t="s">
        <v>39</v>
      </c>
      <c r="H329" s="6" t="s">
        <v>39</v>
      </c>
      <c r="I329" s="6" t="s">
        <v>39</v>
      </c>
      <c r="J329" s="6" t="s">
        <v>39</v>
      </c>
      <c r="K329" s="6" t="s">
        <v>39</v>
      </c>
      <c r="L329" s="6" t="s">
        <v>39</v>
      </c>
      <c r="M329" s="7"/>
    </row>
    <row r="330" spans="1:13" ht="14.5" x14ac:dyDescent="0.35">
      <c r="A330" s="2" t="str">
        <f>Esterhazy!A330</f>
        <v xml:space="preserve">  2023/07/14 13:00:00</v>
      </c>
      <c r="B330" s="2" t="s">
        <v>39</v>
      </c>
      <c r="C330" s="6" t="s">
        <v>39</v>
      </c>
      <c r="D330" s="6" t="s">
        <v>39</v>
      </c>
      <c r="E330" s="6" t="s">
        <v>39</v>
      </c>
      <c r="F330" s="6" t="s">
        <v>39</v>
      </c>
      <c r="G330" s="6" t="s">
        <v>39</v>
      </c>
      <c r="H330" s="6" t="s">
        <v>39</v>
      </c>
      <c r="I330" s="6" t="s">
        <v>39</v>
      </c>
      <c r="J330" s="6" t="s">
        <v>39</v>
      </c>
      <c r="K330" s="6" t="s">
        <v>39</v>
      </c>
      <c r="L330" s="6" t="s">
        <v>39</v>
      </c>
      <c r="M330" s="7"/>
    </row>
    <row r="331" spans="1:13" ht="14.5" x14ac:dyDescent="0.35">
      <c r="A331" s="2" t="str">
        <f>Esterhazy!A331</f>
        <v xml:space="preserve">  2023/07/14 14:00:00</v>
      </c>
      <c r="B331" s="2" t="s">
        <v>39</v>
      </c>
      <c r="C331" s="6" t="s">
        <v>39</v>
      </c>
      <c r="D331" s="6" t="s">
        <v>39</v>
      </c>
      <c r="E331" s="6" t="s">
        <v>39</v>
      </c>
      <c r="F331" s="6" t="s">
        <v>39</v>
      </c>
      <c r="G331" s="6" t="s">
        <v>39</v>
      </c>
      <c r="H331" s="6" t="s">
        <v>39</v>
      </c>
      <c r="I331" s="6" t="s">
        <v>39</v>
      </c>
      <c r="J331" s="6" t="s">
        <v>39</v>
      </c>
      <c r="K331" s="6" t="s">
        <v>39</v>
      </c>
      <c r="L331" s="6" t="s">
        <v>39</v>
      </c>
      <c r="M331" s="7"/>
    </row>
    <row r="332" spans="1:13" ht="14.5" x14ac:dyDescent="0.35">
      <c r="A332" s="2" t="str">
        <f>Esterhazy!A332</f>
        <v xml:space="preserve">  2023/07/14 15:00:00</v>
      </c>
      <c r="B332" s="2" t="s">
        <v>39</v>
      </c>
      <c r="C332" s="6" t="s">
        <v>39</v>
      </c>
      <c r="D332" s="6" t="s">
        <v>39</v>
      </c>
      <c r="E332" s="6" t="s">
        <v>39</v>
      </c>
      <c r="F332" s="6" t="s">
        <v>39</v>
      </c>
      <c r="G332" s="6" t="s">
        <v>39</v>
      </c>
      <c r="H332" s="6" t="s">
        <v>39</v>
      </c>
      <c r="I332" s="6" t="s">
        <v>39</v>
      </c>
      <c r="J332" s="6" t="s">
        <v>39</v>
      </c>
      <c r="K332" s="6" t="s">
        <v>39</v>
      </c>
      <c r="L332" s="6" t="s">
        <v>39</v>
      </c>
      <c r="M332" s="7"/>
    </row>
    <row r="333" spans="1:13" ht="14.5" x14ac:dyDescent="0.35">
      <c r="A333" s="2" t="str">
        <f>Esterhazy!A333</f>
        <v xml:space="preserve">  2023/07/14 16:00:00</v>
      </c>
      <c r="B333" s="2" t="s">
        <v>39</v>
      </c>
      <c r="C333" s="6" t="s">
        <v>39</v>
      </c>
      <c r="D333" s="6" t="s">
        <v>39</v>
      </c>
      <c r="E333" s="6" t="s">
        <v>39</v>
      </c>
      <c r="F333" s="6" t="s">
        <v>39</v>
      </c>
      <c r="G333" s="6" t="s">
        <v>39</v>
      </c>
      <c r="H333" s="6" t="s">
        <v>39</v>
      </c>
      <c r="I333" s="6" t="s">
        <v>39</v>
      </c>
      <c r="J333" s="6" t="s">
        <v>39</v>
      </c>
      <c r="K333" s="6" t="s">
        <v>39</v>
      </c>
      <c r="L333" s="6" t="s">
        <v>39</v>
      </c>
      <c r="M333" s="7"/>
    </row>
    <row r="334" spans="1:13" ht="14.5" x14ac:dyDescent="0.35">
      <c r="A334" s="2" t="str">
        <f>Esterhazy!A334</f>
        <v xml:space="preserve">  2023/07/14 17:00:00</v>
      </c>
      <c r="B334" s="2">
        <v>0.78100000000000003</v>
      </c>
      <c r="C334" s="6">
        <v>1.2809999999999999</v>
      </c>
      <c r="D334" s="6">
        <v>1.234</v>
      </c>
      <c r="E334" s="6">
        <v>1.508</v>
      </c>
      <c r="F334" s="6">
        <v>36.091000000000001</v>
      </c>
      <c r="G334" s="6">
        <v>-1E-3</v>
      </c>
      <c r="H334" s="6">
        <v>0</v>
      </c>
      <c r="I334" s="6">
        <v>21.925999999999998</v>
      </c>
      <c r="J334" s="6">
        <v>5.8470000000000004</v>
      </c>
      <c r="K334" s="6">
        <v>313.07600000000002</v>
      </c>
      <c r="L334" s="6">
        <v>52.222999999999999</v>
      </c>
      <c r="M334" s="7"/>
    </row>
    <row r="335" spans="1:13" ht="14.5" x14ac:dyDescent="0.35">
      <c r="A335" s="2" t="str">
        <f>Esterhazy!A335</f>
        <v xml:space="preserve">  2023/07/14 18:00:00</v>
      </c>
      <c r="B335" s="2">
        <v>0.37</v>
      </c>
      <c r="C335" s="6">
        <v>1.28</v>
      </c>
      <c r="D335" s="6">
        <v>1.1200000000000001</v>
      </c>
      <c r="E335" s="6">
        <v>1.3939999999999999</v>
      </c>
      <c r="F335" s="6">
        <v>38.582000000000001</v>
      </c>
      <c r="G335" s="6">
        <v>3.3000000000000002E-2</v>
      </c>
      <c r="H335" s="6">
        <v>0</v>
      </c>
      <c r="I335" s="6">
        <v>21.611999999999998</v>
      </c>
      <c r="J335" s="6">
        <v>5.0049999999999999</v>
      </c>
      <c r="K335" s="6">
        <v>328.447</v>
      </c>
      <c r="L335" s="6">
        <v>49.341999999999999</v>
      </c>
      <c r="M335" s="7"/>
    </row>
    <row r="336" spans="1:13" ht="14.5" x14ac:dyDescent="0.35">
      <c r="A336" s="2" t="str">
        <f>Esterhazy!A336</f>
        <v xml:space="preserve">  2023/07/14 19:00:00</v>
      </c>
      <c r="B336" s="2">
        <v>-0.11</v>
      </c>
      <c r="C336" s="6">
        <v>1.389</v>
      </c>
      <c r="D336" s="6">
        <v>0.878</v>
      </c>
      <c r="E336" s="6">
        <v>1.2609999999999999</v>
      </c>
      <c r="F336" s="6">
        <v>36.152000000000001</v>
      </c>
      <c r="G336" s="6">
        <v>-0.123</v>
      </c>
      <c r="H336" s="6">
        <v>0</v>
      </c>
      <c r="I336" s="6">
        <v>20.286999999999999</v>
      </c>
      <c r="J336" s="6">
        <v>3.9079999999999999</v>
      </c>
      <c r="K336" s="6">
        <v>339.81</v>
      </c>
      <c r="L336" s="6">
        <v>53.554000000000002</v>
      </c>
      <c r="M336" s="7"/>
    </row>
    <row r="337" spans="1:13" ht="14.5" x14ac:dyDescent="0.35">
      <c r="A337" s="2" t="str">
        <f>Esterhazy!A337</f>
        <v xml:space="preserve">  2023/07/14 20:00:00</v>
      </c>
      <c r="B337" s="2">
        <v>-0.42</v>
      </c>
      <c r="C337" s="6">
        <v>1.3089999999999999</v>
      </c>
      <c r="D337" s="6">
        <v>0.51900000000000002</v>
      </c>
      <c r="E337" s="6">
        <v>0.82199999999999995</v>
      </c>
      <c r="F337" s="6">
        <v>32.515999999999998</v>
      </c>
      <c r="G337" s="6">
        <v>-0.128</v>
      </c>
      <c r="H337" s="6">
        <v>0</v>
      </c>
      <c r="I337" s="6">
        <v>18.332999999999998</v>
      </c>
      <c r="J337" s="6">
        <v>3.5329999999999999</v>
      </c>
      <c r="K337" s="6">
        <v>351.17</v>
      </c>
      <c r="L337" s="6">
        <v>59.74</v>
      </c>
      <c r="M337" s="7"/>
    </row>
    <row r="338" spans="1:13" ht="14.5" x14ac:dyDescent="0.35">
      <c r="A338" s="2" t="str">
        <f>Esterhazy!A338</f>
        <v xml:space="preserve">  2023/07/14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16.350999999999999</v>
      </c>
      <c r="J338" s="6">
        <v>2.964</v>
      </c>
      <c r="K338" s="6">
        <v>338.45400000000001</v>
      </c>
      <c r="L338" s="6">
        <v>68.790999999999997</v>
      </c>
      <c r="M338" s="7"/>
    </row>
    <row r="339" spans="1:13" ht="14.5" x14ac:dyDescent="0.35">
      <c r="A339" s="2" t="str">
        <f>Esterhazy!A339</f>
        <v xml:space="preserve">  2023/07/14 22:00:00</v>
      </c>
      <c r="B339" s="2">
        <v>-1.0620000000000001</v>
      </c>
      <c r="C339" s="6">
        <v>1.27</v>
      </c>
      <c r="D339" s="6">
        <v>3.8439999999999999</v>
      </c>
      <c r="E339" s="6">
        <v>4.1059999999999999</v>
      </c>
      <c r="F339" s="6">
        <v>26.547000000000001</v>
      </c>
      <c r="G339" s="6">
        <v>-0.05</v>
      </c>
      <c r="H339" s="6">
        <v>0</v>
      </c>
      <c r="I339" s="6">
        <v>15.404</v>
      </c>
      <c r="J339" s="6">
        <v>2.544</v>
      </c>
      <c r="K339" s="6">
        <v>333.77</v>
      </c>
      <c r="L339" s="6">
        <v>72.796999999999997</v>
      </c>
      <c r="M339" s="7"/>
    </row>
    <row r="340" spans="1:13" ht="14.5" x14ac:dyDescent="0.35">
      <c r="A340" s="2" t="str">
        <f>Esterhazy!A340</f>
        <v xml:space="preserve">  2023/07/14 23:00:00</v>
      </c>
      <c r="B340" s="2">
        <v>-0.92500000000000004</v>
      </c>
      <c r="C340" s="6">
        <v>1.3129999999999999</v>
      </c>
      <c r="D340" s="6">
        <v>1.4419999999999999</v>
      </c>
      <c r="E340" s="6">
        <v>1.748</v>
      </c>
      <c r="F340" s="6">
        <v>24.29</v>
      </c>
      <c r="G340" s="6">
        <v>-0.27300000000000002</v>
      </c>
      <c r="H340" s="6">
        <v>0</v>
      </c>
      <c r="I340" s="6">
        <v>14.16</v>
      </c>
      <c r="J340" s="6">
        <v>2.6219999999999999</v>
      </c>
      <c r="K340" s="6">
        <v>322.49799999999999</v>
      </c>
      <c r="L340" s="6">
        <v>76.744</v>
      </c>
      <c r="M340" s="7"/>
    </row>
    <row r="341" spans="1:13" ht="14.5" x14ac:dyDescent="0.35">
      <c r="A341" s="2" t="str">
        <f>Esterhazy!A341</f>
        <v xml:space="preserve">  2023/07/15 00:00:00</v>
      </c>
      <c r="B341" s="2">
        <v>-0.93</v>
      </c>
      <c r="C341" s="6">
        <v>1.38</v>
      </c>
      <c r="D341" s="6">
        <v>0.90300000000000002</v>
      </c>
      <c r="E341" s="6">
        <v>1.2769999999999999</v>
      </c>
      <c r="F341" s="6">
        <v>21.241</v>
      </c>
      <c r="G341" s="6">
        <v>-0.33900000000000002</v>
      </c>
      <c r="H341" s="6">
        <v>0</v>
      </c>
      <c r="I341" s="6">
        <v>12.411</v>
      </c>
      <c r="J341" s="6">
        <v>2.6309999999999998</v>
      </c>
      <c r="K341" s="6">
        <v>308.755</v>
      </c>
      <c r="L341" s="6">
        <v>84.102999999999994</v>
      </c>
      <c r="M341" s="7"/>
    </row>
    <row r="342" spans="1:13" ht="14.5" x14ac:dyDescent="0.35">
      <c r="A342" s="2" t="str">
        <f>Esterhazy!A342</f>
        <v xml:space="preserve">  2023/07/15 01:00:00</v>
      </c>
      <c r="B342" s="2">
        <v>-0.89800000000000002</v>
      </c>
      <c r="C342" s="6">
        <v>1.37</v>
      </c>
      <c r="D342" s="6">
        <v>1.377</v>
      </c>
      <c r="E342" s="6">
        <v>1.74</v>
      </c>
      <c r="F342" s="6">
        <v>18.300999999999998</v>
      </c>
      <c r="G342" s="6">
        <v>-0.23899999999999999</v>
      </c>
      <c r="H342" s="6">
        <v>0</v>
      </c>
      <c r="I342" s="6">
        <v>11.721</v>
      </c>
      <c r="J342" s="6">
        <v>2.871</v>
      </c>
      <c r="K342" s="6">
        <v>309.55799999999999</v>
      </c>
      <c r="L342" s="6">
        <v>87.605999999999995</v>
      </c>
      <c r="M342" s="7"/>
    </row>
    <row r="343" spans="1:13" ht="14.5" x14ac:dyDescent="0.35">
      <c r="A343" s="2" t="str">
        <f>Esterhazy!A343</f>
        <v xml:space="preserve">  2023/07/15 02:00:00</v>
      </c>
      <c r="B343" s="2">
        <v>-0.89900000000000002</v>
      </c>
      <c r="C343" s="6">
        <v>1.621</v>
      </c>
      <c r="D343" s="6">
        <v>0.97099999999999997</v>
      </c>
      <c r="E343" s="6">
        <v>1.587</v>
      </c>
      <c r="F343" s="6">
        <v>15.965999999999999</v>
      </c>
      <c r="G343" s="6">
        <v>-0.126</v>
      </c>
      <c r="H343" s="6">
        <v>0</v>
      </c>
      <c r="I343" s="6">
        <v>10.451000000000001</v>
      </c>
      <c r="J343" s="6">
        <v>2.76</v>
      </c>
      <c r="K343" s="6">
        <v>305.15699999999998</v>
      </c>
      <c r="L343" s="6">
        <v>89.575000000000003</v>
      </c>
      <c r="M343" s="7"/>
    </row>
    <row r="344" spans="1:13" ht="14.5" x14ac:dyDescent="0.35">
      <c r="A344" s="2" t="str">
        <f>Esterhazy!A344</f>
        <v xml:space="preserve">  2023/07/15 03:00:00</v>
      </c>
      <c r="B344" s="2">
        <v>-0.98599999999999999</v>
      </c>
      <c r="C344" s="6">
        <v>1.46</v>
      </c>
      <c r="D344" s="6">
        <v>0.94499999999999995</v>
      </c>
      <c r="E344" s="6">
        <v>1.4</v>
      </c>
      <c r="F344" s="6">
        <v>14.132999999999999</v>
      </c>
      <c r="G344" s="6">
        <v>-0.19500000000000001</v>
      </c>
      <c r="H344" s="6">
        <v>0</v>
      </c>
      <c r="I344" s="6">
        <v>9.6560000000000006</v>
      </c>
      <c r="J344" s="6">
        <v>2.6880000000000002</v>
      </c>
      <c r="K344" s="6">
        <v>297.50200000000001</v>
      </c>
      <c r="L344" s="6">
        <v>90.875</v>
      </c>
      <c r="M344" s="7"/>
    </row>
    <row r="345" spans="1:13" ht="14.5" x14ac:dyDescent="0.35">
      <c r="A345" s="2" t="str">
        <f>Esterhazy!A345</f>
        <v xml:space="preserve">  2023/07/15 04:00:00</v>
      </c>
      <c r="B345" s="2">
        <v>-0.97199999999999998</v>
      </c>
      <c r="C345" s="6">
        <v>1.36</v>
      </c>
      <c r="D345" s="6">
        <v>0.85399999999999998</v>
      </c>
      <c r="E345" s="6">
        <v>1.21</v>
      </c>
      <c r="F345" s="6">
        <v>12.846</v>
      </c>
      <c r="G345" s="6">
        <v>-0.21099999999999999</v>
      </c>
      <c r="H345" s="6">
        <v>0</v>
      </c>
      <c r="I345" s="6">
        <v>10.087</v>
      </c>
      <c r="J345" s="6">
        <v>2.3730000000000002</v>
      </c>
      <c r="K345" s="6">
        <v>290.77199999999999</v>
      </c>
      <c r="L345" s="6">
        <v>91.155000000000001</v>
      </c>
      <c r="M345" s="7"/>
    </row>
    <row r="346" spans="1:13" ht="14.5" x14ac:dyDescent="0.35">
      <c r="A346" s="2" t="str">
        <f>Esterhazy!A346</f>
        <v xml:space="preserve">  2023/07/15 05:00:00</v>
      </c>
      <c r="B346" s="2">
        <v>-0.91700000000000004</v>
      </c>
      <c r="C346" s="6">
        <v>1.496</v>
      </c>
      <c r="D346" s="6">
        <v>1.032</v>
      </c>
      <c r="E346" s="6">
        <v>1.524</v>
      </c>
      <c r="F346" s="6">
        <v>12.778</v>
      </c>
      <c r="G346" s="6">
        <v>-9.4E-2</v>
      </c>
      <c r="H346" s="6">
        <v>0</v>
      </c>
      <c r="I346" s="6">
        <v>10.539</v>
      </c>
      <c r="J346" s="6">
        <v>2.548</v>
      </c>
      <c r="K346" s="6">
        <v>291.91899999999998</v>
      </c>
      <c r="L346" s="6">
        <v>89.855000000000004</v>
      </c>
      <c r="M346" s="7"/>
    </row>
    <row r="347" spans="1:13" ht="14.5" x14ac:dyDescent="0.35">
      <c r="A347" s="2" t="str">
        <f>Esterhazy!A347</f>
        <v xml:space="preserve">  2023/07/15 06:00:00</v>
      </c>
      <c r="B347" s="2">
        <v>-0.88700000000000001</v>
      </c>
      <c r="C347" s="6">
        <v>1.395</v>
      </c>
      <c r="D347" s="6">
        <v>1.6619999999999999</v>
      </c>
      <c r="E347" s="6">
        <v>2.0510000000000002</v>
      </c>
      <c r="F347" s="6">
        <v>10.769</v>
      </c>
      <c r="G347" s="6">
        <v>-6.4000000000000001E-2</v>
      </c>
      <c r="H347" s="6">
        <v>0</v>
      </c>
      <c r="I347" s="6">
        <v>11.035</v>
      </c>
      <c r="J347" s="6">
        <v>2.3450000000000002</v>
      </c>
      <c r="K347" s="6">
        <v>288.93400000000003</v>
      </c>
      <c r="L347" s="6">
        <v>90.501999999999995</v>
      </c>
      <c r="M347" s="7"/>
    </row>
    <row r="348" spans="1:13" ht="14.5" x14ac:dyDescent="0.35">
      <c r="A348" s="2" t="str">
        <f>Esterhazy!A348</f>
        <v xml:space="preserve">  2023/07/15 07:00:00</v>
      </c>
      <c r="B348" s="2">
        <v>-0.73699999999999999</v>
      </c>
      <c r="C348" s="6">
        <v>1.871</v>
      </c>
      <c r="D348" s="6">
        <v>1.532</v>
      </c>
      <c r="E348" s="6">
        <v>2.3969999999999998</v>
      </c>
      <c r="F348" s="6">
        <v>11.426</v>
      </c>
      <c r="G348" s="6">
        <v>-0.22800000000000001</v>
      </c>
      <c r="H348" s="6">
        <v>0</v>
      </c>
      <c r="I348" s="6">
        <v>12.08</v>
      </c>
      <c r="J348" s="6">
        <v>3.016</v>
      </c>
      <c r="K348" s="6">
        <v>297.85700000000003</v>
      </c>
      <c r="L348" s="6">
        <v>87.927999999999997</v>
      </c>
      <c r="M348" s="7"/>
    </row>
    <row r="349" spans="1:13" ht="14.5" x14ac:dyDescent="0.35">
      <c r="A349" s="2" t="str">
        <f>Esterhazy!A349</f>
        <v xml:space="preserve">  2023/07/15 08:00:00</v>
      </c>
      <c r="B349" s="2">
        <v>-0.67900000000000005</v>
      </c>
      <c r="C349" s="6">
        <v>1.5960000000000001</v>
      </c>
      <c r="D349" s="6">
        <v>0.59199999999999997</v>
      </c>
      <c r="E349" s="6">
        <v>1.1830000000000001</v>
      </c>
      <c r="F349" s="6">
        <v>13.454000000000001</v>
      </c>
      <c r="G349" s="6">
        <v>-0.18099999999999999</v>
      </c>
      <c r="H349" s="6">
        <v>0</v>
      </c>
      <c r="I349" s="6">
        <v>13.18</v>
      </c>
      <c r="J349" s="6">
        <v>3.395</v>
      </c>
      <c r="K349" s="6">
        <v>303.33499999999998</v>
      </c>
      <c r="L349" s="6">
        <v>82.867000000000004</v>
      </c>
      <c r="M349" s="7"/>
    </row>
    <row r="350" spans="1:13" ht="14.5" x14ac:dyDescent="0.35">
      <c r="A350" s="2" t="str">
        <f>Esterhazy!A350</f>
        <v xml:space="preserve">  2023/07/15 09:00:00</v>
      </c>
      <c r="B350" s="2">
        <v>-0.69</v>
      </c>
      <c r="C350" s="6">
        <v>1.516</v>
      </c>
      <c r="D350" s="6">
        <v>0.40300000000000002</v>
      </c>
      <c r="E350" s="6">
        <v>0.91600000000000004</v>
      </c>
      <c r="F350" s="6">
        <v>17.190999999999999</v>
      </c>
      <c r="G350" s="6">
        <v>-0.2</v>
      </c>
      <c r="H350" s="6">
        <v>0</v>
      </c>
      <c r="I350" s="6">
        <v>14.218999999999999</v>
      </c>
      <c r="J350" s="6">
        <v>3.694</v>
      </c>
      <c r="K350" s="6">
        <v>297.85000000000002</v>
      </c>
      <c r="L350" s="6">
        <v>74.84</v>
      </c>
      <c r="M350" s="7"/>
    </row>
    <row r="351" spans="1:13" ht="14.5" x14ac:dyDescent="0.35">
      <c r="A351" s="2" t="str">
        <f>Esterhazy!A351</f>
        <v xml:space="preserve">  2023/07/15 10:00:00</v>
      </c>
      <c r="B351" s="2">
        <v>-0.78</v>
      </c>
      <c r="C351" s="6">
        <v>1.4219999999999999</v>
      </c>
      <c r="D351" s="6">
        <v>-0.19900000000000001</v>
      </c>
      <c r="E351" s="6">
        <v>0.22</v>
      </c>
      <c r="F351" s="6">
        <v>25.321000000000002</v>
      </c>
      <c r="G351" s="6">
        <v>-0.32300000000000001</v>
      </c>
      <c r="H351" s="6">
        <v>0</v>
      </c>
      <c r="I351" s="6">
        <v>17.02</v>
      </c>
      <c r="J351" s="6">
        <v>5.0289999999999999</v>
      </c>
      <c r="K351" s="6">
        <v>302.82100000000003</v>
      </c>
      <c r="L351" s="6">
        <v>56.844999999999999</v>
      </c>
      <c r="M351" s="7"/>
    </row>
    <row r="352" spans="1:13" ht="14.5" x14ac:dyDescent="0.35">
      <c r="A352" s="2" t="str">
        <f>Esterhazy!A352</f>
        <v xml:space="preserve">  2023/07/15 11:00:00</v>
      </c>
      <c r="B352" s="2">
        <v>-0.81399999999999995</v>
      </c>
      <c r="C352" s="6">
        <v>1.1719999999999999</v>
      </c>
      <c r="D352" s="6">
        <v>-0.252</v>
      </c>
      <c r="E352" s="6">
        <v>-8.2000000000000003E-2</v>
      </c>
      <c r="F352" s="6">
        <v>29.471</v>
      </c>
      <c r="G352" s="6">
        <v>-0.27400000000000002</v>
      </c>
      <c r="H352" s="6">
        <v>0</v>
      </c>
      <c r="I352" s="6">
        <v>18.404</v>
      </c>
      <c r="J352" s="6">
        <v>6.3280000000000003</v>
      </c>
      <c r="K352" s="6">
        <v>301.29000000000002</v>
      </c>
      <c r="L352" s="6">
        <v>51.043999999999997</v>
      </c>
      <c r="M352" s="7"/>
    </row>
    <row r="353" spans="1:13" ht="14.5" x14ac:dyDescent="0.35">
      <c r="A353" s="2" t="str">
        <f>Esterhazy!A353</f>
        <v xml:space="preserve">  2023/07/15 12:00:00</v>
      </c>
      <c r="B353" s="2">
        <v>-0.77400000000000002</v>
      </c>
      <c r="C353" s="6">
        <v>1.385</v>
      </c>
      <c r="D353" s="6">
        <v>-0.40500000000000003</v>
      </c>
      <c r="E353" s="6">
        <v>-2.3E-2</v>
      </c>
      <c r="F353" s="6">
        <v>29.753</v>
      </c>
      <c r="G353" s="6">
        <v>-0.26300000000000001</v>
      </c>
      <c r="H353" s="6">
        <v>0</v>
      </c>
      <c r="I353" s="6">
        <v>19.321000000000002</v>
      </c>
      <c r="J353" s="6">
        <v>6.3230000000000004</v>
      </c>
      <c r="K353" s="6">
        <v>309.80200000000002</v>
      </c>
      <c r="L353" s="6">
        <v>47.384</v>
      </c>
      <c r="M353" s="7"/>
    </row>
    <row r="354" spans="1:13" ht="14.5" x14ac:dyDescent="0.35">
      <c r="A354" s="2" t="str">
        <f>Esterhazy!A354</f>
        <v xml:space="preserve">  2023/07/15 13:00:00</v>
      </c>
      <c r="B354" s="2">
        <v>-0.70799999999999996</v>
      </c>
      <c r="C354" s="6">
        <v>1.246</v>
      </c>
      <c r="D354" s="6">
        <v>-0.251</v>
      </c>
      <c r="E354" s="6">
        <v>-8.0000000000000002E-3</v>
      </c>
      <c r="F354" s="6">
        <v>29.117999999999999</v>
      </c>
      <c r="G354" s="6">
        <v>-0.33</v>
      </c>
      <c r="H354" s="6">
        <v>0</v>
      </c>
      <c r="I354" s="6">
        <v>19.103999999999999</v>
      </c>
      <c r="J354" s="6">
        <v>6.17</v>
      </c>
      <c r="K354" s="6">
        <v>307.88200000000001</v>
      </c>
      <c r="L354" s="6">
        <v>49.558</v>
      </c>
      <c r="M354" s="7"/>
    </row>
    <row r="355" spans="1:13" ht="14.5" x14ac:dyDescent="0.35">
      <c r="A355" s="2" t="str">
        <f>Esterhazy!A355</f>
        <v xml:space="preserve">  2023/07/15 14:00:00</v>
      </c>
      <c r="B355" s="2">
        <v>-0.67800000000000005</v>
      </c>
      <c r="C355" s="6">
        <v>1.208</v>
      </c>
      <c r="D355" s="6">
        <v>-0.308</v>
      </c>
      <c r="E355" s="6">
        <v>-0.10199999999999999</v>
      </c>
      <c r="F355" s="6">
        <v>28.222999999999999</v>
      </c>
      <c r="G355" s="6">
        <v>-0.34100000000000003</v>
      </c>
      <c r="H355" s="6">
        <v>0</v>
      </c>
      <c r="I355" s="6">
        <v>19.692</v>
      </c>
      <c r="J355" s="6">
        <v>6.5149999999999997</v>
      </c>
      <c r="K355" s="6">
        <v>303.04899999999998</v>
      </c>
      <c r="L355" s="6">
        <v>50.454999999999998</v>
      </c>
      <c r="M355" s="7"/>
    </row>
    <row r="356" spans="1:13" ht="14.5" x14ac:dyDescent="0.35">
      <c r="A356" s="2" t="str">
        <f>Esterhazy!A356</f>
        <v xml:space="preserve">  2023/07/15 15:00:00</v>
      </c>
      <c r="B356" s="2">
        <v>-0.41699999999999998</v>
      </c>
      <c r="C356" s="6">
        <v>1.2330000000000001</v>
      </c>
      <c r="D356" s="6">
        <v>-0.253</v>
      </c>
      <c r="E356" s="6">
        <v>-2.1000000000000001E-2</v>
      </c>
      <c r="F356" s="6">
        <v>29.138999999999999</v>
      </c>
      <c r="G356" s="6">
        <v>-0.311</v>
      </c>
      <c r="H356" s="6">
        <v>0</v>
      </c>
      <c r="I356" s="6">
        <v>20.57</v>
      </c>
      <c r="J356" s="6">
        <v>6.3879999999999999</v>
      </c>
      <c r="K356" s="6">
        <v>301.75700000000001</v>
      </c>
      <c r="L356" s="6">
        <v>46.805999999999997</v>
      </c>
      <c r="M356" s="7"/>
    </row>
    <row r="357" spans="1:13" ht="14.5" x14ac:dyDescent="0.35">
      <c r="A357" s="2" t="str">
        <f>Esterhazy!A357</f>
        <v xml:space="preserve">  2023/07/15 16:00:00</v>
      </c>
      <c r="B357" s="2">
        <v>-0.68300000000000005</v>
      </c>
      <c r="C357" s="6">
        <v>1.1399999999999999</v>
      </c>
      <c r="D357" s="6">
        <v>-7.9000000000000001E-2</v>
      </c>
      <c r="E357" s="6">
        <v>0.06</v>
      </c>
      <c r="F357" s="6">
        <v>30.417999999999999</v>
      </c>
      <c r="G357" s="6">
        <v>-0.41199999999999998</v>
      </c>
      <c r="H357" s="6">
        <v>0</v>
      </c>
      <c r="I357" s="6">
        <v>21.5</v>
      </c>
      <c r="J357" s="6">
        <v>6.5309999999999997</v>
      </c>
      <c r="K357" s="6">
        <v>304.173</v>
      </c>
      <c r="L357" s="6">
        <v>44.167999999999999</v>
      </c>
      <c r="M357" s="7"/>
    </row>
    <row r="358" spans="1:13" ht="14.5" x14ac:dyDescent="0.35">
      <c r="A358" s="2" t="str">
        <f>Esterhazy!A358</f>
        <v xml:space="preserve">  2023/07/15 17:00:00</v>
      </c>
      <c r="B358" s="2">
        <v>-0.60699999999999998</v>
      </c>
      <c r="C358" s="6">
        <v>1.375</v>
      </c>
      <c r="D358" s="6">
        <v>1.4999999999999999E-2</v>
      </c>
      <c r="E358" s="6">
        <v>0.38900000000000001</v>
      </c>
      <c r="F358" s="6">
        <v>30.82</v>
      </c>
      <c r="G358" s="6">
        <v>-0.31900000000000001</v>
      </c>
      <c r="H358" s="6">
        <v>0</v>
      </c>
      <c r="I358" s="6">
        <v>20.082999999999998</v>
      </c>
      <c r="J358" s="6">
        <v>6.4130000000000003</v>
      </c>
      <c r="K358" s="6">
        <v>302.03300000000002</v>
      </c>
      <c r="L358" s="6">
        <v>49.582999999999998</v>
      </c>
      <c r="M358" s="7"/>
    </row>
    <row r="359" spans="1:13" ht="14.5" x14ac:dyDescent="0.35">
      <c r="A359" s="2" t="str">
        <f>Esterhazy!A359</f>
        <v xml:space="preserve">  2023/07/15 18:00:00</v>
      </c>
      <c r="B359" s="2">
        <v>-0.66100000000000003</v>
      </c>
      <c r="C359" s="6">
        <v>1.274</v>
      </c>
      <c r="D359" s="6">
        <v>0.42399999999999999</v>
      </c>
      <c r="E359" s="6">
        <v>0.69799999999999995</v>
      </c>
      <c r="F359" s="6">
        <v>30.302</v>
      </c>
      <c r="G359" s="6">
        <v>-0.33600000000000002</v>
      </c>
      <c r="H359" s="6">
        <v>0</v>
      </c>
      <c r="I359" s="6">
        <v>19.853999999999999</v>
      </c>
      <c r="J359" s="6">
        <v>5.9089999999999998</v>
      </c>
      <c r="K359" s="6">
        <v>304.40499999999997</v>
      </c>
      <c r="L359" s="6">
        <v>52.84</v>
      </c>
      <c r="M359" s="7"/>
    </row>
    <row r="360" spans="1:13" ht="14.5" x14ac:dyDescent="0.35">
      <c r="A360" s="2" t="str">
        <f>Esterhazy!A360</f>
        <v xml:space="preserve">  2023/07/15 19:00:00</v>
      </c>
      <c r="B360" s="2">
        <v>-0.60799999999999998</v>
      </c>
      <c r="C360" s="6">
        <v>1.157</v>
      </c>
      <c r="D360" s="6">
        <v>0.47899999999999998</v>
      </c>
      <c r="E360" s="6">
        <v>0.63500000000000001</v>
      </c>
      <c r="F360" s="6">
        <v>32.729999999999997</v>
      </c>
      <c r="G360" s="6">
        <v>-0.25800000000000001</v>
      </c>
      <c r="H360" s="6">
        <v>0</v>
      </c>
      <c r="I360" s="6">
        <v>19.625</v>
      </c>
      <c r="J360" s="6">
        <v>6.3380000000000001</v>
      </c>
      <c r="K360" s="6">
        <v>302.78699999999998</v>
      </c>
      <c r="L360" s="6">
        <v>53.295999999999999</v>
      </c>
      <c r="M360" s="7"/>
    </row>
    <row r="361" spans="1:13" ht="14.5" x14ac:dyDescent="0.35">
      <c r="A361" s="2" t="str">
        <f>Esterhazy!A361</f>
        <v xml:space="preserve">  2023/07/15 20:00:00</v>
      </c>
      <c r="B361" s="2">
        <v>-0.46300000000000002</v>
      </c>
      <c r="C361" s="6">
        <v>1.248</v>
      </c>
      <c r="D361" s="6">
        <v>0.96</v>
      </c>
      <c r="E361" s="6">
        <v>1.208</v>
      </c>
      <c r="F361" s="6">
        <v>33.136000000000003</v>
      </c>
      <c r="G361" s="6">
        <v>-0.33100000000000002</v>
      </c>
      <c r="H361" s="6">
        <v>0</v>
      </c>
      <c r="I361" s="6">
        <v>18.763000000000002</v>
      </c>
      <c r="J361" s="6">
        <v>4.4690000000000003</v>
      </c>
      <c r="K361" s="6">
        <v>304.91000000000003</v>
      </c>
      <c r="L361" s="6">
        <v>56.555999999999997</v>
      </c>
      <c r="M361" s="7"/>
    </row>
    <row r="362" spans="1:13" ht="14.5" x14ac:dyDescent="0.35">
      <c r="A362" s="2" t="str">
        <f>Esterhazy!A362</f>
        <v xml:space="preserve">  2023/07/15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18.044</v>
      </c>
      <c r="J362" s="6">
        <v>3.0619999999999998</v>
      </c>
      <c r="K362" s="6">
        <v>312.60500000000002</v>
      </c>
      <c r="L362" s="6">
        <v>59.523000000000003</v>
      </c>
      <c r="M362" s="7"/>
    </row>
    <row r="363" spans="1:13" ht="14.5" x14ac:dyDescent="0.35">
      <c r="A363" s="2" t="str">
        <f>Esterhazy!A363</f>
        <v xml:space="preserve">  2023/07/15 22:00:00</v>
      </c>
      <c r="B363" s="2">
        <v>-0.28899999999999998</v>
      </c>
      <c r="C363" s="6">
        <v>1.0389999999999999</v>
      </c>
      <c r="D363" s="6">
        <v>2.73</v>
      </c>
      <c r="E363" s="6">
        <v>2.819</v>
      </c>
      <c r="F363" s="6">
        <v>26.852</v>
      </c>
      <c r="G363" s="6">
        <v>-8.3000000000000004E-2</v>
      </c>
      <c r="H363" s="6">
        <v>0</v>
      </c>
      <c r="I363" s="6">
        <v>16.039000000000001</v>
      </c>
      <c r="J363" s="6">
        <v>1.113</v>
      </c>
      <c r="K363" s="6">
        <v>318.745</v>
      </c>
      <c r="L363" s="6">
        <v>68.328999999999994</v>
      </c>
      <c r="M363" s="7"/>
    </row>
    <row r="364" spans="1:13" ht="14.5" x14ac:dyDescent="0.35">
      <c r="A364" s="2" t="str">
        <f>Esterhazy!A364</f>
        <v xml:space="preserve">  2023/07/15 23:00:00</v>
      </c>
      <c r="B364" s="2">
        <v>-0.35199999999999998</v>
      </c>
      <c r="C364" s="6">
        <v>1.095</v>
      </c>
      <c r="D364" s="6">
        <v>1.3740000000000001</v>
      </c>
      <c r="E364" s="6">
        <v>1.56</v>
      </c>
      <c r="F364" s="6">
        <v>25.335000000000001</v>
      </c>
      <c r="G364" s="6">
        <v>-0.255</v>
      </c>
      <c r="H364" s="6">
        <v>0</v>
      </c>
      <c r="I364" s="6">
        <v>14.894</v>
      </c>
      <c r="J364" s="6">
        <v>1.776</v>
      </c>
      <c r="K364" s="6">
        <v>301.87</v>
      </c>
      <c r="L364" s="6">
        <v>73.137</v>
      </c>
      <c r="M364" s="7"/>
    </row>
    <row r="365" spans="1:13" ht="14.5" x14ac:dyDescent="0.35">
      <c r="A365" s="2" t="str">
        <f>Esterhazy!A365</f>
        <v xml:space="preserve">  2023/07/16 00:00:00</v>
      </c>
      <c r="B365" s="2">
        <v>-0.29099999999999998</v>
      </c>
      <c r="C365" s="6">
        <v>1.0740000000000001</v>
      </c>
      <c r="D365" s="6">
        <v>1.3360000000000001</v>
      </c>
      <c r="E365" s="6">
        <v>1.544</v>
      </c>
      <c r="F365" s="6">
        <v>24.283999999999999</v>
      </c>
      <c r="G365" s="6">
        <v>-0.34699999999999998</v>
      </c>
      <c r="H365" s="6">
        <v>0</v>
      </c>
      <c r="I365" s="6">
        <v>13.545999999999999</v>
      </c>
      <c r="J365" s="6">
        <v>1.9079999999999999</v>
      </c>
      <c r="K365" s="6">
        <v>309.2</v>
      </c>
      <c r="L365" s="6">
        <v>77.442999999999998</v>
      </c>
      <c r="M365" s="7"/>
    </row>
    <row r="366" spans="1:13" ht="14.5" x14ac:dyDescent="0.35">
      <c r="A366" s="2" t="str">
        <f>Esterhazy!A366</f>
        <v xml:space="preserve">  2023/07/16 01:00:00</v>
      </c>
      <c r="B366" s="2">
        <v>-0.38400000000000001</v>
      </c>
      <c r="C366" s="6">
        <v>0.92300000000000004</v>
      </c>
      <c r="D366" s="6">
        <v>1.0629999999999999</v>
      </c>
      <c r="E366" s="6">
        <v>1.1619999999999999</v>
      </c>
      <c r="F366" s="6">
        <v>21.248999999999999</v>
      </c>
      <c r="G366" s="6">
        <v>-0.14599999999999999</v>
      </c>
      <c r="H366" s="6">
        <v>0</v>
      </c>
      <c r="I366" s="6">
        <v>11.718</v>
      </c>
      <c r="J366" s="6">
        <v>2.1459999999999999</v>
      </c>
      <c r="K366" s="6">
        <v>292.23200000000003</v>
      </c>
      <c r="L366" s="6">
        <v>83.677999999999997</v>
      </c>
      <c r="M366" s="7"/>
    </row>
    <row r="367" spans="1:13" ht="14.5" x14ac:dyDescent="0.35">
      <c r="A367" s="2" t="str">
        <f>Esterhazy!A367</f>
        <v xml:space="preserve">  2023/07/16 02:00:00</v>
      </c>
      <c r="B367" s="2">
        <v>-0.42799999999999999</v>
      </c>
      <c r="C367" s="6">
        <v>1.091</v>
      </c>
      <c r="D367" s="6">
        <v>1.0880000000000001</v>
      </c>
      <c r="E367" s="6">
        <v>1.395</v>
      </c>
      <c r="F367" s="6">
        <v>19.797000000000001</v>
      </c>
      <c r="G367" s="6">
        <v>-4.5999999999999999E-2</v>
      </c>
      <c r="H367" s="6">
        <v>0</v>
      </c>
      <c r="I367" s="6">
        <v>11.686</v>
      </c>
      <c r="J367" s="6">
        <v>2.371</v>
      </c>
      <c r="K367" s="6">
        <v>306.85500000000002</v>
      </c>
      <c r="L367" s="6">
        <v>84.533000000000001</v>
      </c>
      <c r="M367" s="7"/>
    </row>
    <row r="368" spans="1:13" ht="14.5" x14ac:dyDescent="0.35">
      <c r="A368" s="2" t="str">
        <f>Esterhazy!A368</f>
        <v xml:space="preserve">  2023/07/16 03:00:00</v>
      </c>
      <c r="B368" s="2">
        <v>-0.41899999999999998</v>
      </c>
      <c r="C368" s="6">
        <v>1.0920000000000001</v>
      </c>
      <c r="D368" s="6">
        <v>0.97499999999999998</v>
      </c>
      <c r="E368" s="6">
        <v>1.3260000000000001</v>
      </c>
      <c r="F368" s="6">
        <v>17.273</v>
      </c>
      <c r="G368" s="6">
        <v>-0.17100000000000001</v>
      </c>
      <c r="H368" s="6">
        <v>0</v>
      </c>
      <c r="I368" s="6">
        <v>10.564</v>
      </c>
      <c r="J368" s="6">
        <v>1.94</v>
      </c>
      <c r="K368" s="6">
        <v>313.08100000000002</v>
      </c>
      <c r="L368" s="6">
        <v>87.122</v>
      </c>
      <c r="M368" s="7"/>
    </row>
    <row r="369" spans="1:13" ht="14.5" x14ac:dyDescent="0.35">
      <c r="A369" s="2" t="str">
        <f>Esterhazy!A369</f>
        <v xml:space="preserve">  2023/07/16 04:00:00</v>
      </c>
      <c r="B369" s="2">
        <v>-0.38600000000000001</v>
      </c>
      <c r="C369" s="6">
        <v>0.86499999999999999</v>
      </c>
      <c r="D369" s="6">
        <v>1.018</v>
      </c>
      <c r="E369" s="6">
        <v>1.1830000000000001</v>
      </c>
      <c r="F369" s="6">
        <v>15.138</v>
      </c>
      <c r="G369" s="6">
        <v>-0.08</v>
      </c>
      <c r="H369" s="6">
        <v>0</v>
      </c>
      <c r="I369" s="6">
        <v>9.7579999999999991</v>
      </c>
      <c r="J369" s="6">
        <v>2.35</v>
      </c>
      <c r="K369" s="6">
        <v>316.34699999999998</v>
      </c>
      <c r="L369" s="6">
        <v>88.840999999999994</v>
      </c>
      <c r="M369" s="7"/>
    </row>
    <row r="370" spans="1:13" ht="14.5" x14ac:dyDescent="0.35">
      <c r="A370" s="2" t="str">
        <f>Esterhazy!A370</f>
        <v xml:space="preserve">  2023/07/16 05:00:00</v>
      </c>
      <c r="B370" s="2">
        <v>-0.46899999999999997</v>
      </c>
      <c r="C370" s="6">
        <v>0.89100000000000001</v>
      </c>
      <c r="D370" s="6">
        <v>0.96899999999999997</v>
      </c>
      <c r="E370" s="6">
        <v>1.202</v>
      </c>
      <c r="F370" s="6">
        <v>12.555999999999999</v>
      </c>
      <c r="G370" s="6">
        <v>3.1E-2</v>
      </c>
      <c r="H370" s="6">
        <v>0</v>
      </c>
      <c r="I370" s="6">
        <v>8.5690000000000008</v>
      </c>
      <c r="J370" s="6">
        <v>1.7330000000000001</v>
      </c>
      <c r="K370" s="6">
        <v>327.26600000000002</v>
      </c>
      <c r="L370" s="6">
        <v>90.013999999999996</v>
      </c>
      <c r="M370" s="7"/>
    </row>
    <row r="371" spans="1:13" ht="14.5" x14ac:dyDescent="0.35">
      <c r="A371" s="2" t="str">
        <f>Esterhazy!A371</f>
        <v xml:space="preserve">  2023/07/16 06:00:00</v>
      </c>
      <c r="B371" s="2">
        <v>-0.44500000000000001</v>
      </c>
      <c r="C371" s="6">
        <v>1.123</v>
      </c>
      <c r="D371" s="6">
        <v>0.61799999999999999</v>
      </c>
      <c r="E371" s="6">
        <v>1.123</v>
      </c>
      <c r="F371" s="6">
        <v>12.765000000000001</v>
      </c>
      <c r="G371" s="6">
        <v>0.109</v>
      </c>
      <c r="H371" s="6">
        <v>0</v>
      </c>
      <c r="I371" s="6">
        <v>8.3610000000000007</v>
      </c>
      <c r="J371" s="6">
        <v>1.5569999999999999</v>
      </c>
      <c r="K371" s="6">
        <v>331.99599999999998</v>
      </c>
      <c r="L371" s="6">
        <v>90.971000000000004</v>
      </c>
      <c r="M371" s="7"/>
    </row>
    <row r="372" spans="1:13" ht="14.5" x14ac:dyDescent="0.35">
      <c r="A372" s="2" t="str">
        <f>Esterhazy!A372</f>
        <v xml:space="preserve">  2023/07/16 07:00:00</v>
      </c>
      <c r="B372" s="2">
        <v>-0.38100000000000001</v>
      </c>
      <c r="C372" s="6" t="s">
        <v>41</v>
      </c>
      <c r="D372" s="6" t="s">
        <v>41</v>
      </c>
      <c r="E372" s="6" t="s">
        <v>41</v>
      </c>
      <c r="F372" s="6">
        <v>17.329999999999998</v>
      </c>
      <c r="G372" s="6">
        <v>-4.7E-2</v>
      </c>
      <c r="H372" s="6">
        <v>0</v>
      </c>
      <c r="I372" s="6">
        <v>10.714</v>
      </c>
      <c r="J372" s="6">
        <v>2.2890000000000001</v>
      </c>
      <c r="K372" s="6">
        <v>342.24</v>
      </c>
      <c r="L372" s="6">
        <v>88.195999999999998</v>
      </c>
      <c r="M372" s="7"/>
    </row>
    <row r="373" spans="1:13" ht="14.5" x14ac:dyDescent="0.35">
      <c r="A373" s="2" t="str">
        <f>Esterhazy!A373</f>
        <v xml:space="preserve">  2023/07/16 08:00:00</v>
      </c>
      <c r="B373" s="2">
        <v>-0.34799999999999998</v>
      </c>
      <c r="C373" s="6" t="s">
        <v>41</v>
      </c>
      <c r="D373" s="6" t="s">
        <v>41</v>
      </c>
      <c r="E373" s="6" t="s">
        <v>41</v>
      </c>
      <c r="F373" s="6">
        <v>20.617999999999999</v>
      </c>
      <c r="G373" s="6">
        <v>-0.17</v>
      </c>
      <c r="H373" s="6">
        <v>0</v>
      </c>
      <c r="I373" s="6">
        <v>12.574999999999999</v>
      </c>
      <c r="J373" s="6">
        <v>3.1459999999999999</v>
      </c>
      <c r="K373" s="6">
        <v>353.83100000000002</v>
      </c>
      <c r="L373" s="6">
        <v>83.322000000000003</v>
      </c>
      <c r="M373" s="7"/>
    </row>
    <row r="374" spans="1:13" ht="14.5" x14ac:dyDescent="0.35">
      <c r="A374" s="2" t="str">
        <f>Esterhazy!A374</f>
        <v xml:space="preserve">  2023/07/16 09:00:00</v>
      </c>
      <c r="B374" s="2">
        <v>-0.33</v>
      </c>
      <c r="C374" s="6" t="s">
        <v>41</v>
      </c>
      <c r="D374" s="6" t="s">
        <v>41</v>
      </c>
      <c r="E374" s="6" t="s">
        <v>41</v>
      </c>
      <c r="F374" s="6">
        <v>22.085000000000001</v>
      </c>
      <c r="G374" s="6">
        <v>-0.38500000000000001</v>
      </c>
      <c r="H374" s="6">
        <v>0</v>
      </c>
      <c r="I374" s="6">
        <v>13.506</v>
      </c>
      <c r="J374" s="6">
        <v>2.6110000000000002</v>
      </c>
      <c r="K374" s="6">
        <v>0.54800000000000004</v>
      </c>
      <c r="L374" s="6">
        <v>77.069999999999993</v>
      </c>
      <c r="M374" s="7"/>
    </row>
    <row r="375" spans="1:13" ht="14.5" x14ac:dyDescent="0.35">
      <c r="A375" s="2" t="str">
        <f>Esterhazy!A375</f>
        <v xml:space="preserve">  2023/07/16 10:00:00</v>
      </c>
      <c r="B375" s="2">
        <v>-0.35699999999999998</v>
      </c>
      <c r="C375" s="6" t="s">
        <v>41</v>
      </c>
      <c r="D375" s="6" t="s">
        <v>41</v>
      </c>
      <c r="E375" s="6" t="s">
        <v>41</v>
      </c>
      <c r="F375" s="6">
        <v>22.471</v>
      </c>
      <c r="G375" s="6">
        <v>-0.28799999999999998</v>
      </c>
      <c r="H375" s="6">
        <v>0</v>
      </c>
      <c r="I375" s="6">
        <v>14.99</v>
      </c>
      <c r="J375" s="6">
        <v>2.718</v>
      </c>
      <c r="K375" s="6">
        <v>356.84300000000002</v>
      </c>
      <c r="L375" s="6">
        <v>67.275999999999996</v>
      </c>
      <c r="M375" s="7"/>
    </row>
    <row r="376" spans="1:13" ht="14.5" x14ac:dyDescent="0.35">
      <c r="A376" s="2" t="str">
        <f>Esterhazy!A376</f>
        <v xml:space="preserve">  2023/07/16 11:00:00</v>
      </c>
      <c r="B376" s="2">
        <v>-0.38600000000000001</v>
      </c>
      <c r="C376" s="6" t="s">
        <v>41</v>
      </c>
      <c r="D376" s="6" t="s">
        <v>41</v>
      </c>
      <c r="E376" s="6" t="s">
        <v>41</v>
      </c>
      <c r="F376" s="6">
        <v>22.904</v>
      </c>
      <c r="G376" s="6">
        <v>-0.28299999999999997</v>
      </c>
      <c r="H376" s="6">
        <v>0</v>
      </c>
      <c r="I376" s="6">
        <v>15.840999999999999</v>
      </c>
      <c r="J376" s="6">
        <v>2.8170000000000002</v>
      </c>
      <c r="K376" s="6">
        <v>357.83699999999999</v>
      </c>
      <c r="L376" s="6">
        <v>60.676000000000002</v>
      </c>
      <c r="M376" s="7"/>
    </row>
    <row r="377" spans="1:13" ht="14.5" x14ac:dyDescent="0.35">
      <c r="A377" s="2" t="str">
        <f>Esterhazy!A377</f>
        <v xml:space="preserve">  2023/07/16 12:00:00</v>
      </c>
      <c r="B377" s="2">
        <v>-0.39600000000000002</v>
      </c>
      <c r="C377" s="6" t="s">
        <v>41</v>
      </c>
      <c r="D377" s="6" t="s">
        <v>41</v>
      </c>
      <c r="E377" s="6" t="s">
        <v>41</v>
      </c>
      <c r="F377" s="6">
        <v>24.187999999999999</v>
      </c>
      <c r="G377" s="6">
        <v>-0.307</v>
      </c>
      <c r="H377" s="6">
        <v>0</v>
      </c>
      <c r="I377" s="6">
        <v>16.922999999999998</v>
      </c>
      <c r="J377" s="6">
        <v>3.37</v>
      </c>
      <c r="K377" s="6">
        <v>349.80900000000003</v>
      </c>
      <c r="L377" s="6">
        <v>55.820999999999998</v>
      </c>
      <c r="M377" s="7"/>
    </row>
    <row r="378" spans="1:13" ht="14.5" x14ac:dyDescent="0.35">
      <c r="A378" s="2" t="str">
        <f>Esterhazy!A378</f>
        <v xml:space="preserve">  2023/07/16 13:00:00</v>
      </c>
      <c r="B378" s="2">
        <v>-0.34799999999999998</v>
      </c>
      <c r="C378" s="6" t="s">
        <v>41</v>
      </c>
      <c r="D378" s="6" t="s">
        <v>41</v>
      </c>
      <c r="E378" s="6" t="s">
        <v>41</v>
      </c>
      <c r="F378" s="6">
        <v>24.905000000000001</v>
      </c>
      <c r="G378" s="6">
        <v>-0.28399999999999997</v>
      </c>
      <c r="H378" s="6">
        <v>0</v>
      </c>
      <c r="I378" s="6">
        <v>17.751999999999999</v>
      </c>
      <c r="J378" s="6">
        <v>2.8759999999999999</v>
      </c>
      <c r="K378" s="6">
        <v>355.62799999999999</v>
      </c>
      <c r="L378" s="6">
        <v>51.606000000000002</v>
      </c>
      <c r="M378" s="7"/>
    </row>
    <row r="379" spans="1:13" ht="14.5" x14ac:dyDescent="0.35">
      <c r="A379" s="2" t="str">
        <f>Esterhazy!A379</f>
        <v xml:space="preserve">  2023/07/16 14:00:00</v>
      </c>
      <c r="B379" s="2">
        <v>-0.377</v>
      </c>
      <c r="C379" s="6" t="s">
        <v>41</v>
      </c>
      <c r="D379" s="6" t="s">
        <v>41</v>
      </c>
      <c r="E379" s="6" t="s">
        <v>41</v>
      </c>
      <c r="F379" s="6">
        <v>25.033000000000001</v>
      </c>
      <c r="G379" s="6">
        <v>-0.40300000000000002</v>
      </c>
      <c r="H379" s="6">
        <v>0</v>
      </c>
      <c r="I379" s="6">
        <v>18.545000000000002</v>
      </c>
      <c r="J379" s="6">
        <v>3.2189999999999999</v>
      </c>
      <c r="K379" s="6">
        <v>353.97699999999998</v>
      </c>
      <c r="L379" s="6">
        <v>48.912999999999997</v>
      </c>
      <c r="M379" s="7"/>
    </row>
    <row r="380" spans="1:13" ht="14.5" x14ac:dyDescent="0.35">
      <c r="A380" s="2" t="str">
        <f>Esterhazy!A380</f>
        <v xml:space="preserve">  2023/07/16 15:00:00</v>
      </c>
      <c r="B380" s="2">
        <v>-0.35</v>
      </c>
      <c r="C380" s="6" t="s">
        <v>41</v>
      </c>
      <c r="D380" s="6" t="s">
        <v>41</v>
      </c>
      <c r="E380" s="6" t="s">
        <v>41</v>
      </c>
      <c r="F380" s="6">
        <v>25.097999999999999</v>
      </c>
      <c r="G380" s="6">
        <v>-0.51400000000000001</v>
      </c>
      <c r="H380" s="6">
        <v>0</v>
      </c>
      <c r="I380" s="6">
        <v>18.827999999999999</v>
      </c>
      <c r="J380" s="6">
        <v>2.5219999999999998</v>
      </c>
      <c r="K380" s="6">
        <v>2.754</v>
      </c>
      <c r="L380" s="6">
        <v>47.62</v>
      </c>
      <c r="M380" s="7"/>
    </row>
    <row r="381" spans="1:13" ht="14.5" x14ac:dyDescent="0.35">
      <c r="A381" s="2" t="str">
        <f>Esterhazy!A381</f>
        <v xml:space="preserve">  2023/07/16 16:00:00</v>
      </c>
      <c r="B381" s="2">
        <v>-0.32900000000000001</v>
      </c>
      <c r="C381" s="6" t="s">
        <v>41</v>
      </c>
      <c r="D381" s="6" t="s">
        <v>41</v>
      </c>
      <c r="E381" s="6" t="s">
        <v>41</v>
      </c>
      <c r="F381" s="6">
        <v>25.588999999999999</v>
      </c>
      <c r="G381" s="6">
        <v>-0.39</v>
      </c>
      <c r="H381" s="6">
        <v>0</v>
      </c>
      <c r="I381" s="6">
        <v>19.067</v>
      </c>
      <c r="J381" s="6">
        <v>2.7930000000000001</v>
      </c>
      <c r="K381" s="6">
        <v>358.01</v>
      </c>
      <c r="L381" s="6">
        <v>46.886000000000003</v>
      </c>
      <c r="M381" s="7"/>
    </row>
    <row r="382" spans="1:13" ht="14.5" x14ac:dyDescent="0.35">
      <c r="A382" s="2" t="str">
        <f>Esterhazy!A382</f>
        <v xml:space="preserve">  2023/07/16 17:00:00</v>
      </c>
      <c r="B382" s="2">
        <v>-0.31</v>
      </c>
      <c r="C382" s="6" t="s">
        <v>41</v>
      </c>
      <c r="D382" s="6" t="s">
        <v>41</v>
      </c>
      <c r="E382" s="6" t="s">
        <v>41</v>
      </c>
      <c r="F382" s="6">
        <v>25.614000000000001</v>
      </c>
      <c r="G382" s="6">
        <v>-0.29399999999999998</v>
      </c>
      <c r="H382" s="6">
        <v>0</v>
      </c>
      <c r="I382" s="6">
        <v>19.745999999999999</v>
      </c>
      <c r="J382" s="6">
        <v>2.4940000000000002</v>
      </c>
      <c r="K382" s="6">
        <v>6.2210000000000001</v>
      </c>
      <c r="L382" s="6">
        <v>45.396000000000001</v>
      </c>
      <c r="M382" s="7"/>
    </row>
    <row r="383" spans="1:13" ht="14.5" x14ac:dyDescent="0.35">
      <c r="A383" s="2" t="str">
        <f>Esterhazy!A383</f>
        <v xml:space="preserve">  2023/07/16 18:00:00</v>
      </c>
      <c r="B383" s="2">
        <v>-0.23899999999999999</v>
      </c>
      <c r="C383" s="6" t="s">
        <v>41</v>
      </c>
      <c r="D383" s="6" t="s">
        <v>41</v>
      </c>
      <c r="E383" s="6" t="s">
        <v>41</v>
      </c>
      <c r="F383" s="6">
        <v>25.033999999999999</v>
      </c>
      <c r="G383" s="6">
        <v>-0.42799999999999999</v>
      </c>
      <c r="H383" s="6">
        <v>0</v>
      </c>
      <c r="I383" s="6">
        <v>18.957000000000001</v>
      </c>
      <c r="J383" s="6">
        <v>2.0539999999999998</v>
      </c>
      <c r="K383" s="6">
        <v>14.842000000000001</v>
      </c>
      <c r="L383" s="6">
        <v>48.457000000000001</v>
      </c>
      <c r="M383" s="7"/>
    </row>
    <row r="384" spans="1:13" ht="14.5" x14ac:dyDescent="0.35">
      <c r="A384" s="2" t="str">
        <f>Esterhazy!A384</f>
        <v xml:space="preserve">  2023/07/16 19:00:00</v>
      </c>
      <c r="B384" s="2">
        <v>-0.28499999999999998</v>
      </c>
      <c r="C384" s="6" t="s">
        <v>41</v>
      </c>
      <c r="D384" s="6" t="s">
        <v>41</v>
      </c>
      <c r="E384" s="6" t="s">
        <v>41</v>
      </c>
      <c r="F384" s="6">
        <v>24.641999999999999</v>
      </c>
      <c r="G384" s="6">
        <v>-0.35799999999999998</v>
      </c>
      <c r="H384" s="6">
        <v>0</v>
      </c>
      <c r="I384" s="6">
        <v>18.59</v>
      </c>
      <c r="J384" s="6">
        <v>1.8220000000000001</v>
      </c>
      <c r="K384" s="6">
        <v>20.469000000000001</v>
      </c>
      <c r="L384" s="6">
        <v>49.197000000000003</v>
      </c>
      <c r="M384" s="7"/>
    </row>
    <row r="385" spans="1:13" ht="14.5" x14ac:dyDescent="0.35">
      <c r="A385" s="2" t="str">
        <f>Esterhazy!A385</f>
        <v xml:space="preserve">  2023/07/16 20:00:00</v>
      </c>
      <c r="B385" s="2">
        <v>-0.314</v>
      </c>
      <c r="C385" s="6" t="s">
        <v>41</v>
      </c>
      <c r="D385" s="6" t="s">
        <v>41</v>
      </c>
      <c r="E385" s="6" t="s">
        <v>41</v>
      </c>
      <c r="F385" s="6">
        <v>21.04</v>
      </c>
      <c r="G385" s="6">
        <v>-0.43</v>
      </c>
      <c r="H385" s="6">
        <v>0</v>
      </c>
      <c r="I385" s="6">
        <v>17.202000000000002</v>
      </c>
      <c r="J385" s="6">
        <v>1.03</v>
      </c>
      <c r="K385" s="6">
        <v>27.298999999999999</v>
      </c>
      <c r="L385" s="6">
        <v>55.667000000000002</v>
      </c>
      <c r="M385" s="7"/>
    </row>
    <row r="386" spans="1:13" ht="14.5" x14ac:dyDescent="0.35">
      <c r="A386" s="2" t="str">
        <f>Esterhazy!A386</f>
        <v xml:space="preserve">  2023/07/16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15.47</v>
      </c>
      <c r="J386" s="6">
        <v>0.155</v>
      </c>
      <c r="K386" s="6">
        <v>326.99200000000002</v>
      </c>
      <c r="L386" s="6">
        <v>64.748000000000005</v>
      </c>
      <c r="M386" s="7"/>
    </row>
    <row r="387" spans="1:13" ht="14.5" x14ac:dyDescent="0.35">
      <c r="A387" s="2" t="str">
        <f>Esterhazy!A387</f>
        <v xml:space="preserve">  2023/07/16 22:00:00</v>
      </c>
      <c r="B387" s="2">
        <v>-0.113</v>
      </c>
      <c r="C387" s="6">
        <v>0.59399999999999997</v>
      </c>
      <c r="D387" s="6">
        <v>4.774</v>
      </c>
      <c r="E387" s="6">
        <v>5.3109999999999999</v>
      </c>
      <c r="F387" s="6">
        <v>12.792</v>
      </c>
      <c r="G387" s="6">
        <v>-0.23699999999999999</v>
      </c>
      <c r="H387" s="6">
        <v>0</v>
      </c>
      <c r="I387" s="6">
        <v>12.316000000000001</v>
      </c>
      <c r="J387" s="6">
        <v>0.32400000000000001</v>
      </c>
      <c r="K387" s="6">
        <v>316.40699999999998</v>
      </c>
      <c r="L387" s="6">
        <v>76.058000000000007</v>
      </c>
      <c r="M387" s="7"/>
    </row>
    <row r="388" spans="1:13" ht="14.5" x14ac:dyDescent="0.35">
      <c r="A388" s="2" t="str">
        <f>Esterhazy!A388</f>
        <v xml:space="preserve">  2023/07/16 23:00:00</v>
      </c>
      <c r="B388" s="2">
        <v>-0.28999999999999998</v>
      </c>
      <c r="C388" s="6">
        <v>0.437</v>
      </c>
      <c r="D388" s="6">
        <v>1.26</v>
      </c>
      <c r="E388" s="6">
        <v>1.6</v>
      </c>
      <c r="F388" s="6">
        <v>11.266999999999999</v>
      </c>
      <c r="G388" s="6">
        <v>1.119</v>
      </c>
      <c r="H388" s="6">
        <v>0</v>
      </c>
      <c r="I388" s="6">
        <v>9.8620000000000001</v>
      </c>
      <c r="J388" s="6">
        <v>0.52500000000000002</v>
      </c>
      <c r="K388" s="6">
        <v>290.41399999999999</v>
      </c>
      <c r="L388" s="6">
        <v>84.337999999999994</v>
      </c>
      <c r="M388" s="7"/>
    </row>
    <row r="389" spans="1:13" ht="14.5" x14ac:dyDescent="0.35">
      <c r="A389" s="2" t="str">
        <f>Esterhazy!A389</f>
        <v xml:space="preserve">  2023/07/17 00:00:00</v>
      </c>
      <c r="B389" s="2">
        <v>-0.29499999999999998</v>
      </c>
      <c r="C389" s="6">
        <v>0.6</v>
      </c>
      <c r="D389" s="6">
        <v>0.93700000000000006</v>
      </c>
      <c r="E389" s="6">
        <v>1.4</v>
      </c>
      <c r="F389" s="6">
        <v>8.8149999999999995</v>
      </c>
      <c r="G389" s="6">
        <v>0.249</v>
      </c>
      <c r="H389" s="6">
        <v>0</v>
      </c>
      <c r="I389" s="6">
        <v>8.0890000000000004</v>
      </c>
      <c r="J389" s="6">
        <v>0.53400000000000003</v>
      </c>
      <c r="K389" s="6">
        <v>291.58699999999999</v>
      </c>
      <c r="L389" s="6">
        <v>88.531999999999996</v>
      </c>
      <c r="M389" s="7"/>
    </row>
    <row r="390" spans="1:13" ht="14.5" x14ac:dyDescent="0.35">
      <c r="A390" s="2" t="str">
        <f>Esterhazy!A390</f>
        <v xml:space="preserve">  2023/07/17 01:00:00</v>
      </c>
      <c r="B390" s="2">
        <v>-0.26900000000000002</v>
      </c>
      <c r="C390" s="6">
        <v>0.58899999999999997</v>
      </c>
      <c r="D390" s="6">
        <v>-0.14299999999999999</v>
      </c>
      <c r="E390" s="6">
        <v>0.26800000000000002</v>
      </c>
      <c r="F390" s="6">
        <v>13.768000000000001</v>
      </c>
      <c r="G390" s="6">
        <v>0.20100000000000001</v>
      </c>
      <c r="H390" s="6">
        <v>0</v>
      </c>
      <c r="I390" s="6">
        <v>9.3989999999999991</v>
      </c>
      <c r="J390" s="6">
        <v>0.65500000000000003</v>
      </c>
      <c r="K390" s="6">
        <v>339.93599999999998</v>
      </c>
      <c r="L390" s="6">
        <v>85.138999999999996</v>
      </c>
      <c r="M390" s="7"/>
    </row>
    <row r="391" spans="1:13" ht="14.5" x14ac:dyDescent="0.35">
      <c r="A391" s="2" t="str">
        <f>Esterhazy!A391</f>
        <v xml:space="preserve">  2023/07/17 02:00:00</v>
      </c>
      <c r="B391" s="2">
        <v>-0.26700000000000002</v>
      </c>
      <c r="C391" s="6">
        <v>0.76900000000000002</v>
      </c>
      <c r="D391" s="6">
        <v>-0.26700000000000002</v>
      </c>
      <c r="E391" s="6">
        <v>0.28100000000000003</v>
      </c>
      <c r="F391" s="6">
        <v>11.475</v>
      </c>
      <c r="G391" s="6">
        <v>1.1000000000000001</v>
      </c>
      <c r="H391" s="6">
        <v>0</v>
      </c>
      <c r="I391" s="6">
        <v>7.9509999999999996</v>
      </c>
      <c r="J391" s="6">
        <v>0.66800000000000004</v>
      </c>
      <c r="K391" s="6">
        <v>280.69</v>
      </c>
      <c r="L391" s="6">
        <v>86.947000000000003</v>
      </c>
      <c r="M391" s="7"/>
    </row>
    <row r="392" spans="1:13" ht="14.5" x14ac:dyDescent="0.35">
      <c r="A392" s="2" t="str">
        <f>Esterhazy!A392</f>
        <v xml:space="preserve">  2023/07/17 03:00:00</v>
      </c>
      <c r="B392" s="2">
        <v>-0.32500000000000001</v>
      </c>
      <c r="C392" s="6">
        <v>0.82399999999999995</v>
      </c>
      <c r="D392" s="6">
        <v>0.28999999999999998</v>
      </c>
      <c r="E392" s="6">
        <v>0.85</v>
      </c>
      <c r="F392" s="6">
        <v>7.6909999999999998</v>
      </c>
      <c r="G392" s="6">
        <v>0.6</v>
      </c>
      <c r="H392" s="6">
        <v>0</v>
      </c>
      <c r="I392" s="6">
        <v>6.0720000000000001</v>
      </c>
      <c r="J392" s="6">
        <v>0.63800000000000001</v>
      </c>
      <c r="K392" s="6">
        <v>272.23599999999999</v>
      </c>
      <c r="L392" s="6">
        <v>90.194000000000003</v>
      </c>
      <c r="M392" s="7"/>
    </row>
    <row r="393" spans="1:13" ht="14.5" x14ac:dyDescent="0.35">
      <c r="A393" s="2" t="str">
        <f>Esterhazy!A393</f>
        <v xml:space="preserve">  2023/07/17 04:00:00</v>
      </c>
      <c r="B393" s="2">
        <v>-0.33100000000000002</v>
      </c>
      <c r="C393" s="6">
        <v>0.99099999999999999</v>
      </c>
      <c r="D393" s="6">
        <v>0.129</v>
      </c>
      <c r="E393" s="6">
        <v>0.81399999999999995</v>
      </c>
      <c r="F393" s="6">
        <v>5.3710000000000004</v>
      </c>
      <c r="G393" s="6">
        <v>0.11</v>
      </c>
      <c r="H393" s="6">
        <v>0</v>
      </c>
      <c r="I393" s="6">
        <v>4.8330000000000002</v>
      </c>
      <c r="J393" s="6">
        <v>0.75900000000000001</v>
      </c>
      <c r="K393" s="6">
        <v>281.94299999999998</v>
      </c>
      <c r="L393" s="6">
        <v>92.528999999999996</v>
      </c>
      <c r="M393" s="7"/>
    </row>
    <row r="394" spans="1:13" ht="14.5" x14ac:dyDescent="0.35">
      <c r="A394" s="2" t="str">
        <f>Esterhazy!A394</f>
        <v xml:space="preserve">  2023/07/17 05:00:00</v>
      </c>
      <c r="B394" s="2">
        <v>-0.29099999999999998</v>
      </c>
      <c r="C394" s="6">
        <v>0.91800000000000004</v>
      </c>
      <c r="D394" s="6">
        <v>0.59499999999999997</v>
      </c>
      <c r="E394" s="6">
        <v>1.1659999999999999</v>
      </c>
      <c r="F394" s="6">
        <v>4.6100000000000003</v>
      </c>
      <c r="G394" s="6">
        <v>0.52600000000000002</v>
      </c>
      <c r="H394" s="6">
        <v>0</v>
      </c>
      <c r="I394" s="6">
        <v>4.7709999999999999</v>
      </c>
      <c r="J394" s="6">
        <v>0.69</v>
      </c>
      <c r="K394" s="6">
        <v>284.40800000000002</v>
      </c>
      <c r="L394" s="6">
        <v>93.45</v>
      </c>
      <c r="M394" s="7"/>
    </row>
    <row r="395" spans="1:13" ht="14.5" x14ac:dyDescent="0.35">
      <c r="A395" s="2" t="str">
        <f>Esterhazy!A395</f>
        <v xml:space="preserve">  2023/07/17 06:00:00</v>
      </c>
      <c r="B395" s="2">
        <v>-0.255</v>
      </c>
      <c r="C395" s="6">
        <v>1.448</v>
      </c>
      <c r="D395" s="6">
        <v>2.069</v>
      </c>
      <c r="E395" s="6">
        <v>3.1269999999999998</v>
      </c>
      <c r="F395" s="6">
        <v>5.4939999999999998</v>
      </c>
      <c r="G395" s="6">
        <v>0.53600000000000003</v>
      </c>
      <c r="H395" s="6">
        <v>0</v>
      </c>
      <c r="I395" s="6">
        <v>5.92</v>
      </c>
      <c r="J395" s="6">
        <v>0.71699999999999997</v>
      </c>
      <c r="K395" s="6">
        <v>345.55399999999997</v>
      </c>
      <c r="L395" s="6">
        <v>93.77</v>
      </c>
      <c r="M395" s="7"/>
    </row>
    <row r="396" spans="1:13" ht="14.5" x14ac:dyDescent="0.35">
      <c r="A396" s="2" t="str">
        <f>Esterhazy!A396</f>
        <v xml:space="preserve">  2023/07/17 07:00:00</v>
      </c>
      <c r="B396" s="2">
        <v>-0.16800000000000001</v>
      </c>
      <c r="C396" s="6">
        <v>2.206</v>
      </c>
      <c r="D396" s="6">
        <v>1.33</v>
      </c>
      <c r="E396" s="6">
        <v>3.1040000000000001</v>
      </c>
      <c r="F396" s="6">
        <v>6.774</v>
      </c>
      <c r="G396" s="6">
        <v>0.58299999999999996</v>
      </c>
      <c r="H396" s="6">
        <v>0</v>
      </c>
      <c r="I396" s="6">
        <v>7.7089999999999996</v>
      </c>
      <c r="J396" s="6">
        <v>0.91900000000000004</v>
      </c>
      <c r="K396" s="6">
        <v>340.65699999999998</v>
      </c>
      <c r="L396" s="6">
        <v>92.245000000000005</v>
      </c>
      <c r="M396" s="7"/>
    </row>
    <row r="397" spans="1:13" ht="14.5" x14ac:dyDescent="0.35">
      <c r="A397" s="2" t="str">
        <f>Esterhazy!A397</f>
        <v xml:space="preserve">  2023/07/17 08:00:00</v>
      </c>
      <c r="B397" s="2">
        <v>0.251</v>
      </c>
      <c r="C397" s="6">
        <v>1.931</v>
      </c>
      <c r="D397" s="6">
        <v>0.66800000000000004</v>
      </c>
      <c r="E397" s="6">
        <v>2.1259999999999999</v>
      </c>
      <c r="F397" s="6">
        <v>7.4729999999999999</v>
      </c>
      <c r="G397" s="6">
        <v>0.44400000000000001</v>
      </c>
      <c r="H397" s="6">
        <v>0</v>
      </c>
      <c r="I397" s="6">
        <v>11.182</v>
      </c>
      <c r="J397" s="6">
        <v>0.63800000000000001</v>
      </c>
      <c r="K397" s="6">
        <v>333.09800000000001</v>
      </c>
      <c r="L397" s="6">
        <v>86.652000000000001</v>
      </c>
      <c r="M397" s="7"/>
    </row>
    <row r="398" spans="1:13" ht="14.5" x14ac:dyDescent="0.35">
      <c r="A398" s="2" t="str">
        <f>Esterhazy!A398</f>
        <v xml:space="preserve">  2023/07/17 09:00:00</v>
      </c>
      <c r="B398" s="2">
        <v>7.1890000000000001</v>
      </c>
      <c r="C398" s="6" t="s">
        <v>41</v>
      </c>
      <c r="D398" s="6" t="s">
        <v>41</v>
      </c>
      <c r="E398" s="6" t="s">
        <v>41</v>
      </c>
      <c r="F398" s="6">
        <v>16.878</v>
      </c>
      <c r="G398" s="6">
        <v>-0.151</v>
      </c>
      <c r="H398" s="6">
        <v>0</v>
      </c>
      <c r="I398" s="6">
        <v>15.731</v>
      </c>
      <c r="J398" s="6">
        <v>0.67900000000000005</v>
      </c>
      <c r="K398" s="6">
        <v>286.363</v>
      </c>
      <c r="L398" s="6">
        <v>67.959000000000003</v>
      </c>
      <c r="M398" s="7"/>
    </row>
    <row r="399" spans="1:13" ht="14.5" x14ac:dyDescent="0.35">
      <c r="A399" s="2" t="str">
        <f>Esterhazy!A399</f>
        <v xml:space="preserve">  2023/07/17 10:00:00</v>
      </c>
      <c r="B399" s="2">
        <v>5.6449999999999996</v>
      </c>
      <c r="C399" s="6" t="s">
        <v>41</v>
      </c>
      <c r="D399" s="6" t="s">
        <v>41</v>
      </c>
      <c r="E399" s="6" t="s">
        <v>41</v>
      </c>
      <c r="F399" s="6">
        <v>20.908000000000001</v>
      </c>
      <c r="G399" s="6">
        <v>-0.30399999999999999</v>
      </c>
      <c r="H399" s="6">
        <v>0</v>
      </c>
      <c r="I399" s="6">
        <v>17.838000000000001</v>
      </c>
      <c r="J399" s="6">
        <v>0.63300000000000001</v>
      </c>
      <c r="K399" s="6">
        <v>264.202</v>
      </c>
      <c r="L399" s="6">
        <v>57.701000000000001</v>
      </c>
      <c r="M399" s="7"/>
    </row>
    <row r="400" spans="1:13" ht="14.5" x14ac:dyDescent="0.35">
      <c r="A400" s="2" t="str">
        <f>Esterhazy!A400</f>
        <v xml:space="preserve">  2023/07/17 11:00:00</v>
      </c>
      <c r="B400" s="2">
        <v>0.56899999999999995</v>
      </c>
      <c r="C400" s="6" t="s">
        <v>41</v>
      </c>
      <c r="D400" s="6" t="s">
        <v>41</v>
      </c>
      <c r="E400" s="6" t="s">
        <v>41</v>
      </c>
      <c r="F400" s="6">
        <v>24.433</v>
      </c>
      <c r="G400" s="6">
        <v>-0.26600000000000001</v>
      </c>
      <c r="H400" s="6">
        <v>0</v>
      </c>
      <c r="I400" s="6">
        <v>18.965</v>
      </c>
      <c r="J400" s="6">
        <v>0.52200000000000002</v>
      </c>
      <c r="K400" s="6">
        <v>190.25</v>
      </c>
      <c r="L400" s="6">
        <v>52.27</v>
      </c>
      <c r="M400" s="7"/>
    </row>
    <row r="401" spans="1:13" ht="14.5" x14ac:dyDescent="0.35">
      <c r="A401" s="2" t="str">
        <f>Esterhazy!A401</f>
        <v xml:space="preserve">  2023/07/17 12:00:00</v>
      </c>
      <c r="B401" s="2">
        <v>0.30499999999999999</v>
      </c>
      <c r="C401" s="6" t="s">
        <v>41</v>
      </c>
      <c r="D401" s="6" t="s">
        <v>41</v>
      </c>
      <c r="E401" s="6" t="s">
        <v>41</v>
      </c>
      <c r="F401" s="6">
        <v>26.538</v>
      </c>
      <c r="G401" s="6">
        <v>-0.33200000000000002</v>
      </c>
      <c r="H401" s="6">
        <v>0</v>
      </c>
      <c r="I401" s="6">
        <v>20.297999999999998</v>
      </c>
      <c r="J401" s="6">
        <v>1.385</v>
      </c>
      <c r="K401" s="6">
        <v>155.863</v>
      </c>
      <c r="L401" s="6">
        <v>47.695999999999998</v>
      </c>
      <c r="M401" s="7"/>
    </row>
    <row r="402" spans="1:13" ht="14.5" x14ac:dyDescent="0.35">
      <c r="A402" s="2" t="str">
        <f>Esterhazy!A402</f>
        <v xml:space="preserve">  2023/07/17 13:00:00</v>
      </c>
      <c r="B402" s="2">
        <v>0.26400000000000001</v>
      </c>
      <c r="C402" s="6" t="s">
        <v>41</v>
      </c>
      <c r="D402" s="6" t="s">
        <v>41</v>
      </c>
      <c r="E402" s="6" t="s">
        <v>41</v>
      </c>
      <c r="F402" s="6">
        <v>28.105</v>
      </c>
      <c r="G402" s="6">
        <v>-0.37</v>
      </c>
      <c r="H402" s="6">
        <v>0</v>
      </c>
      <c r="I402" s="6">
        <v>21.355</v>
      </c>
      <c r="J402" s="6">
        <v>1.889</v>
      </c>
      <c r="K402" s="6">
        <v>125.672</v>
      </c>
      <c r="L402" s="6">
        <v>45.26</v>
      </c>
      <c r="M402" s="7"/>
    </row>
    <row r="403" spans="1:13" ht="14.5" x14ac:dyDescent="0.35">
      <c r="A403" s="2" t="str">
        <f>Esterhazy!A403</f>
        <v xml:space="preserve">  2023/07/17 14:00:00</v>
      </c>
      <c r="B403" s="2">
        <v>0.157</v>
      </c>
      <c r="C403" s="6" t="s">
        <v>41</v>
      </c>
      <c r="D403" s="6" t="s">
        <v>41</v>
      </c>
      <c r="E403" s="6" t="s">
        <v>41</v>
      </c>
      <c r="F403" s="6">
        <v>31.222999999999999</v>
      </c>
      <c r="G403" s="6">
        <v>-0.33400000000000002</v>
      </c>
      <c r="H403" s="6">
        <v>0</v>
      </c>
      <c r="I403" s="6">
        <v>22.085999999999999</v>
      </c>
      <c r="J403" s="6">
        <v>2.8370000000000002</v>
      </c>
      <c r="K403" s="6">
        <v>139.99600000000001</v>
      </c>
      <c r="L403" s="6">
        <v>41.420999999999999</v>
      </c>
      <c r="M403" s="7"/>
    </row>
    <row r="404" spans="1:13" ht="14.5" x14ac:dyDescent="0.35">
      <c r="A404" s="2" t="str">
        <f>Esterhazy!A404</f>
        <v xml:space="preserve">  2023/07/17 15:00:00</v>
      </c>
      <c r="B404" s="2">
        <v>0.17199999999999999</v>
      </c>
      <c r="C404" s="6" t="s">
        <v>41</v>
      </c>
      <c r="D404" s="6" t="s">
        <v>41</v>
      </c>
      <c r="E404" s="6" t="s">
        <v>41</v>
      </c>
      <c r="F404" s="6">
        <v>31.704000000000001</v>
      </c>
      <c r="G404" s="6">
        <v>-0.45900000000000002</v>
      </c>
      <c r="H404" s="6">
        <v>0</v>
      </c>
      <c r="I404" s="6">
        <v>22.95</v>
      </c>
      <c r="J404" s="6">
        <v>3.3050000000000002</v>
      </c>
      <c r="K404" s="6">
        <v>127.32599999999999</v>
      </c>
      <c r="L404" s="6">
        <v>40.051000000000002</v>
      </c>
      <c r="M404" s="7"/>
    </row>
    <row r="405" spans="1:13" ht="14.5" x14ac:dyDescent="0.35">
      <c r="A405" s="2" t="str">
        <f>Esterhazy!A405</f>
        <v xml:space="preserve">  2023/07/17 16:00:00</v>
      </c>
      <c r="B405" s="2">
        <v>-4.8000000000000001E-2</v>
      </c>
      <c r="C405" s="6" t="s">
        <v>41</v>
      </c>
      <c r="D405" s="6" t="s">
        <v>41</v>
      </c>
      <c r="E405" s="6" t="s">
        <v>41</v>
      </c>
      <c r="F405" s="6">
        <v>31.998999999999999</v>
      </c>
      <c r="G405" s="6">
        <v>-0.36899999999999999</v>
      </c>
      <c r="H405" s="6">
        <v>0</v>
      </c>
      <c r="I405" s="6">
        <v>22.928999999999998</v>
      </c>
      <c r="J405" s="6">
        <v>3.5640000000000001</v>
      </c>
      <c r="K405" s="6">
        <v>140.55600000000001</v>
      </c>
      <c r="L405" s="6">
        <v>41.707000000000001</v>
      </c>
      <c r="M405" s="7"/>
    </row>
    <row r="406" spans="1:13" ht="14.5" x14ac:dyDescent="0.35">
      <c r="A406" s="2" t="str">
        <f>Esterhazy!A406</f>
        <v xml:space="preserve">  2023/07/17 17:00:00</v>
      </c>
      <c r="B406" s="2">
        <v>-0.13500000000000001</v>
      </c>
      <c r="C406" s="6" t="s">
        <v>41</v>
      </c>
      <c r="D406" s="6" t="s">
        <v>41</v>
      </c>
      <c r="E406" s="6" t="s">
        <v>41</v>
      </c>
      <c r="F406" s="6">
        <v>31.262</v>
      </c>
      <c r="G406" s="6">
        <v>-0.27400000000000002</v>
      </c>
      <c r="H406" s="6">
        <v>0</v>
      </c>
      <c r="I406" s="6">
        <v>22.469000000000001</v>
      </c>
      <c r="J406" s="6">
        <v>3.903</v>
      </c>
      <c r="K406" s="6">
        <v>148.46600000000001</v>
      </c>
      <c r="L406" s="6">
        <v>44.963000000000001</v>
      </c>
      <c r="M406" s="7"/>
    </row>
    <row r="407" spans="1:13" ht="14.5" x14ac:dyDescent="0.35">
      <c r="A407" s="2" t="str">
        <f>Esterhazy!A407</f>
        <v xml:space="preserve">  2023/07/17 18:00:00</v>
      </c>
      <c r="B407" s="2">
        <v>-0.21199999999999999</v>
      </c>
      <c r="C407" s="6" t="s">
        <v>41</v>
      </c>
      <c r="D407" s="6" t="s">
        <v>41</v>
      </c>
      <c r="E407" s="6" t="s">
        <v>41</v>
      </c>
      <c r="F407" s="6">
        <v>30.334</v>
      </c>
      <c r="G407" s="6">
        <v>-0.27700000000000002</v>
      </c>
      <c r="H407" s="6">
        <v>0</v>
      </c>
      <c r="I407" s="6">
        <v>21.462</v>
      </c>
      <c r="J407" s="6">
        <v>3.9769999999999999</v>
      </c>
      <c r="K407" s="6">
        <v>143.398</v>
      </c>
      <c r="L407" s="6">
        <v>49.682000000000002</v>
      </c>
      <c r="M407" s="7"/>
    </row>
    <row r="408" spans="1:13" ht="14.5" x14ac:dyDescent="0.35">
      <c r="A408" s="2" t="str">
        <f>Esterhazy!A408</f>
        <v xml:space="preserve">  2023/07/17 19:00:00</v>
      </c>
      <c r="B408" s="2">
        <v>-0.18099999999999999</v>
      </c>
      <c r="C408" s="6" t="s">
        <v>41</v>
      </c>
      <c r="D408" s="6" t="s">
        <v>41</v>
      </c>
      <c r="E408" s="6" t="s">
        <v>41</v>
      </c>
      <c r="F408" s="6">
        <v>27.876999999999999</v>
      </c>
      <c r="G408" s="6">
        <v>-0.247</v>
      </c>
      <c r="H408" s="6">
        <v>0</v>
      </c>
      <c r="I408" s="6">
        <v>20.440999999999999</v>
      </c>
      <c r="J408" s="6">
        <v>3.1339999999999999</v>
      </c>
      <c r="K408" s="6">
        <v>136.24199999999999</v>
      </c>
      <c r="L408" s="6">
        <v>55.13</v>
      </c>
      <c r="M408" s="7"/>
    </row>
    <row r="409" spans="1:13" ht="14.5" x14ac:dyDescent="0.35">
      <c r="A409" s="2" t="str">
        <f>Esterhazy!A409</f>
        <v xml:space="preserve">  2023/07/17 20:00:00</v>
      </c>
      <c r="B409" s="2">
        <v>-0.26400000000000001</v>
      </c>
      <c r="C409" s="6" t="s">
        <v>41</v>
      </c>
      <c r="D409" s="6" t="s">
        <v>41</v>
      </c>
      <c r="E409" s="6" t="s">
        <v>41</v>
      </c>
      <c r="F409" s="6">
        <v>25.722999999999999</v>
      </c>
      <c r="G409" s="6">
        <v>-0.19400000000000001</v>
      </c>
      <c r="H409" s="6">
        <v>0</v>
      </c>
      <c r="I409" s="6">
        <v>19.829999999999998</v>
      </c>
      <c r="J409" s="6">
        <v>3.1869999999999998</v>
      </c>
      <c r="K409" s="6">
        <v>126.19199999999999</v>
      </c>
      <c r="L409" s="6">
        <v>58.485999999999997</v>
      </c>
      <c r="M409" s="7"/>
    </row>
    <row r="410" spans="1:13" ht="14.5" x14ac:dyDescent="0.35">
      <c r="A410" s="2" t="str">
        <f>Esterhazy!A410</f>
        <v xml:space="preserve">  2023/07/17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17.945</v>
      </c>
      <c r="J410" s="6">
        <v>3.1859999999999999</v>
      </c>
      <c r="K410" s="6">
        <v>121.175</v>
      </c>
      <c r="L410" s="6">
        <v>63.317999999999998</v>
      </c>
      <c r="M410" s="7"/>
    </row>
    <row r="411" spans="1:13" ht="14.5" x14ac:dyDescent="0.35">
      <c r="A411" s="2" t="str">
        <f>Esterhazy!A411</f>
        <v xml:space="preserve">  2023/07/17 22:00:00</v>
      </c>
      <c r="B411" s="2">
        <v>-7.2999999999999995E-2</v>
      </c>
      <c r="C411" s="6">
        <v>0.97299999999999998</v>
      </c>
      <c r="D411" s="6">
        <v>2.8039999999999998</v>
      </c>
      <c r="E411" s="6">
        <v>2.8290000000000002</v>
      </c>
      <c r="F411" s="6">
        <v>24.771000000000001</v>
      </c>
      <c r="G411" s="6">
        <v>-0.34300000000000003</v>
      </c>
      <c r="H411" s="6">
        <v>0</v>
      </c>
      <c r="I411" s="6">
        <v>16.07</v>
      </c>
      <c r="J411" s="6">
        <v>3.6230000000000002</v>
      </c>
      <c r="K411" s="6">
        <v>115.119</v>
      </c>
      <c r="L411" s="6">
        <v>69.045000000000002</v>
      </c>
      <c r="M411" s="7"/>
    </row>
    <row r="412" spans="1:13" ht="14.5" x14ac:dyDescent="0.35">
      <c r="A412" s="2" t="str">
        <f>Esterhazy!A412</f>
        <v xml:space="preserve">  2023/07/17 23:00:00</v>
      </c>
      <c r="B412" s="2">
        <v>-0.20799999999999999</v>
      </c>
      <c r="C412" s="6">
        <v>1.141</v>
      </c>
      <c r="D412" s="6">
        <v>0.54800000000000004</v>
      </c>
      <c r="E412" s="6">
        <v>0.78300000000000003</v>
      </c>
      <c r="F412" s="6">
        <v>22.594000000000001</v>
      </c>
      <c r="G412" s="6">
        <v>-0.29099999999999998</v>
      </c>
      <c r="H412" s="6">
        <v>0</v>
      </c>
      <c r="I412" s="6">
        <v>14.288</v>
      </c>
      <c r="J412" s="6">
        <v>2.9569999999999999</v>
      </c>
      <c r="K412" s="6">
        <v>109.32299999999999</v>
      </c>
      <c r="L412" s="6">
        <v>75.212999999999994</v>
      </c>
      <c r="M412" s="7"/>
    </row>
    <row r="413" spans="1:13" ht="14.5" x14ac:dyDescent="0.35">
      <c r="A413" s="2" t="str">
        <f>Esterhazy!A413</f>
        <v xml:space="preserve">  2023/07/18 00:00:00</v>
      </c>
      <c r="B413" s="2">
        <v>-0.20399999999999999</v>
      </c>
      <c r="C413" s="6">
        <v>1.095</v>
      </c>
      <c r="D413" s="6">
        <v>0.20899999999999999</v>
      </c>
      <c r="E413" s="6">
        <v>0.441</v>
      </c>
      <c r="F413" s="6">
        <v>20.699000000000002</v>
      </c>
      <c r="G413" s="6">
        <v>-0.28299999999999997</v>
      </c>
      <c r="H413" s="6">
        <v>0</v>
      </c>
      <c r="I413" s="6">
        <v>13.009</v>
      </c>
      <c r="J413" s="6">
        <v>3.0179999999999998</v>
      </c>
      <c r="K413" s="6">
        <v>108.41800000000001</v>
      </c>
      <c r="L413" s="6">
        <v>80.418999999999997</v>
      </c>
      <c r="M413" s="7"/>
    </row>
    <row r="414" spans="1:13" ht="14.5" x14ac:dyDescent="0.35">
      <c r="A414" s="2" t="str">
        <f>Esterhazy!A414</f>
        <v xml:space="preserve">  2023/07/18 01:00:00</v>
      </c>
      <c r="B414" s="2">
        <v>-0.24399999999999999</v>
      </c>
      <c r="C414" s="6">
        <v>0.93500000000000005</v>
      </c>
      <c r="D414" s="6">
        <v>0.13200000000000001</v>
      </c>
      <c r="E414" s="6">
        <v>0.247</v>
      </c>
      <c r="F414" s="6">
        <v>19.327000000000002</v>
      </c>
      <c r="G414" s="6">
        <v>-0.251</v>
      </c>
      <c r="H414" s="6">
        <v>0</v>
      </c>
      <c r="I414" s="6">
        <v>13.12</v>
      </c>
      <c r="J414" s="6">
        <v>3.18</v>
      </c>
      <c r="K414" s="6">
        <v>130.47999999999999</v>
      </c>
      <c r="L414" s="6">
        <v>81.679000000000002</v>
      </c>
      <c r="M414" s="7"/>
    </row>
    <row r="415" spans="1:13" ht="14.5" x14ac:dyDescent="0.35">
      <c r="A415" s="2" t="str">
        <f>Esterhazy!A415</f>
        <v xml:space="preserve">  2023/07/18 02:00:00</v>
      </c>
      <c r="B415" s="2">
        <v>-0.26600000000000001</v>
      </c>
      <c r="C415" s="6">
        <v>1.054</v>
      </c>
      <c r="D415" s="6">
        <v>-0.20599999999999999</v>
      </c>
      <c r="E415" s="6">
        <v>6.7000000000000004E-2</v>
      </c>
      <c r="F415" s="6">
        <v>19.783999999999999</v>
      </c>
      <c r="G415" s="6">
        <v>-0.16300000000000001</v>
      </c>
      <c r="H415" s="6">
        <v>0</v>
      </c>
      <c r="I415" s="6">
        <v>13.391999999999999</v>
      </c>
      <c r="J415" s="6">
        <v>3.3159999999999998</v>
      </c>
      <c r="K415" s="6">
        <v>140.81200000000001</v>
      </c>
      <c r="L415" s="6">
        <v>80.563000000000002</v>
      </c>
      <c r="M415" s="7"/>
    </row>
    <row r="416" spans="1:13" ht="14.5" x14ac:dyDescent="0.35">
      <c r="A416" s="2" t="str">
        <f>Esterhazy!A416</f>
        <v xml:space="preserve">  2023/07/18 03:00:00</v>
      </c>
      <c r="B416" s="2">
        <v>-0.26100000000000001</v>
      </c>
      <c r="C416" s="6">
        <v>1.155</v>
      </c>
      <c r="D416" s="6">
        <v>3.9E-2</v>
      </c>
      <c r="E416" s="6">
        <v>0.45500000000000002</v>
      </c>
      <c r="F416" s="6">
        <v>18.581</v>
      </c>
      <c r="G416" s="6">
        <v>-0.20599999999999999</v>
      </c>
      <c r="H416" s="6">
        <v>0.77</v>
      </c>
      <c r="I416" s="6">
        <v>13.394</v>
      </c>
      <c r="J416" s="6">
        <v>2.3929999999999998</v>
      </c>
      <c r="K416" s="6">
        <v>101.53</v>
      </c>
      <c r="L416" s="6">
        <v>83.272000000000006</v>
      </c>
      <c r="M416" s="7"/>
    </row>
    <row r="417" spans="1:13" ht="14.5" x14ac:dyDescent="0.35">
      <c r="A417" s="2" t="str">
        <f>Esterhazy!A417</f>
        <v xml:space="preserve">  2023/07/18 04:00:00</v>
      </c>
      <c r="B417" s="2">
        <v>-0.26200000000000001</v>
      </c>
      <c r="C417" s="6">
        <v>1.26</v>
      </c>
      <c r="D417" s="6">
        <v>0.28999999999999998</v>
      </c>
      <c r="E417" s="6">
        <v>0.85099999999999998</v>
      </c>
      <c r="F417" s="6">
        <v>15.608000000000001</v>
      </c>
      <c r="G417" s="6">
        <v>-0.27500000000000002</v>
      </c>
      <c r="H417" s="6">
        <v>0</v>
      </c>
      <c r="I417" s="6">
        <v>13.087</v>
      </c>
      <c r="J417" s="6">
        <v>3.379</v>
      </c>
      <c r="K417" s="6">
        <v>109.648</v>
      </c>
      <c r="L417" s="6">
        <v>87.947000000000003</v>
      </c>
      <c r="M417" s="7"/>
    </row>
    <row r="418" spans="1:13" ht="14.5" x14ac:dyDescent="0.35">
      <c r="A418" s="2" t="str">
        <f>Esterhazy!A418</f>
        <v xml:space="preserve">  2023/07/18 05:00:00</v>
      </c>
      <c r="B418" s="2">
        <v>-0.27900000000000003</v>
      </c>
      <c r="C418" s="6">
        <v>0.95199999999999996</v>
      </c>
      <c r="D418" s="6">
        <v>0.14000000000000001</v>
      </c>
      <c r="E418" s="6">
        <v>0.436</v>
      </c>
      <c r="F418" s="6">
        <v>15.183</v>
      </c>
      <c r="G418" s="6">
        <v>-0.16</v>
      </c>
      <c r="H418" s="6">
        <v>0</v>
      </c>
      <c r="I418" s="6">
        <v>13.260999999999999</v>
      </c>
      <c r="J418" s="6">
        <v>4.4630000000000001</v>
      </c>
      <c r="K418" s="6">
        <v>111.446</v>
      </c>
      <c r="L418" s="6">
        <v>87.325999999999993</v>
      </c>
      <c r="M418" s="7"/>
    </row>
    <row r="419" spans="1:13" ht="14.5" x14ac:dyDescent="0.35">
      <c r="A419" s="2" t="str">
        <f>Esterhazy!A419</f>
        <v xml:space="preserve">  2023/07/18 06:00:00</v>
      </c>
      <c r="B419" s="2">
        <v>-0.28499999999999998</v>
      </c>
      <c r="C419" s="6">
        <v>0.88200000000000001</v>
      </c>
      <c r="D419" s="6">
        <v>0.13900000000000001</v>
      </c>
      <c r="E419" s="6">
        <v>0.40600000000000003</v>
      </c>
      <c r="F419" s="6">
        <v>15.364000000000001</v>
      </c>
      <c r="G419" s="6">
        <v>-0.14699999999999999</v>
      </c>
      <c r="H419" s="6">
        <v>0</v>
      </c>
      <c r="I419" s="6">
        <v>13.407</v>
      </c>
      <c r="J419" s="6">
        <v>3.7959999999999998</v>
      </c>
      <c r="K419" s="6">
        <v>105.581</v>
      </c>
      <c r="L419" s="6">
        <v>87.26</v>
      </c>
      <c r="M419" s="7"/>
    </row>
    <row r="420" spans="1:13" ht="14.5" x14ac:dyDescent="0.35">
      <c r="A420" s="2" t="str">
        <f>Esterhazy!A420</f>
        <v xml:space="preserve">  2023/07/18 07:00:00</v>
      </c>
      <c r="B420" s="2">
        <v>-0.29199999999999998</v>
      </c>
      <c r="C420" s="6">
        <v>0.91300000000000003</v>
      </c>
      <c r="D420" s="6">
        <v>5.1999999999999998E-2</v>
      </c>
      <c r="E420" s="6">
        <v>0.39300000000000002</v>
      </c>
      <c r="F420" s="6">
        <v>14.387</v>
      </c>
      <c r="G420" s="6">
        <v>-0.13900000000000001</v>
      </c>
      <c r="H420" s="6">
        <v>0.22</v>
      </c>
      <c r="I420" s="6">
        <v>13.654999999999999</v>
      </c>
      <c r="J420" s="6">
        <v>4.3540000000000001</v>
      </c>
      <c r="K420" s="6">
        <v>110.979</v>
      </c>
      <c r="L420" s="6">
        <v>88.206999999999994</v>
      </c>
      <c r="M420" s="7"/>
    </row>
    <row r="421" spans="1:13" ht="14.5" x14ac:dyDescent="0.35">
      <c r="A421" s="2" t="str">
        <f>Esterhazy!A421</f>
        <v xml:space="preserve">  2023/07/18 08:00:00</v>
      </c>
      <c r="B421" s="2">
        <v>-0.23499999999999999</v>
      </c>
      <c r="C421" s="6">
        <v>0.93200000000000005</v>
      </c>
      <c r="D421" s="6">
        <v>-0.16500000000000001</v>
      </c>
      <c r="E421" s="6">
        <v>0.23499999999999999</v>
      </c>
      <c r="F421" s="6">
        <v>15.702999999999999</v>
      </c>
      <c r="G421" s="6">
        <v>-0.114</v>
      </c>
      <c r="H421" s="6">
        <v>0</v>
      </c>
      <c r="I421" s="6">
        <v>15.268000000000001</v>
      </c>
      <c r="J421" s="6">
        <v>5.7759999999999998</v>
      </c>
      <c r="K421" s="6">
        <v>126.29900000000001</v>
      </c>
      <c r="L421" s="6">
        <v>83.718999999999994</v>
      </c>
      <c r="M421" s="7"/>
    </row>
    <row r="422" spans="1:13" ht="14.5" x14ac:dyDescent="0.35">
      <c r="A422" s="2" t="str">
        <f>Esterhazy!A422</f>
        <v xml:space="preserve">  2023/07/18 09:00:00</v>
      </c>
      <c r="B422" s="2">
        <v>-0.183</v>
      </c>
      <c r="C422" s="6">
        <v>0.75900000000000001</v>
      </c>
      <c r="D422" s="6">
        <v>-0.19</v>
      </c>
      <c r="E422" s="6">
        <v>7.6999999999999999E-2</v>
      </c>
      <c r="F422" s="6">
        <v>20.048999999999999</v>
      </c>
      <c r="G422" s="6">
        <v>-9.1999999999999998E-2</v>
      </c>
      <c r="H422" s="6">
        <v>0</v>
      </c>
      <c r="I422" s="6">
        <v>18.111999999999998</v>
      </c>
      <c r="J422" s="6">
        <v>5.7480000000000002</v>
      </c>
      <c r="K422" s="6">
        <v>141.446</v>
      </c>
      <c r="L422" s="6">
        <v>74.043000000000006</v>
      </c>
      <c r="M422" s="7"/>
    </row>
    <row r="423" spans="1:13" ht="14.5" x14ac:dyDescent="0.35">
      <c r="A423" s="2" t="str">
        <f>Esterhazy!A423</f>
        <v xml:space="preserve">  2023/07/18 10:00:00</v>
      </c>
      <c r="B423" s="2">
        <v>-6.0999999999999999E-2</v>
      </c>
      <c r="C423" s="6">
        <v>1.075</v>
      </c>
      <c r="D423" s="6">
        <v>-0.26400000000000001</v>
      </c>
      <c r="E423" s="6">
        <v>0.36199999999999999</v>
      </c>
      <c r="F423" s="6">
        <v>24.262</v>
      </c>
      <c r="G423" s="6">
        <v>6.0999999999999999E-2</v>
      </c>
      <c r="H423" s="6">
        <v>0</v>
      </c>
      <c r="I423" s="6">
        <v>19.503</v>
      </c>
      <c r="J423" s="6">
        <v>6.3140000000000001</v>
      </c>
      <c r="K423" s="6">
        <v>160.99</v>
      </c>
      <c r="L423" s="6">
        <v>68.826999999999998</v>
      </c>
      <c r="M423" s="7"/>
    </row>
    <row r="424" spans="1:13" ht="14.5" x14ac:dyDescent="0.35">
      <c r="A424" s="2" t="str">
        <f>Esterhazy!A424</f>
        <v xml:space="preserve">  2023/07/18 11:00:00</v>
      </c>
      <c r="B424" s="2">
        <v>-7.6999999999999999E-2</v>
      </c>
      <c r="C424" s="6">
        <v>0.72799999999999998</v>
      </c>
      <c r="D424" s="6">
        <v>-7.6999999999999999E-2</v>
      </c>
      <c r="E424" s="6">
        <v>0.24299999999999999</v>
      </c>
      <c r="F424" s="6">
        <v>25.95</v>
      </c>
      <c r="G424" s="6">
        <v>-0.13100000000000001</v>
      </c>
      <c r="H424" s="6">
        <v>0</v>
      </c>
      <c r="I424" s="6">
        <v>20.527999999999999</v>
      </c>
      <c r="J424" s="6">
        <v>4.72</v>
      </c>
      <c r="K424" s="6">
        <v>175.48099999999999</v>
      </c>
      <c r="L424" s="6">
        <v>67.438999999999993</v>
      </c>
      <c r="M424" s="7"/>
    </row>
    <row r="425" spans="1:13" ht="14.5" x14ac:dyDescent="0.35">
      <c r="A425" s="2" t="str">
        <f>Esterhazy!A425</f>
        <v xml:space="preserve">  2023/07/18 12:00:00</v>
      </c>
      <c r="B425" s="2">
        <v>-2E-3</v>
      </c>
      <c r="C425" s="6">
        <v>0.64100000000000001</v>
      </c>
      <c r="D425" s="6">
        <v>1.7999999999999999E-2</v>
      </c>
      <c r="E425" s="6">
        <v>0.29499999999999998</v>
      </c>
      <c r="F425" s="6">
        <v>28.056000000000001</v>
      </c>
      <c r="G425" s="6">
        <v>-0.23599999999999999</v>
      </c>
      <c r="H425" s="6">
        <v>0</v>
      </c>
      <c r="I425" s="6">
        <v>20.986999999999998</v>
      </c>
      <c r="J425" s="6">
        <v>2.8969999999999998</v>
      </c>
      <c r="K425" s="6">
        <v>190.47900000000001</v>
      </c>
      <c r="L425" s="6">
        <v>67.417000000000002</v>
      </c>
      <c r="M425" s="7"/>
    </row>
    <row r="426" spans="1:13" ht="14.5" x14ac:dyDescent="0.35">
      <c r="A426" s="2" t="str">
        <f>Esterhazy!A426</f>
        <v xml:space="preserve">  2023/07/18 13:00:00</v>
      </c>
      <c r="B426" s="2">
        <v>0.10199999999999999</v>
      </c>
      <c r="C426" s="6">
        <v>0.63900000000000001</v>
      </c>
      <c r="D426" s="6">
        <v>4.1000000000000002E-2</v>
      </c>
      <c r="E426" s="6">
        <v>0.35799999999999998</v>
      </c>
      <c r="F426" s="6">
        <v>31.577000000000002</v>
      </c>
      <c r="G426" s="6">
        <v>-2.1999999999999999E-2</v>
      </c>
      <c r="H426" s="6">
        <v>0</v>
      </c>
      <c r="I426" s="6">
        <v>22.111999999999998</v>
      </c>
      <c r="J426" s="6">
        <v>2.2959999999999998</v>
      </c>
      <c r="K426" s="6">
        <v>194.441</v>
      </c>
      <c r="L426" s="6">
        <v>64.135999999999996</v>
      </c>
      <c r="M426" s="7"/>
    </row>
    <row r="427" spans="1:13" ht="14.5" x14ac:dyDescent="0.35">
      <c r="A427" s="2" t="str">
        <f>Esterhazy!A427</f>
        <v xml:space="preserve">  2023/07/18 14:00:00</v>
      </c>
      <c r="B427" s="2">
        <v>0.218</v>
      </c>
      <c r="C427" s="6">
        <v>0.67500000000000004</v>
      </c>
      <c r="D427" s="6">
        <v>-0.16200000000000001</v>
      </c>
      <c r="E427" s="6">
        <v>0.23200000000000001</v>
      </c>
      <c r="F427" s="6">
        <v>34.351999999999997</v>
      </c>
      <c r="G427" s="6">
        <v>-8.9999999999999993E-3</v>
      </c>
      <c r="H427" s="6">
        <v>0</v>
      </c>
      <c r="I427" s="6">
        <v>23.995000000000001</v>
      </c>
      <c r="J427" s="6">
        <v>2.0390000000000001</v>
      </c>
      <c r="K427" s="6">
        <v>296.53300000000002</v>
      </c>
      <c r="L427" s="6">
        <v>58.238</v>
      </c>
      <c r="M427" s="7"/>
    </row>
    <row r="428" spans="1:13" ht="14.5" x14ac:dyDescent="0.35">
      <c r="A428" s="2" t="str">
        <f>Esterhazy!A428</f>
        <v xml:space="preserve">  2023/07/18 15:00:00</v>
      </c>
      <c r="B428" s="2">
        <v>1.099</v>
      </c>
      <c r="C428" s="6">
        <v>0.52800000000000002</v>
      </c>
      <c r="D428" s="6">
        <v>0.23400000000000001</v>
      </c>
      <c r="E428" s="6">
        <v>0.52100000000000002</v>
      </c>
      <c r="F428" s="6">
        <v>41.082000000000001</v>
      </c>
      <c r="G428" s="6">
        <v>-0.11899999999999999</v>
      </c>
      <c r="H428" s="6">
        <v>0</v>
      </c>
      <c r="I428" s="6">
        <v>25.446000000000002</v>
      </c>
      <c r="J428" s="6">
        <v>3.6179999999999999</v>
      </c>
      <c r="K428" s="6">
        <v>304.92700000000002</v>
      </c>
      <c r="L428" s="6">
        <v>53.014000000000003</v>
      </c>
      <c r="M428" s="7"/>
    </row>
    <row r="429" spans="1:13" ht="14.5" x14ac:dyDescent="0.35">
      <c r="A429" s="2" t="str">
        <f>Esterhazy!A429</f>
        <v xml:space="preserve">  2023/07/18 16:00:00</v>
      </c>
      <c r="B429" s="2">
        <v>0.49199999999999999</v>
      </c>
      <c r="C429" s="6">
        <v>0.67600000000000005</v>
      </c>
      <c r="D429" s="6">
        <v>9.0999999999999998E-2</v>
      </c>
      <c r="E429" s="6">
        <v>0.56699999999999995</v>
      </c>
      <c r="F429" s="6">
        <v>48.624000000000002</v>
      </c>
      <c r="G429" s="6">
        <v>-9.2999999999999999E-2</v>
      </c>
      <c r="H429" s="6">
        <v>0</v>
      </c>
      <c r="I429" s="6">
        <v>26.221</v>
      </c>
      <c r="J429" s="6">
        <v>3.8290000000000002</v>
      </c>
      <c r="K429" s="6">
        <v>306.37799999999999</v>
      </c>
      <c r="L429" s="6">
        <v>46.283999999999999</v>
      </c>
      <c r="M429" s="7"/>
    </row>
    <row r="430" spans="1:13" ht="14.5" x14ac:dyDescent="0.35">
      <c r="A430" s="2" t="str">
        <f>Esterhazy!A430</f>
        <v xml:space="preserve">  2023/07/18 17:00:00</v>
      </c>
      <c r="B430" s="2">
        <v>0.873</v>
      </c>
      <c r="C430" s="6">
        <v>0.58099999999999996</v>
      </c>
      <c r="D430" s="6">
        <v>0.19</v>
      </c>
      <c r="E430" s="6">
        <v>0.61399999999999999</v>
      </c>
      <c r="F430" s="6">
        <v>50.411999999999999</v>
      </c>
      <c r="G430" s="6">
        <v>-0.20899999999999999</v>
      </c>
      <c r="H430" s="6">
        <v>0</v>
      </c>
      <c r="I430" s="6">
        <v>26.579000000000001</v>
      </c>
      <c r="J430" s="6">
        <v>4.6710000000000003</v>
      </c>
      <c r="K430" s="6">
        <v>303.51600000000002</v>
      </c>
      <c r="L430" s="6">
        <v>41.404000000000003</v>
      </c>
      <c r="M430" s="7"/>
    </row>
    <row r="431" spans="1:13" ht="14.5" x14ac:dyDescent="0.35">
      <c r="A431" s="2" t="str">
        <f>Esterhazy!A431</f>
        <v xml:space="preserve">  2023/07/18 18:00:00</v>
      </c>
      <c r="B431" s="2">
        <v>-0.17899999999999999</v>
      </c>
      <c r="C431" s="6">
        <v>0.52900000000000003</v>
      </c>
      <c r="D431" s="6">
        <v>-0.222</v>
      </c>
      <c r="E431" s="6">
        <v>0.192</v>
      </c>
      <c r="F431" s="6">
        <v>49.786999999999999</v>
      </c>
      <c r="G431" s="6">
        <v>-6.2E-2</v>
      </c>
      <c r="H431" s="6">
        <v>0</v>
      </c>
      <c r="I431" s="6">
        <v>26.518999999999998</v>
      </c>
      <c r="J431" s="6">
        <v>4.1399999999999997</v>
      </c>
      <c r="K431" s="6">
        <v>317.02600000000001</v>
      </c>
      <c r="L431" s="6">
        <v>36.261000000000003</v>
      </c>
      <c r="M431" s="7"/>
    </row>
    <row r="432" spans="1:13" ht="14.5" x14ac:dyDescent="0.35">
      <c r="A432" s="2" t="str">
        <f>Esterhazy!A432</f>
        <v xml:space="preserve">  2023/07/18 19:00:00</v>
      </c>
      <c r="B432" s="2">
        <v>-0.22600000000000001</v>
      </c>
      <c r="C432" s="6">
        <v>0.308</v>
      </c>
      <c r="D432" s="6">
        <v>-0.442</v>
      </c>
      <c r="E432" s="6">
        <v>-0.20799999999999999</v>
      </c>
      <c r="F432" s="6">
        <v>48.076000000000001</v>
      </c>
      <c r="G432" s="6">
        <v>-6.0000000000000001E-3</v>
      </c>
      <c r="H432" s="6">
        <v>0</v>
      </c>
      <c r="I432" s="6">
        <v>25.632000000000001</v>
      </c>
      <c r="J432" s="6">
        <v>2.6749999999999998</v>
      </c>
      <c r="K432" s="6">
        <v>306.92899999999997</v>
      </c>
      <c r="L432" s="6">
        <v>39.884999999999998</v>
      </c>
      <c r="M432" s="7"/>
    </row>
    <row r="433" spans="1:13" ht="14.5" x14ac:dyDescent="0.35">
      <c r="A433" s="2" t="str">
        <f>Esterhazy!A433</f>
        <v xml:space="preserve">  2023/07/18 20:00:00</v>
      </c>
      <c r="B433" s="2">
        <v>-8.4000000000000005E-2</v>
      </c>
      <c r="C433" s="6">
        <v>0.35099999999999998</v>
      </c>
      <c r="D433" s="6">
        <v>0.71899999999999997</v>
      </c>
      <c r="E433" s="6">
        <v>1.0369999999999999</v>
      </c>
      <c r="F433" s="6">
        <v>38.743000000000002</v>
      </c>
      <c r="G433" s="6">
        <v>-0.19400000000000001</v>
      </c>
      <c r="H433" s="6">
        <v>0</v>
      </c>
      <c r="I433" s="6">
        <v>23.503</v>
      </c>
      <c r="J433" s="6">
        <v>0.38900000000000001</v>
      </c>
      <c r="K433" s="6">
        <v>242.98699999999999</v>
      </c>
      <c r="L433" s="6">
        <v>49.604999999999997</v>
      </c>
      <c r="M433" s="7"/>
    </row>
    <row r="434" spans="1:13" ht="14.5" x14ac:dyDescent="0.35">
      <c r="A434" s="2" t="str">
        <f>Esterhazy!A434</f>
        <v xml:space="preserve">  2023/07/18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0.05</v>
      </c>
      <c r="I434" s="6">
        <v>20.773</v>
      </c>
      <c r="J434" s="6">
        <v>0.99299999999999999</v>
      </c>
      <c r="K434" s="6">
        <v>173.15600000000001</v>
      </c>
      <c r="L434" s="6">
        <v>62.533999999999999</v>
      </c>
      <c r="M434" s="7"/>
    </row>
    <row r="435" spans="1:13" ht="14.5" x14ac:dyDescent="0.35">
      <c r="A435" s="2" t="str">
        <f>Esterhazy!A435</f>
        <v xml:space="preserve">  2023/07/18 22:00:00</v>
      </c>
      <c r="B435" s="2">
        <v>0.156</v>
      </c>
      <c r="C435" s="6">
        <v>0.2</v>
      </c>
      <c r="D435" s="6">
        <v>2.718</v>
      </c>
      <c r="E435" s="6">
        <v>2.915</v>
      </c>
      <c r="F435" s="6">
        <v>35.987000000000002</v>
      </c>
      <c r="G435" s="6">
        <v>-0.14799999999999999</v>
      </c>
      <c r="H435" s="6">
        <v>0.61</v>
      </c>
      <c r="I435" s="6">
        <v>20.012</v>
      </c>
      <c r="J435" s="6">
        <v>1.22</v>
      </c>
      <c r="K435" s="6">
        <v>216.87</v>
      </c>
      <c r="L435" s="6">
        <v>61.396999999999998</v>
      </c>
      <c r="M435" s="7"/>
    </row>
    <row r="436" spans="1:13" ht="14.5" x14ac:dyDescent="0.35">
      <c r="A436" s="2" t="str">
        <f>Esterhazy!A436</f>
        <v xml:space="preserve">  2023/07/18 23:00:00</v>
      </c>
      <c r="B436" s="2">
        <v>0.218</v>
      </c>
      <c r="C436" s="6">
        <v>0.218</v>
      </c>
      <c r="D436" s="6">
        <v>0.65100000000000002</v>
      </c>
      <c r="E436" s="6">
        <v>0.86699999999999999</v>
      </c>
      <c r="F436" s="6">
        <v>28.875</v>
      </c>
      <c r="G436" s="6">
        <v>-0.14899999999999999</v>
      </c>
      <c r="H436" s="6">
        <v>0</v>
      </c>
      <c r="I436" s="6">
        <v>18.484000000000002</v>
      </c>
      <c r="J436" s="6">
        <v>2.1</v>
      </c>
      <c r="K436" s="6">
        <v>279.45699999999999</v>
      </c>
      <c r="L436" s="6">
        <v>66.724000000000004</v>
      </c>
      <c r="M436" s="7"/>
    </row>
    <row r="437" spans="1:13" ht="14.5" x14ac:dyDescent="0.35">
      <c r="A437" s="2" t="str">
        <f>Esterhazy!A437</f>
        <v xml:space="preserve">  2023/07/19 00:00:00</v>
      </c>
      <c r="B437" s="2">
        <v>-0.11600000000000001</v>
      </c>
      <c r="C437" s="6">
        <v>0.38</v>
      </c>
      <c r="D437" s="6">
        <v>0.14099999999999999</v>
      </c>
      <c r="E437" s="6">
        <v>0.52</v>
      </c>
      <c r="F437" s="6">
        <v>29.390999999999998</v>
      </c>
      <c r="G437" s="6">
        <v>-0.13600000000000001</v>
      </c>
      <c r="H437" s="6">
        <v>0</v>
      </c>
      <c r="I437" s="6">
        <v>17.920999999999999</v>
      </c>
      <c r="J437" s="6">
        <v>3.1970000000000001</v>
      </c>
      <c r="K437" s="6">
        <v>299.54500000000002</v>
      </c>
      <c r="L437" s="6">
        <v>59.716999999999999</v>
      </c>
      <c r="M437" s="7"/>
    </row>
    <row r="438" spans="1:13" ht="14.5" x14ac:dyDescent="0.35">
      <c r="A438" s="2" t="str">
        <f>Esterhazy!A438</f>
        <v xml:space="preserve">  2023/07/19 01:00:00</v>
      </c>
      <c r="B438" s="2">
        <v>-0.17199999999999999</v>
      </c>
      <c r="C438" s="6">
        <v>0.28799999999999998</v>
      </c>
      <c r="D438" s="6">
        <v>0.23899999999999999</v>
      </c>
      <c r="E438" s="6">
        <v>0.52700000000000002</v>
      </c>
      <c r="F438" s="6">
        <v>30.748999999999999</v>
      </c>
      <c r="G438" s="6">
        <v>-0.104</v>
      </c>
      <c r="H438" s="6">
        <v>0</v>
      </c>
      <c r="I438" s="6">
        <v>15.289</v>
      </c>
      <c r="J438" s="6">
        <v>1.968</v>
      </c>
      <c r="K438" s="6">
        <v>295.089</v>
      </c>
      <c r="L438" s="6">
        <v>66.777000000000001</v>
      </c>
      <c r="M438" s="7"/>
    </row>
    <row r="439" spans="1:13" ht="14.5" x14ac:dyDescent="0.35">
      <c r="A439" s="2" t="str">
        <f>Esterhazy!A439</f>
        <v xml:space="preserve">  2023/07/19 02:00:00</v>
      </c>
      <c r="B439" s="2">
        <v>-6.9000000000000006E-2</v>
      </c>
      <c r="C439" s="6">
        <v>-4.5999999999999999E-2</v>
      </c>
      <c r="D439" s="6">
        <v>0.23499999999999999</v>
      </c>
      <c r="E439" s="6">
        <v>0.189</v>
      </c>
      <c r="F439" s="6">
        <v>27.417000000000002</v>
      </c>
      <c r="G439" s="6">
        <v>-0.245</v>
      </c>
      <c r="H439" s="6">
        <v>0</v>
      </c>
      <c r="I439" s="6">
        <v>12.851000000000001</v>
      </c>
      <c r="J439" s="6">
        <v>1.762</v>
      </c>
      <c r="K439" s="6">
        <v>245.52500000000001</v>
      </c>
      <c r="L439" s="6">
        <v>74.548000000000002</v>
      </c>
      <c r="M439" s="7"/>
    </row>
    <row r="440" spans="1:13" ht="14.5" x14ac:dyDescent="0.35">
      <c r="A440" s="2" t="str">
        <f>Esterhazy!A440</f>
        <v xml:space="preserve">  2023/07/19 03:00:00</v>
      </c>
      <c r="B440" s="2">
        <v>-0.151</v>
      </c>
      <c r="C440" s="6">
        <v>0.51700000000000002</v>
      </c>
      <c r="D440" s="6">
        <v>-0.41199999999999998</v>
      </c>
      <c r="E440" s="6">
        <v>0.104</v>
      </c>
      <c r="F440" s="6">
        <v>26.901</v>
      </c>
      <c r="G440" s="6">
        <v>-0.25700000000000001</v>
      </c>
      <c r="H440" s="6">
        <v>0</v>
      </c>
      <c r="I440" s="6">
        <v>12.327</v>
      </c>
      <c r="J440" s="6">
        <v>2.2639999999999998</v>
      </c>
      <c r="K440" s="6">
        <v>252.37700000000001</v>
      </c>
      <c r="L440" s="6">
        <v>76.792000000000002</v>
      </c>
      <c r="M440" s="7"/>
    </row>
    <row r="441" spans="1:13" ht="14.5" x14ac:dyDescent="0.35">
      <c r="A441" s="2" t="str">
        <f>Esterhazy!A441</f>
        <v xml:space="preserve">  2023/07/19 04:00:00</v>
      </c>
      <c r="B441" s="2">
        <v>-0.113</v>
      </c>
      <c r="C441" s="6">
        <v>0.505</v>
      </c>
      <c r="D441" s="6">
        <v>-0.121</v>
      </c>
      <c r="E441" s="6">
        <v>0.38100000000000001</v>
      </c>
      <c r="F441" s="6">
        <v>24.164000000000001</v>
      </c>
      <c r="G441" s="6">
        <v>-0.16300000000000001</v>
      </c>
      <c r="H441" s="6">
        <v>0</v>
      </c>
      <c r="I441" s="6">
        <v>11.505000000000001</v>
      </c>
      <c r="J441" s="6">
        <v>3</v>
      </c>
      <c r="K441" s="6">
        <v>258.721</v>
      </c>
      <c r="L441" s="6">
        <v>80.058000000000007</v>
      </c>
      <c r="M441" s="7"/>
    </row>
    <row r="442" spans="1:13" ht="14.5" x14ac:dyDescent="0.35">
      <c r="A442" s="2" t="str">
        <f>Esterhazy!A442</f>
        <v xml:space="preserve">  2023/07/19 05:00:00</v>
      </c>
      <c r="B442" s="2">
        <v>-0.19900000000000001</v>
      </c>
      <c r="C442" s="6">
        <v>7.6999999999999999E-2</v>
      </c>
      <c r="D442" s="6">
        <v>2.3E-2</v>
      </c>
      <c r="E442" s="6">
        <v>0.1</v>
      </c>
      <c r="F442" s="6">
        <v>21.998000000000001</v>
      </c>
      <c r="G442" s="6">
        <v>-1.7999999999999999E-2</v>
      </c>
      <c r="H442" s="6">
        <v>0</v>
      </c>
      <c r="I442" s="6">
        <v>11.223000000000001</v>
      </c>
      <c r="J442" s="6">
        <v>2.97</v>
      </c>
      <c r="K442" s="6">
        <v>259.30599999999998</v>
      </c>
      <c r="L442" s="6">
        <v>84.789000000000001</v>
      </c>
      <c r="M442" s="7"/>
    </row>
    <row r="443" spans="1:13" ht="14.5" x14ac:dyDescent="0.35">
      <c r="A443" s="2" t="str">
        <f>Esterhazy!A443</f>
        <v xml:space="preserve">  2023/07/19 06:00:00</v>
      </c>
      <c r="B443" s="2">
        <v>-0.25</v>
      </c>
      <c r="C443" s="6">
        <v>0.48399999999999999</v>
      </c>
      <c r="D443" s="6">
        <v>0.34399999999999997</v>
      </c>
      <c r="E443" s="6">
        <v>0.82499999999999996</v>
      </c>
      <c r="F443" s="6">
        <v>20.164000000000001</v>
      </c>
      <c r="G443" s="6">
        <v>-3.9E-2</v>
      </c>
      <c r="H443" s="6">
        <v>0</v>
      </c>
      <c r="I443" s="6">
        <v>11.483000000000001</v>
      </c>
      <c r="J443" s="6">
        <v>3.1150000000000002</v>
      </c>
      <c r="K443" s="6">
        <v>249.34399999999999</v>
      </c>
      <c r="L443" s="6">
        <v>86.412999999999997</v>
      </c>
      <c r="M443" s="7"/>
    </row>
    <row r="444" spans="1:13" ht="14.5" x14ac:dyDescent="0.35">
      <c r="A444" s="2" t="str">
        <f>Esterhazy!A444</f>
        <v xml:space="preserve">  2023/07/19 07:00:00</v>
      </c>
      <c r="B444" s="2">
        <v>-0.13800000000000001</v>
      </c>
      <c r="C444" s="6">
        <v>0.42499999999999999</v>
      </c>
      <c r="D444" s="6">
        <v>0.89700000000000002</v>
      </c>
      <c r="E444" s="6">
        <v>1.321</v>
      </c>
      <c r="F444" s="6">
        <v>19.629000000000001</v>
      </c>
      <c r="G444" s="6">
        <v>-5.8000000000000003E-2</v>
      </c>
      <c r="H444" s="6">
        <v>0</v>
      </c>
      <c r="I444" s="6">
        <v>12.831</v>
      </c>
      <c r="J444" s="6">
        <v>3.742</v>
      </c>
      <c r="K444" s="6">
        <v>236.08500000000001</v>
      </c>
      <c r="L444" s="6">
        <v>84.391999999999996</v>
      </c>
      <c r="M444" s="7"/>
    </row>
    <row r="445" spans="1:13" ht="14.5" x14ac:dyDescent="0.35">
      <c r="A445" s="2" t="str">
        <f>Esterhazy!A445</f>
        <v xml:space="preserve">  2023/07/19 08:00:00</v>
      </c>
      <c r="B445" s="2">
        <v>0.13</v>
      </c>
      <c r="C445" s="6">
        <v>0.51900000000000002</v>
      </c>
      <c r="D445" s="6">
        <v>1.0409999999999999</v>
      </c>
      <c r="E445" s="6">
        <v>1.556</v>
      </c>
      <c r="F445" s="6">
        <v>20.922000000000001</v>
      </c>
      <c r="G445" s="6">
        <v>-5.0999999999999997E-2</v>
      </c>
      <c r="H445" s="6">
        <v>0</v>
      </c>
      <c r="I445" s="6">
        <v>14.512</v>
      </c>
      <c r="J445" s="6">
        <v>4.6680000000000001</v>
      </c>
      <c r="K445" s="6">
        <v>250.95500000000001</v>
      </c>
      <c r="L445" s="6">
        <v>81.224999999999994</v>
      </c>
      <c r="M445" s="7"/>
    </row>
    <row r="446" spans="1:13" ht="14.5" x14ac:dyDescent="0.35">
      <c r="A446" s="2" t="str">
        <f>Esterhazy!A446</f>
        <v xml:space="preserve">  2023/07/19 09:00:00</v>
      </c>
      <c r="B446" s="2">
        <v>-0.13500000000000001</v>
      </c>
      <c r="C446" s="6">
        <v>0.71799999999999997</v>
      </c>
      <c r="D446" s="6">
        <v>0.41799999999999998</v>
      </c>
      <c r="E446" s="6">
        <v>1.133</v>
      </c>
      <c r="F446" s="6">
        <v>21.696999999999999</v>
      </c>
      <c r="G446" s="6">
        <v>-9.8000000000000004E-2</v>
      </c>
      <c r="H446" s="6">
        <v>0</v>
      </c>
      <c r="I446" s="6">
        <v>14.958</v>
      </c>
      <c r="J446" s="6">
        <v>5.7670000000000003</v>
      </c>
      <c r="K446" s="6">
        <v>275.33300000000003</v>
      </c>
      <c r="L446" s="6">
        <v>87.676000000000002</v>
      </c>
      <c r="M446" s="7"/>
    </row>
    <row r="447" spans="1:13" ht="14.5" x14ac:dyDescent="0.35">
      <c r="A447" s="2" t="str">
        <f>Esterhazy!A447</f>
        <v xml:space="preserve">  2023/07/19 10:00:00</v>
      </c>
      <c r="B447" s="2">
        <v>1.2999999999999999E-2</v>
      </c>
      <c r="C447" s="6">
        <v>0.60599999999999998</v>
      </c>
      <c r="D447" s="6">
        <v>0.30599999999999999</v>
      </c>
      <c r="E447" s="6">
        <v>0.90900000000000003</v>
      </c>
      <c r="F447" s="6">
        <v>22.120999999999999</v>
      </c>
      <c r="G447" s="6">
        <v>-5.8999999999999997E-2</v>
      </c>
      <c r="H447" s="6">
        <v>0</v>
      </c>
      <c r="I447" s="6">
        <v>15.619</v>
      </c>
      <c r="J447" s="6">
        <v>7.2859999999999996</v>
      </c>
      <c r="K447" s="6">
        <v>293.69299999999998</v>
      </c>
      <c r="L447" s="6">
        <v>87.908000000000001</v>
      </c>
      <c r="M447" s="7"/>
    </row>
    <row r="448" spans="1:13" ht="14.5" x14ac:dyDescent="0.35">
      <c r="A448" s="2" t="str">
        <f>Esterhazy!A448</f>
        <v xml:space="preserve">  2023/07/19 11:00:00</v>
      </c>
      <c r="B448" s="2">
        <v>-0.21</v>
      </c>
      <c r="C448" s="6">
        <v>0.48499999999999999</v>
      </c>
      <c r="D448" s="6">
        <v>-0.06</v>
      </c>
      <c r="E448" s="6">
        <v>0.42299999999999999</v>
      </c>
      <c r="F448" s="6">
        <v>24.036000000000001</v>
      </c>
      <c r="G448" s="6">
        <v>2.1999999999999999E-2</v>
      </c>
      <c r="H448" s="6">
        <v>0</v>
      </c>
      <c r="I448" s="6">
        <v>17.559999999999999</v>
      </c>
      <c r="J448" s="6">
        <v>7.16</v>
      </c>
      <c r="K448" s="6">
        <v>313.315</v>
      </c>
      <c r="L448" s="6">
        <v>79.998000000000005</v>
      </c>
      <c r="M448" s="7"/>
    </row>
    <row r="449" spans="1:13" ht="14.5" x14ac:dyDescent="0.35">
      <c r="A449" s="2" t="str">
        <f>Esterhazy!A449</f>
        <v xml:space="preserve">  2023/07/19 12:00:00</v>
      </c>
      <c r="B449" s="2">
        <v>-0.33900000000000002</v>
      </c>
      <c r="C449" s="6">
        <v>0.28799999999999998</v>
      </c>
      <c r="D449" s="6">
        <v>-0.44500000000000001</v>
      </c>
      <c r="E449" s="6">
        <v>-0.157</v>
      </c>
      <c r="F449" s="6">
        <v>28.416</v>
      </c>
      <c r="G449" s="6">
        <v>-0.21299999999999999</v>
      </c>
      <c r="H449" s="6">
        <v>0</v>
      </c>
      <c r="I449" s="6">
        <v>18.954999999999998</v>
      </c>
      <c r="J449" s="6">
        <v>6.4589999999999996</v>
      </c>
      <c r="K449" s="6">
        <v>331.52499999999998</v>
      </c>
      <c r="L449" s="6">
        <v>71.257999999999996</v>
      </c>
      <c r="M449" s="7"/>
    </row>
    <row r="450" spans="1:13" ht="14.5" x14ac:dyDescent="0.35">
      <c r="A450" s="2" t="str">
        <f>Esterhazy!A450</f>
        <v xml:space="preserve">  2023/07/19 13:00:00</v>
      </c>
      <c r="B450" s="2">
        <v>-0.36799999999999999</v>
      </c>
      <c r="C450" s="6">
        <v>0.27700000000000002</v>
      </c>
      <c r="D450" s="6">
        <v>-0.20799999999999999</v>
      </c>
      <c r="E450" s="6">
        <v>6.7000000000000004E-2</v>
      </c>
      <c r="F450" s="6">
        <v>34.4</v>
      </c>
      <c r="G450" s="6">
        <v>-4.5999999999999999E-2</v>
      </c>
      <c r="H450" s="6">
        <v>0</v>
      </c>
      <c r="I450" s="6">
        <v>20.768999999999998</v>
      </c>
      <c r="J450" s="6">
        <v>5.907</v>
      </c>
      <c r="K450" s="6">
        <v>338.04500000000002</v>
      </c>
      <c r="L450" s="6">
        <v>62.076000000000001</v>
      </c>
      <c r="M450" s="7"/>
    </row>
    <row r="451" spans="1:13" ht="14.5" x14ac:dyDescent="0.35">
      <c r="A451" s="2" t="str">
        <f>Esterhazy!A451</f>
        <v xml:space="preserve">  2023/07/19 14:00:00</v>
      </c>
      <c r="B451" s="2">
        <v>-0.40100000000000002</v>
      </c>
      <c r="C451" s="6">
        <v>0.22600000000000001</v>
      </c>
      <c r="D451" s="6">
        <v>-0.33100000000000002</v>
      </c>
      <c r="E451" s="6">
        <v>-0.107</v>
      </c>
      <c r="F451" s="6">
        <v>37.182000000000002</v>
      </c>
      <c r="G451" s="6">
        <v>-0.157</v>
      </c>
      <c r="H451" s="6">
        <v>0.05</v>
      </c>
      <c r="I451" s="6">
        <v>21.542999999999999</v>
      </c>
      <c r="J451" s="6">
        <v>5.0999999999999996</v>
      </c>
      <c r="K451" s="6">
        <v>341.08699999999999</v>
      </c>
      <c r="L451" s="6">
        <v>58.517000000000003</v>
      </c>
      <c r="M451" s="7"/>
    </row>
    <row r="452" spans="1:13" ht="14.5" x14ac:dyDescent="0.35">
      <c r="A452" s="2" t="str">
        <f>Esterhazy!A452</f>
        <v xml:space="preserve">  2023/07/19 15:00:00</v>
      </c>
      <c r="B452" s="2" t="s">
        <v>39</v>
      </c>
      <c r="C452" s="6" t="s">
        <v>39</v>
      </c>
      <c r="D452" s="6" t="s">
        <v>39</v>
      </c>
      <c r="E452" s="6" t="s">
        <v>39</v>
      </c>
      <c r="F452" s="6" t="s">
        <v>39</v>
      </c>
      <c r="G452" s="6" t="s">
        <v>39</v>
      </c>
      <c r="H452" s="6" t="s">
        <v>39</v>
      </c>
      <c r="I452" s="6" t="s">
        <v>39</v>
      </c>
      <c r="J452" s="6" t="s">
        <v>39</v>
      </c>
      <c r="K452" s="6" t="s">
        <v>39</v>
      </c>
      <c r="L452" s="6" t="s">
        <v>39</v>
      </c>
      <c r="M452" s="7"/>
    </row>
    <row r="453" spans="1:13" ht="14.5" x14ac:dyDescent="0.35">
      <c r="A453" s="2" t="str">
        <f>Esterhazy!A453</f>
        <v xml:space="preserve">  2023/07/19 16:00:00</v>
      </c>
      <c r="B453" s="2" t="s">
        <v>39</v>
      </c>
      <c r="C453" s="6" t="s">
        <v>39</v>
      </c>
      <c r="D453" s="6" t="s">
        <v>39</v>
      </c>
      <c r="E453" s="6" t="s">
        <v>39</v>
      </c>
      <c r="F453" s="6" t="s">
        <v>39</v>
      </c>
      <c r="G453" s="6" t="s">
        <v>39</v>
      </c>
      <c r="H453" s="6" t="s">
        <v>39</v>
      </c>
      <c r="I453" s="6" t="s">
        <v>39</v>
      </c>
      <c r="J453" s="6" t="s">
        <v>39</v>
      </c>
      <c r="K453" s="6" t="s">
        <v>39</v>
      </c>
      <c r="L453" s="6" t="s">
        <v>39</v>
      </c>
      <c r="M453" s="7"/>
    </row>
    <row r="454" spans="1:13" ht="14.5" x14ac:dyDescent="0.35">
      <c r="A454" s="2" t="str">
        <f>Esterhazy!A454</f>
        <v xml:space="preserve">  2023/07/19 17:00:00</v>
      </c>
      <c r="B454" s="2" t="s">
        <v>39</v>
      </c>
      <c r="C454" s="6" t="s">
        <v>39</v>
      </c>
      <c r="D454" s="6" t="s">
        <v>39</v>
      </c>
      <c r="E454" s="6" t="s">
        <v>39</v>
      </c>
      <c r="F454" s="6" t="s">
        <v>39</v>
      </c>
      <c r="G454" s="6" t="s">
        <v>39</v>
      </c>
      <c r="H454" s="6" t="s">
        <v>39</v>
      </c>
      <c r="I454" s="6" t="s">
        <v>39</v>
      </c>
      <c r="J454" s="6" t="s">
        <v>39</v>
      </c>
      <c r="K454" s="6" t="s">
        <v>39</v>
      </c>
      <c r="L454" s="6" t="s">
        <v>39</v>
      </c>
      <c r="M454" s="7"/>
    </row>
    <row r="455" spans="1:13" ht="14.5" x14ac:dyDescent="0.35">
      <c r="A455" s="2" t="str">
        <f>Esterhazy!A455</f>
        <v xml:space="preserve">  2023/07/19 18:00:00</v>
      </c>
      <c r="B455" s="2" t="s">
        <v>39</v>
      </c>
      <c r="C455" s="6" t="s">
        <v>39</v>
      </c>
      <c r="D455" s="6" t="s">
        <v>39</v>
      </c>
      <c r="E455" s="6" t="s">
        <v>39</v>
      </c>
      <c r="F455" s="6" t="s">
        <v>39</v>
      </c>
      <c r="G455" s="6" t="s">
        <v>39</v>
      </c>
      <c r="H455" s="6" t="s">
        <v>39</v>
      </c>
      <c r="I455" s="6" t="s">
        <v>39</v>
      </c>
      <c r="J455" s="6" t="s">
        <v>39</v>
      </c>
      <c r="K455" s="6" t="s">
        <v>39</v>
      </c>
      <c r="L455" s="6" t="s">
        <v>39</v>
      </c>
      <c r="M455" s="7"/>
    </row>
    <row r="456" spans="1:13" ht="14.5" x14ac:dyDescent="0.35">
      <c r="A456" s="2" t="str">
        <f>Esterhazy!A456</f>
        <v xml:space="preserve">  2023/07/19 19:00:00</v>
      </c>
      <c r="B456" s="2" t="s">
        <v>39</v>
      </c>
      <c r="C456" s="6" t="s">
        <v>39</v>
      </c>
      <c r="D456" s="6" t="s">
        <v>39</v>
      </c>
      <c r="E456" s="6" t="s">
        <v>39</v>
      </c>
      <c r="F456" s="6" t="s">
        <v>39</v>
      </c>
      <c r="G456" s="6" t="s">
        <v>39</v>
      </c>
      <c r="H456" s="6" t="s">
        <v>39</v>
      </c>
      <c r="I456" s="6" t="s">
        <v>39</v>
      </c>
      <c r="J456" s="6" t="s">
        <v>39</v>
      </c>
      <c r="K456" s="6" t="s">
        <v>39</v>
      </c>
      <c r="L456" s="6" t="s">
        <v>39</v>
      </c>
      <c r="M456" s="7"/>
    </row>
    <row r="457" spans="1:13" ht="14.5" x14ac:dyDescent="0.35">
      <c r="A457" s="2" t="str">
        <f>Esterhazy!A457</f>
        <v xml:space="preserve">  2023/07/19 20:00:00</v>
      </c>
      <c r="B457" s="2" t="s">
        <v>39</v>
      </c>
      <c r="C457" s="6" t="s">
        <v>39</v>
      </c>
      <c r="D457" s="6" t="s">
        <v>39</v>
      </c>
      <c r="E457" s="6" t="s">
        <v>39</v>
      </c>
      <c r="F457" s="6" t="s">
        <v>39</v>
      </c>
      <c r="G457" s="6" t="s">
        <v>39</v>
      </c>
      <c r="H457" s="6" t="s">
        <v>39</v>
      </c>
      <c r="I457" s="6" t="s">
        <v>39</v>
      </c>
      <c r="J457" s="6" t="s">
        <v>39</v>
      </c>
      <c r="K457" s="6" t="s">
        <v>39</v>
      </c>
      <c r="L457" s="6" t="s">
        <v>39</v>
      </c>
      <c r="M457" s="7"/>
    </row>
    <row r="458" spans="1:13" ht="14.5" x14ac:dyDescent="0.35">
      <c r="A458" s="2" t="str">
        <f>Esterhazy!A458</f>
        <v xml:space="preserve">  2023/07/19 21:00:00</v>
      </c>
      <c r="B458" s="2" t="s">
        <v>39</v>
      </c>
      <c r="C458" s="6" t="s">
        <v>39</v>
      </c>
      <c r="D458" s="6" t="s">
        <v>39</v>
      </c>
      <c r="E458" s="6" t="s">
        <v>39</v>
      </c>
      <c r="F458" s="6" t="s">
        <v>39</v>
      </c>
      <c r="G458" s="6" t="s">
        <v>39</v>
      </c>
      <c r="H458" s="6" t="s">
        <v>39</v>
      </c>
      <c r="I458" s="6" t="s">
        <v>39</v>
      </c>
      <c r="J458" s="6" t="s">
        <v>39</v>
      </c>
      <c r="K458" s="6" t="s">
        <v>39</v>
      </c>
      <c r="L458" s="6" t="s">
        <v>39</v>
      </c>
      <c r="M458" s="7"/>
    </row>
    <row r="459" spans="1:13" ht="14.5" x14ac:dyDescent="0.35">
      <c r="A459" s="2" t="str">
        <f>Esterhazy!A459</f>
        <v xml:space="preserve">  2023/07/19 22:00:00</v>
      </c>
      <c r="B459" s="2" t="s">
        <v>39</v>
      </c>
      <c r="C459" s="6" t="s">
        <v>39</v>
      </c>
      <c r="D459" s="6" t="s">
        <v>39</v>
      </c>
      <c r="E459" s="6" t="s">
        <v>39</v>
      </c>
      <c r="F459" s="6" t="s">
        <v>39</v>
      </c>
      <c r="G459" s="6" t="s">
        <v>39</v>
      </c>
      <c r="H459" s="6" t="s">
        <v>39</v>
      </c>
      <c r="I459" s="6" t="s">
        <v>39</v>
      </c>
      <c r="J459" s="6" t="s">
        <v>39</v>
      </c>
      <c r="K459" s="6" t="s">
        <v>39</v>
      </c>
      <c r="L459" s="6" t="s">
        <v>39</v>
      </c>
      <c r="M459" s="7"/>
    </row>
    <row r="460" spans="1:13" ht="14.5" x14ac:dyDescent="0.35">
      <c r="A460" s="2" t="str">
        <f>Esterhazy!A460</f>
        <v xml:space="preserve">  2023/07/19 23:00:00</v>
      </c>
      <c r="B460" s="2" t="s">
        <v>39</v>
      </c>
      <c r="C460" s="6" t="s">
        <v>39</v>
      </c>
      <c r="D460" s="6" t="s">
        <v>39</v>
      </c>
      <c r="E460" s="6" t="s">
        <v>39</v>
      </c>
      <c r="F460" s="6" t="s">
        <v>39</v>
      </c>
      <c r="G460" s="6" t="s">
        <v>39</v>
      </c>
      <c r="H460" s="6" t="s">
        <v>39</v>
      </c>
      <c r="I460" s="6" t="s">
        <v>39</v>
      </c>
      <c r="J460" s="6" t="s">
        <v>39</v>
      </c>
      <c r="K460" s="6" t="s">
        <v>39</v>
      </c>
      <c r="L460" s="6" t="s">
        <v>39</v>
      </c>
      <c r="M460" s="7"/>
    </row>
    <row r="461" spans="1:13" ht="14.5" x14ac:dyDescent="0.35">
      <c r="A461" s="2" t="str">
        <f>Esterhazy!A461</f>
        <v xml:space="preserve">  2023/07/20 00:00:00</v>
      </c>
      <c r="B461" s="2" t="s">
        <v>39</v>
      </c>
      <c r="C461" s="6" t="s">
        <v>39</v>
      </c>
      <c r="D461" s="6" t="s">
        <v>39</v>
      </c>
      <c r="E461" s="6" t="s">
        <v>39</v>
      </c>
      <c r="F461" s="6" t="s">
        <v>39</v>
      </c>
      <c r="G461" s="6" t="s">
        <v>39</v>
      </c>
      <c r="H461" s="6" t="s">
        <v>39</v>
      </c>
      <c r="I461" s="6" t="s">
        <v>39</v>
      </c>
      <c r="J461" s="6" t="s">
        <v>39</v>
      </c>
      <c r="K461" s="6" t="s">
        <v>39</v>
      </c>
      <c r="L461" s="6" t="s">
        <v>39</v>
      </c>
      <c r="M461" s="7"/>
    </row>
    <row r="462" spans="1:13" ht="14.5" x14ac:dyDescent="0.35">
      <c r="A462" s="2" t="str">
        <f>Esterhazy!A462</f>
        <v xml:space="preserve">  2023/07/20 01:00:00</v>
      </c>
      <c r="B462" s="2" t="s">
        <v>39</v>
      </c>
      <c r="C462" s="6" t="s">
        <v>39</v>
      </c>
      <c r="D462" s="6" t="s">
        <v>39</v>
      </c>
      <c r="E462" s="6" t="s">
        <v>39</v>
      </c>
      <c r="F462" s="6" t="s">
        <v>39</v>
      </c>
      <c r="G462" s="6" t="s">
        <v>39</v>
      </c>
      <c r="H462" s="6" t="s">
        <v>39</v>
      </c>
      <c r="I462" s="6" t="s">
        <v>39</v>
      </c>
      <c r="J462" s="6" t="s">
        <v>39</v>
      </c>
      <c r="K462" s="6" t="s">
        <v>39</v>
      </c>
      <c r="L462" s="6" t="s">
        <v>39</v>
      </c>
      <c r="M462" s="7"/>
    </row>
    <row r="463" spans="1:13" ht="14.5" x14ac:dyDescent="0.35">
      <c r="A463" s="2" t="str">
        <f>Esterhazy!A463</f>
        <v xml:space="preserve">  2023/07/20 02:00:00</v>
      </c>
      <c r="B463" s="2" t="s">
        <v>39</v>
      </c>
      <c r="C463" s="6" t="s">
        <v>39</v>
      </c>
      <c r="D463" s="6" t="s">
        <v>39</v>
      </c>
      <c r="E463" s="6" t="s">
        <v>39</v>
      </c>
      <c r="F463" s="6" t="s">
        <v>39</v>
      </c>
      <c r="G463" s="6" t="s">
        <v>39</v>
      </c>
      <c r="H463" s="6" t="s">
        <v>39</v>
      </c>
      <c r="I463" s="6" t="s">
        <v>39</v>
      </c>
      <c r="J463" s="6" t="s">
        <v>39</v>
      </c>
      <c r="K463" s="6" t="s">
        <v>39</v>
      </c>
      <c r="L463" s="6" t="s">
        <v>39</v>
      </c>
      <c r="M463" s="7"/>
    </row>
    <row r="464" spans="1:13" ht="14.5" x14ac:dyDescent="0.35">
      <c r="A464" s="2" t="str">
        <f>Esterhazy!A464</f>
        <v xml:space="preserve">  2023/07/20 03:00:00</v>
      </c>
      <c r="B464" s="2" t="s">
        <v>39</v>
      </c>
      <c r="C464" s="6" t="s">
        <v>39</v>
      </c>
      <c r="D464" s="6" t="s">
        <v>39</v>
      </c>
      <c r="E464" s="6" t="s">
        <v>39</v>
      </c>
      <c r="F464" s="6" t="s">
        <v>39</v>
      </c>
      <c r="G464" s="6" t="s">
        <v>39</v>
      </c>
      <c r="H464" s="6" t="s">
        <v>39</v>
      </c>
      <c r="I464" s="6" t="s">
        <v>39</v>
      </c>
      <c r="J464" s="6" t="s">
        <v>39</v>
      </c>
      <c r="K464" s="6" t="s">
        <v>39</v>
      </c>
      <c r="L464" s="6" t="s">
        <v>39</v>
      </c>
      <c r="M464" s="7"/>
    </row>
    <row r="465" spans="1:13" ht="14.5" x14ac:dyDescent="0.35">
      <c r="A465" s="2" t="str">
        <f>Esterhazy!A465</f>
        <v xml:space="preserve">  2023/07/20 04:00:00</v>
      </c>
      <c r="B465" s="2" t="s">
        <v>39</v>
      </c>
      <c r="C465" s="6" t="s">
        <v>39</v>
      </c>
      <c r="D465" s="6" t="s">
        <v>39</v>
      </c>
      <c r="E465" s="6" t="s">
        <v>39</v>
      </c>
      <c r="F465" s="6" t="s">
        <v>39</v>
      </c>
      <c r="G465" s="6" t="s">
        <v>39</v>
      </c>
      <c r="H465" s="6" t="s">
        <v>39</v>
      </c>
      <c r="I465" s="6" t="s">
        <v>39</v>
      </c>
      <c r="J465" s="6" t="s">
        <v>39</v>
      </c>
      <c r="K465" s="6" t="s">
        <v>39</v>
      </c>
      <c r="L465" s="6" t="s">
        <v>39</v>
      </c>
      <c r="M465" s="7"/>
    </row>
    <row r="466" spans="1:13" ht="14.5" x14ac:dyDescent="0.35">
      <c r="A466" s="2" t="str">
        <f>Esterhazy!A466</f>
        <v xml:space="preserve">  2023/07/20 05:00:00</v>
      </c>
      <c r="B466" s="2" t="s">
        <v>39</v>
      </c>
      <c r="C466" s="6" t="s">
        <v>39</v>
      </c>
      <c r="D466" s="6" t="s">
        <v>39</v>
      </c>
      <c r="E466" s="6" t="s">
        <v>39</v>
      </c>
      <c r="F466" s="6" t="s">
        <v>39</v>
      </c>
      <c r="G466" s="6" t="s">
        <v>39</v>
      </c>
      <c r="H466" s="6" t="s">
        <v>39</v>
      </c>
      <c r="I466" s="6" t="s">
        <v>39</v>
      </c>
      <c r="J466" s="6" t="s">
        <v>39</v>
      </c>
      <c r="K466" s="6" t="s">
        <v>39</v>
      </c>
      <c r="L466" s="6" t="s">
        <v>39</v>
      </c>
      <c r="M466" s="7"/>
    </row>
    <row r="467" spans="1:13" ht="14.5" x14ac:dyDescent="0.35">
      <c r="A467" s="2" t="str">
        <f>Esterhazy!A467</f>
        <v xml:space="preserve">  2023/07/20 06:00:00</v>
      </c>
      <c r="B467" s="2" t="s">
        <v>39</v>
      </c>
      <c r="C467" s="6" t="s">
        <v>39</v>
      </c>
      <c r="D467" s="6" t="s">
        <v>39</v>
      </c>
      <c r="E467" s="6" t="s">
        <v>39</v>
      </c>
      <c r="F467" s="6" t="s">
        <v>39</v>
      </c>
      <c r="G467" s="6" t="s">
        <v>39</v>
      </c>
      <c r="H467" s="6" t="s">
        <v>39</v>
      </c>
      <c r="I467" s="6" t="s">
        <v>39</v>
      </c>
      <c r="J467" s="6" t="s">
        <v>39</v>
      </c>
      <c r="K467" s="6" t="s">
        <v>39</v>
      </c>
      <c r="L467" s="6" t="s">
        <v>39</v>
      </c>
      <c r="M467" s="7"/>
    </row>
    <row r="468" spans="1:13" ht="14.5" x14ac:dyDescent="0.35">
      <c r="A468" s="2" t="str">
        <f>Esterhazy!A468</f>
        <v xml:space="preserve">  2023/07/20 07:00:00</v>
      </c>
      <c r="B468" s="2" t="s">
        <v>39</v>
      </c>
      <c r="C468" s="6" t="s">
        <v>39</v>
      </c>
      <c r="D468" s="6" t="s">
        <v>39</v>
      </c>
      <c r="E468" s="6" t="s">
        <v>39</v>
      </c>
      <c r="F468" s="6" t="s">
        <v>39</v>
      </c>
      <c r="G468" s="6" t="s">
        <v>39</v>
      </c>
      <c r="H468" s="6" t="s">
        <v>39</v>
      </c>
      <c r="I468" s="6" t="s">
        <v>39</v>
      </c>
      <c r="J468" s="6" t="s">
        <v>39</v>
      </c>
      <c r="K468" s="6" t="s">
        <v>39</v>
      </c>
      <c r="L468" s="6" t="s">
        <v>39</v>
      </c>
      <c r="M468" s="7"/>
    </row>
    <row r="469" spans="1:13" ht="14.5" x14ac:dyDescent="0.35">
      <c r="A469" s="2" t="str">
        <f>Esterhazy!A469</f>
        <v xml:space="preserve">  2023/07/20 08:00:00</v>
      </c>
      <c r="B469" s="2" t="s">
        <v>39</v>
      </c>
      <c r="C469" s="6" t="s">
        <v>39</v>
      </c>
      <c r="D469" s="6" t="s">
        <v>39</v>
      </c>
      <c r="E469" s="6" t="s">
        <v>39</v>
      </c>
      <c r="F469" s="6" t="s">
        <v>39</v>
      </c>
      <c r="G469" s="6" t="s">
        <v>39</v>
      </c>
      <c r="H469" s="6" t="s">
        <v>39</v>
      </c>
      <c r="I469" s="6" t="s">
        <v>39</v>
      </c>
      <c r="J469" s="6" t="s">
        <v>39</v>
      </c>
      <c r="K469" s="6" t="s">
        <v>39</v>
      </c>
      <c r="L469" s="6" t="s">
        <v>39</v>
      </c>
      <c r="M469" s="7"/>
    </row>
    <row r="470" spans="1:13" ht="14.5" x14ac:dyDescent="0.35">
      <c r="A470" s="2" t="str">
        <f>Esterhazy!A470</f>
        <v xml:space="preserve">  2023/07/20 09:00:00</v>
      </c>
      <c r="B470" s="2" t="s">
        <v>39</v>
      </c>
      <c r="C470" s="6" t="s">
        <v>39</v>
      </c>
      <c r="D470" s="6" t="s">
        <v>39</v>
      </c>
      <c r="E470" s="6" t="s">
        <v>39</v>
      </c>
      <c r="F470" s="6" t="s">
        <v>39</v>
      </c>
      <c r="G470" s="6" t="s">
        <v>39</v>
      </c>
      <c r="H470" s="6" t="s">
        <v>39</v>
      </c>
      <c r="I470" s="6" t="s">
        <v>39</v>
      </c>
      <c r="J470" s="6" t="s">
        <v>39</v>
      </c>
      <c r="K470" s="6" t="s">
        <v>39</v>
      </c>
      <c r="L470" s="6" t="s">
        <v>39</v>
      </c>
      <c r="M470" s="7"/>
    </row>
    <row r="471" spans="1:13" ht="14.5" x14ac:dyDescent="0.35">
      <c r="A471" s="2" t="str">
        <f>Esterhazy!A471</f>
        <v xml:space="preserve">  2023/07/20 10:00:00</v>
      </c>
      <c r="B471" s="2" t="s">
        <v>39</v>
      </c>
      <c r="C471" s="6" t="s">
        <v>39</v>
      </c>
      <c r="D471" s="6" t="s">
        <v>39</v>
      </c>
      <c r="E471" s="6" t="s">
        <v>39</v>
      </c>
      <c r="F471" s="6" t="s">
        <v>39</v>
      </c>
      <c r="G471" s="6" t="s">
        <v>39</v>
      </c>
      <c r="H471" s="6" t="s">
        <v>39</v>
      </c>
      <c r="I471" s="6" t="s">
        <v>39</v>
      </c>
      <c r="J471" s="6" t="s">
        <v>39</v>
      </c>
      <c r="K471" s="6" t="s">
        <v>39</v>
      </c>
      <c r="L471" s="6" t="s">
        <v>39</v>
      </c>
      <c r="M471" s="7"/>
    </row>
    <row r="472" spans="1:13" ht="14.5" x14ac:dyDescent="0.35">
      <c r="A472" s="2" t="str">
        <f>Esterhazy!A472</f>
        <v xml:space="preserve">  2023/07/20 11:00:00</v>
      </c>
      <c r="B472" s="2" t="s">
        <v>39</v>
      </c>
      <c r="C472" s="6" t="s">
        <v>39</v>
      </c>
      <c r="D472" s="6" t="s">
        <v>39</v>
      </c>
      <c r="E472" s="6" t="s">
        <v>39</v>
      </c>
      <c r="F472" s="6" t="s">
        <v>39</v>
      </c>
      <c r="G472" s="6" t="s">
        <v>39</v>
      </c>
      <c r="H472" s="6" t="s">
        <v>39</v>
      </c>
      <c r="I472" s="6" t="s">
        <v>39</v>
      </c>
      <c r="J472" s="6" t="s">
        <v>39</v>
      </c>
      <c r="K472" s="6" t="s">
        <v>39</v>
      </c>
      <c r="L472" s="6" t="s">
        <v>39</v>
      </c>
      <c r="M472" s="7"/>
    </row>
    <row r="473" spans="1:13" ht="14.5" x14ac:dyDescent="0.35">
      <c r="A473" s="2" t="str">
        <f>Esterhazy!A473</f>
        <v xml:space="preserve">  2023/07/20 12:00:00</v>
      </c>
      <c r="B473" s="2" t="s">
        <v>39</v>
      </c>
      <c r="C473" s="6" t="s">
        <v>39</v>
      </c>
      <c r="D473" s="6" t="s">
        <v>39</v>
      </c>
      <c r="E473" s="6" t="s">
        <v>39</v>
      </c>
      <c r="F473" s="6" t="s">
        <v>39</v>
      </c>
      <c r="G473" s="6" t="s">
        <v>39</v>
      </c>
      <c r="H473" s="6" t="s">
        <v>39</v>
      </c>
      <c r="I473" s="6" t="s">
        <v>39</v>
      </c>
      <c r="J473" s="6" t="s">
        <v>39</v>
      </c>
      <c r="K473" s="6" t="s">
        <v>39</v>
      </c>
      <c r="L473" s="6" t="s">
        <v>39</v>
      </c>
      <c r="M473" s="7"/>
    </row>
    <row r="474" spans="1:13" ht="14.5" x14ac:dyDescent="0.35">
      <c r="A474" s="2" t="str">
        <f>Esterhazy!A474</f>
        <v xml:space="preserve">  2023/07/20 13:00:00</v>
      </c>
      <c r="B474" s="2" t="s">
        <v>39</v>
      </c>
      <c r="C474" s="6" t="s">
        <v>39</v>
      </c>
      <c r="D474" s="6" t="s">
        <v>39</v>
      </c>
      <c r="E474" s="6" t="s">
        <v>39</v>
      </c>
      <c r="F474" s="6" t="s">
        <v>39</v>
      </c>
      <c r="G474" s="6" t="s">
        <v>39</v>
      </c>
      <c r="H474" s="6" t="s">
        <v>39</v>
      </c>
      <c r="I474" s="6" t="s">
        <v>39</v>
      </c>
      <c r="J474" s="6" t="s">
        <v>39</v>
      </c>
      <c r="K474" s="6" t="s">
        <v>39</v>
      </c>
      <c r="L474" s="6" t="s">
        <v>39</v>
      </c>
      <c r="M474" s="7"/>
    </row>
    <row r="475" spans="1:13" ht="14.5" x14ac:dyDescent="0.35">
      <c r="A475" s="2" t="str">
        <f>Esterhazy!A475</f>
        <v xml:space="preserve">  2023/07/20 14:00:00</v>
      </c>
      <c r="B475" s="2" t="s">
        <v>39</v>
      </c>
      <c r="C475" s="6" t="s">
        <v>39</v>
      </c>
      <c r="D475" s="6" t="s">
        <v>39</v>
      </c>
      <c r="E475" s="6" t="s">
        <v>39</v>
      </c>
      <c r="F475" s="6" t="s">
        <v>39</v>
      </c>
      <c r="G475" s="6" t="s">
        <v>39</v>
      </c>
      <c r="H475" s="6" t="s">
        <v>39</v>
      </c>
      <c r="I475" s="6" t="s">
        <v>39</v>
      </c>
      <c r="J475" s="6" t="s">
        <v>39</v>
      </c>
      <c r="K475" s="6" t="s">
        <v>39</v>
      </c>
      <c r="L475" s="6" t="s">
        <v>39</v>
      </c>
      <c r="M475" s="7"/>
    </row>
    <row r="476" spans="1:13" ht="14.5" x14ac:dyDescent="0.35">
      <c r="A476" s="2" t="str">
        <f>Esterhazy!A476</f>
        <v xml:space="preserve">  2023/07/20 15:00:00</v>
      </c>
      <c r="B476" s="2" t="s">
        <v>39</v>
      </c>
      <c r="C476" s="6" t="s">
        <v>39</v>
      </c>
      <c r="D476" s="6" t="s">
        <v>39</v>
      </c>
      <c r="E476" s="6" t="s">
        <v>39</v>
      </c>
      <c r="F476" s="6" t="s">
        <v>39</v>
      </c>
      <c r="G476" s="6" t="s">
        <v>39</v>
      </c>
      <c r="H476" s="6" t="s">
        <v>39</v>
      </c>
      <c r="I476" s="6" t="s">
        <v>39</v>
      </c>
      <c r="J476" s="6" t="s">
        <v>39</v>
      </c>
      <c r="K476" s="6" t="s">
        <v>39</v>
      </c>
      <c r="L476" s="6" t="s">
        <v>39</v>
      </c>
      <c r="M476" s="7"/>
    </row>
    <row r="477" spans="1:13" ht="14.5" x14ac:dyDescent="0.35">
      <c r="A477" s="2" t="str">
        <f>Esterhazy!A477</f>
        <v xml:space="preserve">  2023/07/20 16:00:00</v>
      </c>
      <c r="B477" s="2" t="s">
        <v>39</v>
      </c>
      <c r="C477" s="6" t="s">
        <v>39</v>
      </c>
      <c r="D477" s="6" t="s">
        <v>39</v>
      </c>
      <c r="E477" s="6" t="s">
        <v>39</v>
      </c>
      <c r="F477" s="6" t="s">
        <v>39</v>
      </c>
      <c r="G477" s="6" t="s">
        <v>39</v>
      </c>
      <c r="H477" s="6" t="s">
        <v>39</v>
      </c>
      <c r="I477" s="6" t="s">
        <v>39</v>
      </c>
      <c r="J477" s="6" t="s">
        <v>39</v>
      </c>
      <c r="K477" s="6" t="s">
        <v>39</v>
      </c>
      <c r="L477" s="6" t="s">
        <v>39</v>
      </c>
      <c r="M477" s="7"/>
    </row>
    <row r="478" spans="1:13" ht="14.5" x14ac:dyDescent="0.35">
      <c r="A478" s="2" t="str">
        <f>Esterhazy!A478</f>
        <v xml:space="preserve">  2023/07/20 17:00:00</v>
      </c>
      <c r="B478" s="2" t="s">
        <v>39</v>
      </c>
      <c r="C478" s="6" t="s">
        <v>39</v>
      </c>
      <c r="D478" s="6" t="s">
        <v>39</v>
      </c>
      <c r="E478" s="6" t="s">
        <v>39</v>
      </c>
      <c r="F478" s="6" t="s">
        <v>39</v>
      </c>
      <c r="G478" s="6" t="s">
        <v>39</v>
      </c>
      <c r="H478" s="6" t="s">
        <v>39</v>
      </c>
      <c r="I478" s="6" t="s">
        <v>39</v>
      </c>
      <c r="J478" s="6" t="s">
        <v>39</v>
      </c>
      <c r="K478" s="6" t="s">
        <v>39</v>
      </c>
      <c r="L478" s="6" t="s">
        <v>39</v>
      </c>
      <c r="M478" s="7"/>
    </row>
    <row r="479" spans="1:13" ht="14.5" x14ac:dyDescent="0.35">
      <c r="A479" s="2" t="str">
        <f>Esterhazy!A479</f>
        <v xml:space="preserve">  2023/07/20 18:00:00</v>
      </c>
      <c r="B479" s="2" t="s">
        <v>39</v>
      </c>
      <c r="C479" s="6" t="s">
        <v>39</v>
      </c>
      <c r="D479" s="6" t="s">
        <v>39</v>
      </c>
      <c r="E479" s="6" t="s">
        <v>39</v>
      </c>
      <c r="F479" s="6" t="s">
        <v>39</v>
      </c>
      <c r="G479" s="6" t="s">
        <v>39</v>
      </c>
      <c r="H479" s="6" t="s">
        <v>39</v>
      </c>
      <c r="I479" s="6" t="s">
        <v>39</v>
      </c>
      <c r="J479" s="6" t="s">
        <v>39</v>
      </c>
      <c r="K479" s="6" t="s">
        <v>39</v>
      </c>
      <c r="L479" s="6" t="s">
        <v>39</v>
      </c>
      <c r="M479" s="7"/>
    </row>
    <row r="480" spans="1:13" ht="14.5" x14ac:dyDescent="0.35">
      <c r="A480" s="2" t="str">
        <f>Esterhazy!A480</f>
        <v xml:space="preserve">  2023/07/20 19:00:00</v>
      </c>
      <c r="B480" s="2" t="s">
        <v>39</v>
      </c>
      <c r="C480" s="6" t="s">
        <v>39</v>
      </c>
      <c r="D480" s="6" t="s">
        <v>39</v>
      </c>
      <c r="E480" s="6" t="s">
        <v>39</v>
      </c>
      <c r="F480" s="6" t="s">
        <v>39</v>
      </c>
      <c r="G480" s="6" t="s">
        <v>39</v>
      </c>
      <c r="H480" s="6" t="s">
        <v>39</v>
      </c>
      <c r="I480" s="6" t="s">
        <v>39</v>
      </c>
      <c r="J480" s="6" t="s">
        <v>39</v>
      </c>
      <c r="K480" s="6" t="s">
        <v>39</v>
      </c>
      <c r="L480" s="6" t="s">
        <v>39</v>
      </c>
      <c r="M480" s="7"/>
    </row>
    <row r="481" spans="1:13" ht="14.5" x14ac:dyDescent="0.35">
      <c r="A481" s="2" t="str">
        <f>Esterhazy!A481</f>
        <v xml:space="preserve">  2023/07/20 20:00:00</v>
      </c>
      <c r="B481" s="2" t="s">
        <v>39</v>
      </c>
      <c r="C481" s="6" t="s">
        <v>39</v>
      </c>
      <c r="D481" s="6" t="s">
        <v>39</v>
      </c>
      <c r="E481" s="6" t="s">
        <v>39</v>
      </c>
      <c r="F481" s="6" t="s">
        <v>39</v>
      </c>
      <c r="G481" s="6" t="s">
        <v>39</v>
      </c>
      <c r="H481" s="6" t="s">
        <v>39</v>
      </c>
      <c r="I481" s="6" t="s">
        <v>39</v>
      </c>
      <c r="J481" s="6" t="s">
        <v>39</v>
      </c>
      <c r="K481" s="6" t="s">
        <v>39</v>
      </c>
      <c r="L481" s="6" t="s">
        <v>39</v>
      </c>
      <c r="M481" s="7"/>
    </row>
    <row r="482" spans="1:13" ht="14.5" x14ac:dyDescent="0.35">
      <c r="A482" s="2" t="str">
        <f>Esterhazy!A482</f>
        <v xml:space="preserve">  2023/07/20 21:00:00</v>
      </c>
      <c r="B482" s="2" t="s">
        <v>39</v>
      </c>
      <c r="C482" s="6" t="s">
        <v>39</v>
      </c>
      <c r="D482" s="6" t="s">
        <v>39</v>
      </c>
      <c r="E482" s="6" t="s">
        <v>39</v>
      </c>
      <c r="F482" s="6" t="s">
        <v>39</v>
      </c>
      <c r="G482" s="6" t="s">
        <v>39</v>
      </c>
      <c r="H482" s="6" t="s">
        <v>39</v>
      </c>
      <c r="I482" s="6" t="s">
        <v>39</v>
      </c>
      <c r="J482" s="6" t="s">
        <v>39</v>
      </c>
      <c r="K482" s="6" t="s">
        <v>39</v>
      </c>
      <c r="L482" s="6" t="s">
        <v>39</v>
      </c>
      <c r="M482" s="7"/>
    </row>
    <row r="483" spans="1:13" ht="14.5" x14ac:dyDescent="0.35">
      <c r="A483" s="2" t="str">
        <f>Esterhazy!A483</f>
        <v xml:space="preserve">  2023/07/20 22:00:00</v>
      </c>
      <c r="B483" s="2" t="s">
        <v>39</v>
      </c>
      <c r="C483" s="6" t="s">
        <v>39</v>
      </c>
      <c r="D483" s="6" t="s">
        <v>39</v>
      </c>
      <c r="E483" s="6" t="s">
        <v>39</v>
      </c>
      <c r="F483" s="6" t="s">
        <v>39</v>
      </c>
      <c r="G483" s="6" t="s">
        <v>39</v>
      </c>
      <c r="H483" s="6" t="s">
        <v>39</v>
      </c>
      <c r="I483" s="6" t="s">
        <v>39</v>
      </c>
      <c r="J483" s="6" t="s">
        <v>39</v>
      </c>
      <c r="K483" s="6" t="s">
        <v>39</v>
      </c>
      <c r="L483" s="6" t="s">
        <v>39</v>
      </c>
      <c r="M483" s="7"/>
    </row>
    <row r="484" spans="1:13" ht="14.5" x14ac:dyDescent="0.35">
      <c r="A484" s="2" t="str">
        <f>Esterhazy!A484</f>
        <v xml:space="preserve">  2023/07/20 23:00:00</v>
      </c>
      <c r="B484" s="2" t="s">
        <v>39</v>
      </c>
      <c r="C484" s="6" t="s">
        <v>39</v>
      </c>
      <c r="D484" s="6" t="s">
        <v>39</v>
      </c>
      <c r="E484" s="6" t="s">
        <v>39</v>
      </c>
      <c r="F484" s="6" t="s">
        <v>39</v>
      </c>
      <c r="G484" s="6" t="s">
        <v>39</v>
      </c>
      <c r="H484" s="6" t="s">
        <v>39</v>
      </c>
      <c r="I484" s="6" t="s">
        <v>39</v>
      </c>
      <c r="J484" s="6" t="s">
        <v>39</v>
      </c>
      <c r="K484" s="6" t="s">
        <v>39</v>
      </c>
      <c r="L484" s="6" t="s">
        <v>39</v>
      </c>
      <c r="M484" s="7"/>
    </row>
    <row r="485" spans="1:13" ht="14.5" x14ac:dyDescent="0.35">
      <c r="A485" s="2" t="str">
        <f>Esterhazy!A485</f>
        <v xml:space="preserve">  2023/07/21 00:00:00</v>
      </c>
      <c r="B485" s="2" t="s">
        <v>39</v>
      </c>
      <c r="C485" s="6" t="s">
        <v>39</v>
      </c>
      <c r="D485" s="6" t="s">
        <v>39</v>
      </c>
      <c r="E485" s="6" t="s">
        <v>39</v>
      </c>
      <c r="F485" s="6" t="s">
        <v>39</v>
      </c>
      <c r="G485" s="6" t="s">
        <v>39</v>
      </c>
      <c r="H485" s="6" t="s">
        <v>39</v>
      </c>
      <c r="I485" s="6" t="s">
        <v>39</v>
      </c>
      <c r="J485" s="6" t="s">
        <v>39</v>
      </c>
      <c r="K485" s="6" t="s">
        <v>39</v>
      </c>
      <c r="L485" s="6" t="s">
        <v>39</v>
      </c>
      <c r="M485" s="7"/>
    </row>
    <row r="486" spans="1:13" ht="14.5" x14ac:dyDescent="0.35">
      <c r="A486" s="2" t="str">
        <f>Esterhazy!A486</f>
        <v xml:space="preserve">  2023/07/21 01:00:00</v>
      </c>
      <c r="B486" s="2" t="s">
        <v>39</v>
      </c>
      <c r="C486" s="6" t="s">
        <v>39</v>
      </c>
      <c r="D486" s="6" t="s">
        <v>39</v>
      </c>
      <c r="E486" s="6" t="s">
        <v>39</v>
      </c>
      <c r="F486" s="6" t="s">
        <v>39</v>
      </c>
      <c r="G486" s="6" t="s">
        <v>39</v>
      </c>
      <c r="H486" s="6" t="s">
        <v>39</v>
      </c>
      <c r="I486" s="6" t="s">
        <v>39</v>
      </c>
      <c r="J486" s="6" t="s">
        <v>39</v>
      </c>
      <c r="K486" s="6" t="s">
        <v>39</v>
      </c>
      <c r="L486" s="6" t="s">
        <v>39</v>
      </c>
      <c r="M486" s="7"/>
    </row>
    <row r="487" spans="1:13" ht="14.5" x14ac:dyDescent="0.35">
      <c r="A487" s="2" t="str">
        <f>Esterhazy!A487</f>
        <v xml:space="preserve">  2023/07/21 02:00:00</v>
      </c>
      <c r="B487" s="2" t="s">
        <v>39</v>
      </c>
      <c r="C487" s="6" t="s">
        <v>39</v>
      </c>
      <c r="D487" s="6" t="s">
        <v>39</v>
      </c>
      <c r="E487" s="6" t="s">
        <v>39</v>
      </c>
      <c r="F487" s="6" t="s">
        <v>39</v>
      </c>
      <c r="G487" s="6" t="s">
        <v>39</v>
      </c>
      <c r="H487" s="6" t="s">
        <v>39</v>
      </c>
      <c r="I487" s="6" t="s">
        <v>39</v>
      </c>
      <c r="J487" s="6" t="s">
        <v>39</v>
      </c>
      <c r="K487" s="6" t="s">
        <v>39</v>
      </c>
      <c r="L487" s="6" t="s">
        <v>39</v>
      </c>
      <c r="M487" s="7"/>
    </row>
    <row r="488" spans="1:13" ht="14.5" x14ac:dyDescent="0.35">
      <c r="A488" s="2" t="str">
        <f>Esterhazy!A488</f>
        <v xml:space="preserve">  2023/07/21 03:00:00</v>
      </c>
      <c r="B488" s="2" t="s">
        <v>39</v>
      </c>
      <c r="C488" s="6" t="s">
        <v>39</v>
      </c>
      <c r="D488" s="6" t="s">
        <v>39</v>
      </c>
      <c r="E488" s="6" t="s">
        <v>39</v>
      </c>
      <c r="F488" s="6" t="s">
        <v>39</v>
      </c>
      <c r="G488" s="6" t="s">
        <v>39</v>
      </c>
      <c r="H488" s="6" t="s">
        <v>39</v>
      </c>
      <c r="I488" s="6" t="s">
        <v>39</v>
      </c>
      <c r="J488" s="6" t="s">
        <v>39</v>
      </c>
      <c r="K488" s="6" t="s">
        <v>39</v>
      </c>
      <c r="L488" s="6" t="s">
        <v>39</v>
      </c>
      <c r="M488" s="7"/>
    </row>
    <row r="489" spans="1:13" ht="14.5" x14ac:dyDescent="0.35">
      <c r="A489" s="2" t="str">
        <f>Esterhazy!A489</f>
        <v xml:space="preserve">  2023/07/21 04:00:00</v>
      </c>
      <c r="B489" s="2" t="s">
        <v>39</v>
      </c>
      <c r="C489" s="6" t="s">
        <v>39</v>
      </c>
      <c r="D489" s="6" t="s">
        <v>39</v>
      </c>
      <c r="E489" s="6" t="s">
        <v>39</v>
      </c>
      <c r="F489" s="6" t="s">
        <v>39</v>
      </c>
      <c r="G489" s="6" t="s">
        <v>39</v>
      </c>
      <c r="H489" s="6" t="s">
        <v>39</v>
      </c>
      <c r="I489" s="6" t="s">
        <v>39</v>
      </c>
      <c r="J489" s="6" t="s">
        <v>39</v>
      </c>
      <c r="K489" s="6" t="s">
        <v>39</v>
      </c>
      <c r="L489" s="6" t="s">
        <v>39</v>
      </c>
      <c r="M489" s="7"/>
    </row>
    <row r="490" spans="1:13" ht="14.5" x14ac:dyDescent="0.35">
      <c r="A490" s="2" t="str">
        <f>Esterhazy!A490</f>
        <v xml:space="preserve">  2023/07/21 05:00:00</v>
      </c>
      <c r="B490" s="2" t="s">
        <v>39</v>
      </c>
      <c r="C490" s="6" t="s">
        <v>39</v>
      </c>
      <c r="D490" s="6" t="s">
        <v>39</v>
      </c>
      <c r="E490" s="6" t="s">
        <v>39</v>
      </c>
      <c r="F490" s="6" t="s">
        <v>39</v>
      </c>
      <c r="G490" s="6" t="s">
        <v>39</v>
      </c>
      <c r="H490" s="6" t="s">
        <v>39</v>
      </c>
      <c r="I490" s="6" t="s">
        <v>39</v>
      </c>
      <c r="J490" s="6" t="s">
        <v>39</v>
      </c>
      <c r="K490" s="6" t="s">
        <v>39</v>
      </c>
      <c r="L490" s="6" t="s">
        <v>39</v>
      </c>
      <c r="M490" s="7"/>
    </row>
    <row r="491" spans="1:13" ht="14.5" x14ac:dyDescent="0.35">
      <c r="A491" s="2" t="str">
        <f>Esterhazy!A491</f>
        <v xml:space="preserve">  2023/07/21 06:00:00</v>
      </c>
      <c r="B491" s="2" t="s">
        <v>39</v>
      </c>
      <c r="C491" s="6" t="s">
        <v>39</v>
      </c>
      <c r="D491" s="6" t="s">
        <v>39</v>
      </c>
      <c r="E491" s="6" t="s">
        <v>39</v>
      </c>
      <c r="F491" s="6" t="s">
        <v>39</v>
      </c>
      <c r="G491" s="6" t="s">
        <v>39</v>
      </c>
      <c r="H491" s="6" t="s">
        <v>39</v>
      </c>
      <c r="I491" s="6" t="s">
        <v>39</v>
      </c>
      <c r="J491" s="6" t="s">
        <v>39</v>
      </c>
      <c r="K491" s="6" t="s">
        <v>39</v>
      </c>
      <c r="L491" s="6" t="s">
        <v>39</v>
      </c>
      <c r="M491" s="7"/>
    </row>
    <row r="492" spans="1:13" ht="14.5" x14ac:dyDescent="0.35">
      <c r="A492" s="2" t="str">
        <f>Esterhazy!A492</f>
        <v xml:space="preserve">  2023/07/21 07:00:00</v>
      </c>
      <c r="B492" s="2" t="s">
        <v>39</v>
      </c>
      <c r="C492" s="6" t="s">
        <v>39</v>
      </c>
      <c r="D492" s="6" t="s">
        <v>39</v>
      </c>
      <c r="E492" s="6" t="s">
        <v>39</v>
      </c>
      <c r="F492" s="6" t="s">
        <v>39</v>
      </c>
      <c r="G492" s="6" t="s">
        <v>39</v>
      </c>
      <c r="H492" s="6" t="s">
        <v>39</v>
      </c>
      <c r="I492" s="6" t="s">
        <v>39</v>
      </c>
      <c r="J492" s="6" t="s">
        <v>39</v>
      </c>
      <c r="K492" s="6" t="s">
        <v>39</v>
      </c>
      <c r="L492" s="6" t="s">
        <v>39</v>
      </c>
      <c r="M492" s="7"/>
    </row>
    <row r="493" spans="1:13" ht="14.5" x14ac:dyDescent="0.35">
      <c r="A493" s="2" t="str">
        <f>Esterhazy!A493</f>
        <v xml:space="preserve">  2023/07/21 08:00:00</v>
      </c>
      <c r="B493" s="2" t="s">
        <v>39</v>
      </c>
      <c r="C493" s="6" t="s">
        <v>39</v>
      </c>
      <c r="D493" s="6" t="s">
        <v>39</v>
      </c>
      <c r="E493" s="6" t="s">
        <v>39</v>
      </c>
      <c r="F493" s="6" t="s">
        <v>39</v>
      </c>
      <c r="G493" s="6" t="s">
        <v>39</v>
      </c>
      <c r="H493" s="6" t="s">
        <v>39</v>
      </c>
      <c r="I493" s="6" t="s">
        <v>39</v>
      </c>
      <c r="J493" s="6" t="s">
        <v>39</v>
      </c>
      <c r="K493" s="6" t="s">
        <v>39</v>
      </c>
      <c r="L493" s="6" t="s">
        <v>39</v>
      </c>
      <c r="M493" s="7"/>
    </row>
    <row r="494" spans="1:13" ht="14.5" x14ac:dyDescent="0.35">
      <c r="A494" s="2" t="str">
        <f>Esterhazy!A494</f>
        <v xml:space="preserve">  2023/07/21 09:00:00</v>
      </c>
      <c r="B494" s="2" t="s">
        <v>39</v>
      </c>
      <c r="C494" s="6" t="s">
        <v>39</v>
      </c>
      <c r="D494" s="6" t="s">
        <v>39</v>
      </c>
      <c r="E494" s="6" t="s">
        <v>39</v>
      </c>
      <c r="F494" s="6" t="s">
        <v>39</v>
      </c>
      <c r="G494" s="6" t="s">
        <v>39</v>
      </c>
      <c r="H494" s="6" t="s">
        <v>39</v>
      </c>
      <c r="I494" s="6" t="s">
        <v>39</v>
      </c>
      <c r="J494" s="6" t="s">
        <v>39</v>
      </c>
      <c r="K494" s="6" t="s">
        <v>39</v>
      </c>
      <c r="L494" s="6" t="s">
        <v>39</v>
      </c>
      <c r="M494" s="7"/>
    </row>
    <row r="495" spans="1:13" ht="14.5" x14ac:dyDescent="0.35">
      <c r="A495" s="2" t="str">
        <f>Esterhazy!A495</f>
        <v xml:space="preserve">  2023/07/21 10:00:00</v>
      </c>
      <c r="B495" s="2" t="s">
        <v>39</v>
      </c>
      <c r="C495" s="6" t="s">
        <v>39</v>
      </c>
      <c r="D495" s="6" t="s">
        <v>39</v>
      </c>
      <c r="E495" s="6" t="s">
        <v>39</v>
      </c>
      <c r="F495" s="6" t="s">
        <v>39</v>
      </c>
      <c r="G495" s="6" t="s">
        <v>39</v>
      </c>
      <c r="H495" s="6" t="s">
        <v>39</v>
      </c>
      <c r="I495" s="6" t="s">
        <v>39</v>
      </c>
      <c r="J495" s="6" t="s">
        <v>39</v>
      </c>
      <c r="K495" s="6" t="s">
        <v>39</v>
      </c>
      <c r="L495" s="6" t="s">
        <v>39</v>
      </c>
      <c r="M495" s="7"/>
    </row>
    <row r="496" spans="1:13" ht="14.5" x14ac:dyDescent="0.35">
      <c r="A496" s="2" t="str">
        <f>Esterhazy!A496</f>
        <v xml:space="preserve">  2023/07/21 11:00:00</v>
      </c>
      <c r="B496" s="2" t="s">
        <v>39</v>
      </c>
      <c r="C496" s="6" t="s">
        <v>39</v>
      </c>
      <c r="D496" s="6" t="s">
        <v>39</v>
      </c>
      <c r="E496" s="6" t="s">
        <v>39</v>
      </c>
      <c r="F496" s="6" t="s">
        <v>39</v>
      </c>
      <c r="G496" s="6" t="s">
        <v>39</v>
      </c>
      <c r="H496" s="6" t="s">
        <v>39</v>
      </c>
      <c r="I496" s="6" t="s">
        <v>39</v>
      </c>
      <c r="J496" s="6" t="s">
        <v>39</v>
      </c>
      <c r="K496" s="6" t="s">
        <v>39</v>
      </c>
      <c r="L496" s="6" t="s">
        <v>39</v>
      </c>
      <c r="M496" s="7"/>
    </row>
    <row r="497" spans="1:13" ht="14.5" x14ac:dyDescent="0.35">
      <c r="A497" s="2" t="str">
        <f>Esterhazy!A497</f>
        <v xml:space="preserve">  2023/07/21 12:00:00</v>
      </c>
      <c r="B497" s="2" t="s">
        <v>39</v>
      </c>
      <c r="C497" s="6" t="s">
        <v>39</v>
      </c>
      <c r="D497" s="6" t="s">
        <v>39</v>
      </c>
      <c r="E497" s="6" t="s">
        <v>39</v>
      </c>
      <c r="F497" s="6" t="s">
        <v>39</v>
      </c>
      <c r="G497" s="6" t="s">
        <v>39</v>
      </c>
      <c r="H497" s="6" t="s">
        <v>39</v>
      </c>
      <c r="I497" s="6" t="s">
        <v>39</v>
      </c>
      <c r="J497" s="6" t="s">
        <v>39</v>
      </c>
      <c r="K497" s="6" t="s">
        <v>39</v>
      </c>
      <c r="L497" s="6" t="s">
        <v>39</v>
      </c>
      <c r="M497" s="7"/>
    </row>
    <row r="498" spans="1:13" ht="14.5" x14ac:dyDescent="0.35">
      <c r="A498" s="2" t="str">
        <f>Esterhazy!A498</f>
        <v xml:space="preserve">  2023/07/21 13:00:00</v>
      </c>
      <c r="B498" s="2" t="s">
        <v>39</v>
      </c>
      <c r="C498" s="6" t="s">
        <v>39</v>
      </c>
      <c r="D498" s="6" t="s">
        <v>39</v>
      </c>
      <c r="E498" s="6" t="s">
        <v>39</v>
      </c>
      <c r="F498" s="6" t="s">
        <v>39</v>
      </c>
      <c r="G498" s="6" t="s">
        <v>39</v>
      </c>
      <c r="H498" s="6" t="s">
        <v>39</v>
      </c>
      <c r="I498" s="6" t="s">
        <v>39</v>
      </c>
      <c r="J498" s="6" t="s">
        <v>39</v>
      </c>
      <c r="K498" s="6" t="s">
        <v>39</v>
      </c>
      <c r="L498" s="6" t="s">
        <v>39</v>
      </c>
      <c r="M498" s="7"/>
    </row>
    <row r="499" spans="1:13" ht="14.5" x14ac:dyDescent="0.35">
      <c r="A499" s="2" t="str">
        <f>Esterhazy!A499</f>
        <v xml:space="preserve">  2023/07/21 14:00:00</v>
      </c>
      <c r="B499" s="2" t="s">
        <v>39</v>
      </c>
      <c r="C499" s="6" t="s">
        <v>39</v>
      </c>
      <c r="D499" s="6" t="s">
        <v>39</v>
      </c>
      <c r="E499" s="6" t="s">
        <v>39</v>
      </c>
      <c r="F499" s="6" t="s">
        <v>39</v>
      </c>
      <c r="G499" s="6" t="s">
        <v>39</v>
      </c>
      <c r="H499" s="6" t="s">
        <v>39</v>
      </c>
      <c r="I499" s="6" t="s">
        <v>39</v>
      </c>
      <c r="J499" s="6" t="s">
        <v>39</v>
      </c>
      <c r="K499" s="6" t="s">
        <v>39</v>
      </c>
      <c r="L499" s="6" t="s">
        <v>39</v>
      </c>
      <c r="M499" s="7"/>
    </row>
    <row r="500" spans="1:13" ht="14.5" x14ac:dyDescent="0.35">
      <c r="A500" s="2" t="str">
        <f>Esterhazy!A500</f>
        <v xml:space="preserve">  2023/07/21 15:00:00</v>
      </c>
      <c r="B500" s="2" t="s">
        <v>39</v>
      </c>
      <c r="C500" s="6" t="s">
        <v>39</v>
      </c>
      <c r="D500" s="6" t="s">
        <v>39</v>
      </c>
      <c r="E500" s="6" t="s">
        <v>39</v>
      </c>
      <c r="F500" s="6" t="s">
        <v>39</v>
      </c>
      <c r="G500" s="6" t="s">
        <v>39</v>
      </c>
      <c r="H500" s="6" t="s">
        <v>39</v>
      </c>
      <c r="I500" s="6" t="s">
        <v>39</v>
      </c>
      <c r="J500" s="6" t="s">
        <v>39</v>
      </c>
      <c r="K500" s="6" t="s">
        <v>39</v>
      </c>
      <c r="L500" s="6" t="s">
        <v>39</v>
      </c>
      <c r="M500" s="7"/>
    </row>
    <row r="501" spans="1:13" ht="14.5" x14ac:dyDescent="0.35">
      <c r="A501" s="2" t="str">
        <f>Esterhazy!A501</f>
        <v xml:space="preserve">  2023/07/21 16:00:00</v>
      </c>
      <c r="B501" s="2" t="s">
        <v>39</v>
      </c>
      <c r="C501" s="6" t="s">
        <v>39</v>
      </c>
      <c r="D501" s="6" t="s">
        <v>39</v>
      </c>
      <c r="E501" s="6" t="s">
        <v>39</v>
      </c>
      <c r="F501" s="6" t="s">
        <v>39</v>
      </c>
      <c r="G501" s="6" t="s">
        <v>39</v>
      </c>
      <c r="H501" s="6" t="s">
        <v>39</v>
      </c>
      <c r="I501" s="6" t="s">
        <v>39</v>
      </c>
      <c r="J501" s="6" t="s">
        <v>39</v>
      </c>
      <c r="K501" s="6" t="s">
        <v>39</v>
      </c>
      <c r="L501" s="6" t="s">
        <v>39</v>
      </c>
      <c r="M501" s="7"/>
    </row>
    <row r="502" spans="1:13" ht="14.5" x14ac:dyDescent="0.35">
      <c r="A502" s="2" t="str">
        <f>Esterhazy!A502</f>
        <v xml:space="preserve">  2023/07/21 17:00:00</v>
      </c>
      <c r="B502" s="2" t="s">
        <v>39</v>
      </c>
      <c r="C502" s="6" t="s">
        <v>39</v>
      </c>
      <c r="D502" s="6" t="s">
        <v>39</v>
      </c>
      <c r="E502" s="6" t="s">
        <v>39</v>
      </c>
      <c r="F502" s="6" t="s">
        <v>39</v>
      </c>
      <c r="G502" s="6" t="s">
        <v>39</v>
      </c>
      <c r="H502" s="6" t="s">
        <v>39</v>
      </c>
      <c r="I502" s="6" t="s">
        <v>39</v>
      </c>
      <c r="J502" s="6" t="s">
        <v>39</v>
      </c>
      <c r="K502" s="6" t="s">
        <v>39</v>
      </c>
      <c r="L502" s="6" t="s">
        <v>39</v>
      </c>
      <c r="M502" s="7"/>
    </row>
    <row r="503" spans="1:13" ht="14.5" x14ac:dyDescent="0.35">
      <c r="A503" s="2" t="str">
        <f>Esterhazy!A503</f>
        <v xml:space="preserve">  2023/07/21 18:00:00</v>
      </c>
      <c r="B503" s="2" t="s">
        <v>39</v>
      </c>
      <c r="C503" s="6" t="s">
        <v>39</v>
      </c>
      <c r="D503" s="6" t="s">
        <v>39</v>
      </c>
      <c r="E503" s="6" t="s">
        <v>39</v>
      </c>
      <c r="F503" s="6" t="s">
        <v>39</v>
      </c>
      <c r="G503" s="6" t="s">
        <v>39</v>
      </c>
      <c r="H503" s="6" t="s">
        <v>39</v>
      </c>
      <c r="I503" s="6" t="s">
        <v>39</v>
      </c>
      <c r="J503" s="6" t="s">
        <v>39</v>
      </c>
      <c r="K503" s="6" t="s">
        <v>39</v>
      </c>
      <c r="L503" s="6" t="s">
        <v>39</v>
      </c>
      <c r="M503" s="7"/>
    </row>
    <row r="504" spans="1:13" ht="14.5" x14ac:dyDescent="0.35">
      <c r="A504" s="2" t="str">
        <f>Esterhazy!A504</f>
        <v xml:space="preserve">  2023/07/21 19:00:00</v>
      </c>
      <c r="B504" s="2" t="s">
        <v>39</v>
      </c>
      <c r="C504" s="6" t="s">
        <v>39</v>
      </c>
      <c r="D504" s="6" t="s">
        <v>39</v>
      </c>
      <c r="E504" s="6" t="s">
        <v>39</v>
      </c>
      <c r="F504" s="6" t="s">
        <v>39</v>
      </c>
      <c r="G504" s="6" t="s">
        <v>39</v>
      </c>
      <c r="H504" s="6" t="s">
        <v>39</v>
      </c>
      <c r="I504" s="6" t="s">
        <v>39</v>
      </c>
      <c r="J504" s="6" t="s">
        <v>39</v>
      </c>
      <c r="K504" s="6" t="s">
        <v>39</v>
      </c>
      <c r="L504" s="6" t="s">
        <v>39</v>
      </c>
      <c r="M504" s="7"/>
    </row>
    <row r="505" spans="1:13" ht="14.5" x14ac:dyDescent="0.35">
      <c r="A505" s="2" t="str">
        <f>Esterhazy!A505</f>
        <v xml:space="preserve">  2023/07/21 20:00:00</v>
      </c>
      <c r="B505" s="2" t="s">
        <v>39</v>
      </c>
      <c r="C505" s="6" t="s">
        <v>39</v>
      </c>
      <c r="D505" s="6" t="s">
        <v>39</v>
      </c>
      <c r="E505" s="6" t="s">
        <v>39</v>
      </c>
      <c r="F505" s="6" t="s">
        <v>39</v>
      </c>
      <c r="G505" s="6" t="s">
        <v>39</v>
      </c>
      <c r="H505" s="6" t="s">
        <v>39</v>
      </c>
      <c r="I505" s="6" t="s">
        <v>39</v>
      </c>
      <c r="J505" s="6" t="s">
        <v>39</v>
      </c>
      <c r="K505" s="6" t="s">
        <v>39</v>
      </c>
      <c r="L505" s="6" t="s">
        <v>39</v>
      </c>
      <c r="M505" s="7"/>
    </row>
    <row r="506" spans="1:13" ht="14.5" x14ac:dyDescent="0.35">
      <c r="A506" s="2" t="str">
        <f>Esterhazy!A506</f>
        <v xml:space="preserve">  2023/07/21 21:00:00</v>
      </c>
      <c r="B506" s="2" t="s">
        <v>39</v>
      </c>
      <c r="C506" s="6" t="s">
        <v>39</v>
      </c>
      <c r="D506" s="6" t="s">
        <v>39</v>
      </c>
      <c r="E506" s="6" t="s">
        <v>39</v>
      </c>
      <c r="F506" s="6" t="s">
        <v>39</v>
      </c>
      <c r="G506" s="6" t="s">
        <v>39</v>
      </c>
      <c r="H506" s="6" t="s">
        <v>39</v>
      </c>
      <c r="I506" s="6" t="s">
        <v>39</v>
      </c>
      <c r="J506" s="6" t="s">
        <v>39</v>
      </c>
      <c r="K506" s="6" t="s">
        <v>39</v>
      </c>
      <c r="L506" s="6" t="s">
        <v>39</v>
      </c>
      <c r="M506" s="7"/>
    </row>
    <row r="507" spans="1:13" ht="14.5" x14ac:dyDescent="0.35">
      <c r="A507" s="2" t="str">
        <f>Esterhazy!A507</f>
        <v xml:space="preserve">  2023/07/21 22:00:00</v>
      </c>
      <c r="B507" s="2" t="s">
        <v>39</v>
      </c>
      <c r="C507" s="6" t="s">
        <v>39</v>
      </c>
      <c r="D507" s="6" t="s">
        <v>39</v>
      </c>
      <c r="E507" s="6" t="s">
        <v>39</v>
      </c>
      <c r="F507" s="6" t="s">
        <v>39</v>
      </c>
      <c r="G507" s="6" t="s">
        <v>39</v>
      </c>
      <c r="H507" s="6" t="s">
        <v>39</v>
      </c>
      <c r="I507" s="6" t="s">
        <v>39</v>
      </c>
      <c r="J507" s="6" t="s">
        <v>39</v>
      </c>
      <c r="K507" s="6" t="s">
        <v>39</v>
      </c>
      <c r="L507" s="6" t="s">
        <v>39</v>
      </c>
      <c r="M507" s="7"/>
    </row>
    <row r="508" spans="1:13" ht="14.5" x14ac:dyDescent="0.35">
      <c r="A508" s="2" t="str">
        <f>Esterhazy!A508</f>
        <v xml:space="preserve">  2023/07/21 23:00:00</v>
      </c>
      <c r="B508" s="2" t="s">
        <v>39</v>
      </c>
      <c r="C508" s="6" t="s">
        <v>39</v>
      </c>
      <c r="D508" s="6" t="s">
        <v>39</v>
      </c>
      <c r="E508" s="6" t="s">
        <v>39</v>
      </c>
      <c r="F508" s="6" t="s">
        <v>39</v>
      </c>
      <c r="G508" s="6" t="s">
        <v>39</v>
      </c>
      <c r="H508" s="6" t="s">
        <v>39</v>
      </c>
      <c r="I508" s="6" t="s">
        <v>39</v>
      </c>
      <c r="J508" s="6" t="s">
        <v>39</v>
      </c>
      <c r="K508" s="6" t="s">
        <v>39</v>
      </c>
      <c r="L508" s="6" t="s">
        <v>39</v>
      </c>
      <c r="M508" s="7"/>
    </row>
    <row r="509" spans="1:13" ht="14.5" x14ac:dyDescent="0.35">
      <c r="A509" s="2" t="str">
        <f>Esterhazy!A509</f>
        <v xml:space="preserve">  2023/07/22 00:00:00</v>
      </c>
      <c r="B509" s="2" t="s">
        <v>39</v>
      </c>
      <c r="C509" s="6" t="s">
        <v>39</v>
      </c>
      <c r="D509" s="6" t="s">
        <v>39</v>
      </c>
      <c r="E509" s="6" t="s">
        <v>39</v>
      </c>
      <c r="F509" s="6" t="s">
        <v>39</v>
      </c>
      <c r="G509" s="6" t="s">
        <v>39</v>
      </c>
      <c r="H509" s="6" t="s">
        <v>39</v>
      </c>
      <c r="I509" s="6" t="s">
        <v>39</v>
      </c>
      <c r="J509" s="6" t="s">
        <v>39</v>
      </c>
      <c r="K509" s="6" t="s">
        <v>39</v>
      </c>
      <c r="L509" s="6" t="s">
        <v>39</v>
      </c>
      <c r="M509" s="7"/>
    </row>
    <row r="510" spans="1:13" ht="14.5" x14ac:dyDescent="0.35">
      <c r="A510" s="2" t="str">
        <f>Esterhazy!A510</f>
        <v xml:space="preserve">  2023/07/22 01:00:00</v>
      </c>
      <c r="B510" s="2" t="s">
        <v>39</v>
      </c>
      <c r="C510" s="6" t="s">
        <v>39</v>
      </c>
      <c r="D510" s="6" t="s">
        <v>39</v>
      </c>
      <c r="E510" s="6" t="s">
        <v>39</v>
      </c>
      <c r="F510" s="6" t="s">
        <v>39</v>
      </c>
      <c r="G510" s="6" t="s">
        <v>39</v>
      </c>
      <c r="H510" s="6" t="s">
        <v>39</v>
      </c>
      <c r="I510" s="6" t="s">
        <v>39</v>
      </c>
      <c r="J510" s="6" t="s">
        <v>39</v>
      </c>
      <c r="K510" s="6" t="s">
        <v>39</v>
      </c>
      <c r="L510" s="6" t="s">
        <v>39</v>
      </c>
      <c r="M510" s="7"/>
    </row>
    <row r="511" spans="1:13" ht="14.5" x14ac:dyDescent="0.35">
      <c r="A511" s="2" t="str">
        <f>Esterhazy!A511</f>
        <v xml:space="preserve">  2023/07/22 02:00:00</v>
      </c>
      <c r="B511" s="2" t="s">
        <v>39</v>
      </c>
      <c r="C511" s="6" t="s">
        <v>39</v>
      </c>
      <c r="D511" s="6" t="s">
        <v>39</v>
      </c>
      <c r="E511" s="6" t="s">
        <v>39</v>
      </c>
      <c r="F511" s="6" t="s">
        <v>39</v>
      </c>
      <c r="G511" s="6" t="s">
        <v>39</v>
      </c>
      <c r="H511" s="6" t="s">
        <v>39</v>
      </c>
      <c r="I511" s="6" t="s">
        <v>39</v>
      </c>
      <c r="J511" s="6" t="s">
        <v>39</v>
      </c>
      <c r="K511" s="6" t="s">
        <v>39</v>
      </c>
      <c r="L511" s="6" t="s">
        <v>39</v>
      </c>
      <c r="M511" s="7"/>
    </row>
    <row r="512" spans="1:13" ht="14.5" x14ac:dyDescent="0.35">
      <c r="A512" s="2" t="str">
        <f>Esterhazy!A512</f>
        <v xml:space="preserve">  2023/07/22 03:00:00</v>
      </c>
      <c r="B512" s="2" t="s">
        <v>39</v>
      </c>
      <c r="C512" s="6" t="s">
        <v>39</v>
      </c>
      <c r="D512" s="6" t="s">
        <v>39</v>
      </c>
      <c r="E512" s="6" t="s">
        <v>39</v>
      </c>
      <c r="F512" s="6" t="s">
        <v>39</v>
      </c>
      <c r="G512" s="6" t="s">
        <v>39</v>
      </c>
      <c r="H512" s="6" t="s">
        <v>39</v>
      </c>
      <c r="I512" s="6" t="s">
        <v>39</v>
      </c>
      <c r="J512" s="6" t="s">
        <v>39</v>
      </c>
      <c r="K512" s="6" t="s">
        <v>39</v>
      </c>
      <c r="L512" s="6" t="s">
        <v>39</v>
      </c>
      <c r="M512" s="7"/>
    </row>
    <row r="513" spans="1:13" ht="14.5" x14ac:dyDescent="0.35">
      <c r="A513" s="2" t="str">
        <f>Esterhazy!A513</f>
        <v xml:space="preserve">  2023/07/22 04:00:00</v>
      </c>
      <c r="B513" s="2" t="s">
        <v>39</v>
      </c>
      <c r="C513" s="6" t="s">
        <v>39</v>
      </c>
      <c r="D513" s="6" t="s">
        <v>39</v>
      </c>
      <c r="E513" s="6" t="s">
        <v>39</v>
      </c>
      <c r="F513" s="6" t="s">
        <v>39</v>
      </c>
      <c r="G513" s="6" t="s">
        <v>39</v>
      </c>
      <c r="H513" s="6" t="s">
        <v>39</v>
      </c>
      <c r="I513" s="6" t="s">
        <v>39</v>
      </c>
      <c r="J513" s="6" t="s">
        <v>39</v>
      </c>
      <c r="K513" s="6" t="s">
        <v>39</v>
      </c>
      <c r="L513" s="6" t="s">
        <v>39</v>
      </c>
      <c r="M513" s="7"/>
    </row>
    <row r="514" spans="1:13" ht="14.5" x14ac:dyDescent="0.35">
      <c r="A514" s="2" t="str">
        <f>Esterhazy!A514</f>
        <v xml:space="preserve">  2023/07/22 05:00:00</v>
      </c>
      <c r="B514" s="2" t="s">
        <v>39</v>
      </c>
      <c r="C514" s="6" t="s">
        <v>39</v>
      </c>
      <c r="D514" s="6" t="s">
        <v>39</v>
      </c>
      <c r="E514" s="6" t="s">
        <v>39</v>
      </c>
      <c r="F514" s="6" t="s">
        <v>39</v>
      </c>
      <c r="G514" s="6" t="s">
        <v>39</v>
      </c>
      <c r="H514" s="6" t="s">
        <v>39</v>
      </c>
      <c r="I514" s="6" t="s">
        <v>39</v>
      </c>
      <c r="J514" s="6" t="s">
        <v>39</v>
      </c>
      <c r="K514" s="6" t="s">
        <v>39</v>
      </c>
      <c r="L514" s="6" t="s">
        <v>39</v>
      </c>
      <c r="M514" s="7"/>
    </row>
    <row r="515" spans="1:13" ht="14.5" x14ac:dyDescent="0.35">
      <c r="A515" s="2" t="str">
        <f>Esterhazy!A515</f>
        <v xml:space="preserve">  2023/07/22 06:00:00</v>
      </c>
      <c r="B515" s="2" t="s">
        <v>39</v>
      </c>
      <c r="C515" s="6" t="s">
        <v>39</v>
      </c>
      <c r="D515" s="6" t="s">
        <v>39</v>
      </c>
      <c r="E515" s="6" t="s">
        <v>39</v>
      </c>
      <c r="F515" s="6" t="s">
        <v>39</v>
      </c>
      <c r="G515" s="6" t="s">
        <v>39</v>
      </c>
      <c r="H515" s="6" t="s">
        <v>39</v>
      </c>
      <c r="I515" s="6" t="s">
        <v>39</v>
      </c>
      <c r="J515" s="6" t="s">
        <v>39</v>
      </c>
      <c r="K515" s="6" t="s">
        <v>39</v>
      </c>
      <c r="L515" s="6" t="s">
        <v>39</v>
      </c>
      <c r="M515" s="7"/>
    </row>
    <row r="516" spans="1:13" ht="14.5" x14ac:dyDescent="0.35">
      <c r="A516" s="2" t="str">
        <f>Esterhazy!A516</f>
        <v xml:space="preserve">  2023/07/22 07:00:00</v>
      </c>
      <c r="B516" s="2" t="s">
        <v>39</v>
      </c>
      <c r="C516" s="6" t="s">
        <v>39</v>
      </c>
      <c r="D516" s="6" t="s">
        <v>39</v>
      </c>
      <c r="E516" s="6" t="s">
        <v>39</v>
      </c>
      <c r="F516" s="6" t="s">
        <v>39</v>
      </c>
      <c r="G516" s="6" t="s">
        <v>39</v>
      </c>
      <c r="H516" s="6" t="s">
        <v>39</v>
      </c>
      <c r="I516" s="6" t="s">
        <v>39</v>
      </c>
      <c r="J516" s="6" t="s">
        <v>39</v>
      </c>
      <c r="K516" s="6" t="s">
        <v>39</v>
      </c>
      <c r="L516" s="6" t="s">
        <v>39</v>
      </c>
      <c r="M516" s="7"/>
    </row>
    <row r="517" spans="1:13" ht="14.5" x14ac:dyDescent="0.35">
      <c r="A517" s="2" t="str">
        <f>Esterhazy!A517</f>
        <v xml:space="preserve">  2023/07/22 08:00:00</v>
      </c>
      <c r="B517" s="2" t="s">
        <v>39</v>
      </c>
      <c r="C517" s="6" t="s">
        <v>39</v>
      </c>
      <c r="D517" s="6" t="s">
        <v>39</v>
      </c>
      <c r="E517" s="6" t="s">
        <v>39</v>
      </c>
      <c r="F517" s="6" t="s">
        <v>39</v>
      </c>
      <c r="G517" s="6" t="s">
        <v>39</v>
      </c>
      <c r="H517" s="6" t="s">
        <v>39</v>
      </c>
      <c r="I517" s="6" t="s">
        <v>39</v>
      </c>
      <c r="J517" s="6" t="s">
        <v>39</v>
      </c>
      <c r="K517" s="6" t="s">
        <v>39</v>
      </c>
      <c r="L517" s="6" t="s">
        <v>39</v>
      </c>
      <c r="M517" s="7"/>
    </row>
    <row r="518" spans="1:13" ht="14.5" x14ac:dyDescent="0.35">
      <c r="A518" s="2" t="str">
        <f>Esterhazy!A518</f>
        <v xml:space="preserve">  2023/07/22 09:00:00</v>
      </c>
      <c r="B518" s="2" t="s">
        <v>39</v>
      </c>
      <c r="C518" s="6" t="s">
        <v>39</v>
      </c>
      <c r="D518" s="6" t="s">
        <v>39</v>
      </c>
      <c r="E518" s="6" t="s">
        <v>39</v>
      </c>
      <c r="F518" s="6" t="s">
        <v>39</v>
      </c>
      <c r="G518" s="6" t="s">
        <v>39</v>
      </c>
      <c r="H518" s="6" t="s">
        <v>39</v>
      </c>
      <c r="I518" s="6" t="s">
        <v>39</v>
      </c>
      <c r="J518" s="6" t="s">
        <v>39</v>
      </c>
      <c r="K518" s="6" t="s">
        <v>39</v>
      </c>
      <c r="L518" s="6" t="s">
        <v>39</v>
      </c>
      <c r="M518" s="7"/>
    </row>
    <row r="519" spans="1:13" ht="14.5" x14ac:dyDescent="0.35">
      <c r="A519" s="2" t="str">
        <f>Esterhazy!A519</f>
        <v xml:space="preserve">  2023/07/22 10:00:00</v>
      </c>
      <c r="B519" s="2" t="s">
        <v>39</v>
      </c>
      <c r="C519" s="6" t="s">
        <v>39</v>
      </c>
      <c r="D519" s="6" t="s">
        <v>39</v>
      </c>
      <c r="E519" s="6" t="s">
        <v>39</v>
      </c>
      <c r="F519" s="6" t="s">
        <v>39</v>
      </c>
      <c r="G519" s="6" t="s">
        <v>39</v>
      </c>
      <c r="H519" s="6" t="s">
        <v>39</v>
      </c>
      <c r="I519" s="6" t="s">
        <v>39</v>
      </c>
      <c r="J519" s="6" t="s">
        <v>39</v>
      </c>
      <c r="K519" s="6" t="s">
        <v>39</v>
      </c>
      <c r="L519" s="6" t="s">
        <v>39</v>
      </c>
      <c r="M519" s="7"/>
    </row>
    <row r="520" spans="1:13" ht="14.5" x14ac:dyDescent="0.35">
      <c r="A520" s="2" t="str">
        <f>Esterhazy!A520</f>
        <v xml:space="preserve">  2023/07/22 11:00:00</v>
      </c>
      <c r="B520" s="2" t="s">
        <v>39</v>
      </c>
      <c r="C520" s="6" t="s">
        <v>39</v>
      </c>
      <c r="D520" s="6" t="s">
        <v>39</v>
      </c>
      <c r="E520" s="6" t="s">
        <v>39</v>
      </c>
      <c r="F520" s="6" t="s">
        <v>39</v>
      </c>
      <c r="G520" s="6" t="s">
        <v>39</v>
      </c>
      <c r="H520" s="6" t="s">
        <v>39</v>
      </c>
      <c r="I520" s="6" t="s">
        <v>39</v>
      </c>
      <c r="J520" s="6" t="s">
        <v>39</v>
      </c>
      <c r="K520" s="6" t="s">
        <v>39</v>
      </c>
      <c r="L520" s="6" t="s">
        <v>39</v>
      </c>
      <c r="M520" s="7"/>
    </row>
    <row r="521" spans="1:13" ht="14.5" x14ac:dyDescent="0.35">
      <c r="A521" s="2" t="str">
        <f>Esterhazy!A521</f>
        <v xml:space="preserve">  2023/07/22 12:00:00</v>
      </c>
      <c r="B521" s="2" t="s">
        <v>39</v>
      </c>
      <c r="C521" s="6" t="s">
        <v>39</v>
      </c>
      <c r="D521" s="6" t="s">
        <v>39</v>
      </c>
      <c r="E521" s="6" t="s">
        <v>39</v>
      </c>
      <c r="F521" s="6" t="s">
        <v>39</v>
      </c>
      <c r="G521" s="6" t="s">
        <v>39</v>
      </c>
      <c r="H521" s="6" t="s">
        <v>39</v>
      </c>
      <c r="I521" s="6" t="s">
        <v>39</v>
      </c>
      <c r="J521" s="6" t="s">
        <v>39</v>
      </c>
      <c r="K521" s="6" t="s">
        <v>39</v>
      </c>
      <c r="L521" s="6" t="s">
        <v>39</v>
      </c>
      <c r="M521" s="7"/>
    </row>
    <row r="522" spans="1:13" ht="14.5" x14ac:dyDescent="0.35">
      <c r="A522" s="2" t="str">
        <f>Esterhazy!A522</f>
        <v xml:space="preserve">  2023/07/22 13:00:00</v>
      </c>
      <c r="B522" s="2" t="s">
        <v>39</v>
      </c>
      <c r="C522" s="6" t="s">
        <v>39</v>
      </c>
      <c r="D522" s="6" t="s">
        <v>39</v>
      </c>
      <c r="E522" s="6" t="s">
        <v>39</v>
      </c>
      <c r="F522" s="6" t="s">
        <v>39</v>
      </c>
      <c r="G522" s="6" t="s">
        <v>39</v>
      </c>
      <c r="H522" s="6" t="s">
        <v>39</v>
      </c>
      <c r="I522" s="6" t="s">
        <v>39</v>
      </c>
      <c r="J522" s="6" t="s">
        <v>39</v>
      </c>
      <c r="K522" s="6" t="s">
        <v>39</v>
      </c>
      <c r="L522" s="6" t="s">
        <v>39</v>
      </c>
      <c r="M522" s="7"/>
    </row>
    <row r="523" spans="1:13" ht="14.5" x14ac:dyDescent="0.35">
      <c r="A523" s="2" t="str">
        <f>Esterhazy!A523</f>
        <v xml:space="preserve">  2023/07/22 14:00:00</v>
      </c>
      <c r="B523" s="2" t="s">
        <v>39</v>
      </c>
      <c r="C523" s="6" t="s">
        <v>39</v>
      </c>
      <c r="D523" s="6" t="s">
        <v>39</v>
      </c>
      <c r="E523" s="6" t="s">
        <v>39</v>
      </c>
      <c r="F523" s="6" t="s">
        <v>39</v>
      </c>
      <c r="G523" s="6" t="s">
        <v>39</v>
      </c>
      <c r="H523" s="6" t="s">
        <v>39</v>
      </c>
      <c r="I523" s="6" t="s">
        <v>39</v>
      </c>
      <c r="J523" s="6" t="s">
        <v>39</v>
      </c>
      <c r="K523" s="6" t="s">
        <v>39</v>
      </c>
      <c r="L523" s="6" t="s">
        <v>39</v>
      </c>
      <c r="M523" s="7"/>
    </row>
    <row r="524" spans="1:13" ht="14.5" x14ac:dyDescent="0.35">
      <c r="A524" s="2" t="str">
        <f>Esterhazy!A524</f>
        <v xml:space="preserve">  2023/07/22 15:00:00</v>
      </c>
      <c r="B524" s="2" t="s">
        <v>39</v>
      </c>
      <c r="C524" s="6" t="s">
        <v>39</v>
      </c>
      <c r="D524" s="6" t="s">
        <v>39</v>
      </c>
      <c r="E524" s="6" t="s">
        <v>39</v>
      </c>
      <c r="F524" s="6" t="s">
        <v>39</v>
      </c>
      <c r="G524" s="6" t="s">
        <v>39</v>
      </c>
      <c r="H524" s="6" t="s">
        <v>39</v>
      </c>
      <c r="I524" s="6" t="s">
        <v>39</v>
      </c>
      <c r="J524" s="6" t="s">
        <v>39</v>
      </c>
      <c r="K524" s="6" t="s">
        <v>39</v>
      </c>
      <c r="L524" s="6" t="s">
        <v>39</v>
      </c>
      <c r="M524" s="7"/>
    </row>
    <row r="525" spans="1:13" ht="14.5" x14ac:dyDescent="0.35">
      <c r="A525" s="2" t="str">
        <f>Esterhazy!A525</f>
        <v xml:space="preserve">  2023/07/22 16:00:00</v>
      </c>
      <c r="B525" s="2" t="s">
        <v>39</v>
      </c>
      <c r="C525" s="6" t="s">
        <v>39</v>
      </c>
      <c r="D525" s="6" t="s">
        <v>39</v>
      </c>
      <c r="E525" s="6" t="s">
        <v>39</v>
      </c>
      <c r="F525" s="6" t="s">
        <v>39</v>
      </c>
      <c r="G525" s="6" t="s">
        <v>39</v>
      </c>
      <c r="H525" s="6" t="s">
        <v>39</v>
      </c>
      <c r="I525" s="6" t="s">
        <v>39</v>
      </c>
      <c r="J525" s="6" t="s">
        <v>39</v>
      </c>
      <c r="K525" s="6" t="s">
        <v>39</v>
      </c>
      <c r="L525" s="6" t="s">
        <v>39</v>
      </c>
      <c r="M525" s="7"/>
    </row>
    <row r="526" spans="1:13" ht="14.5" x14ac:dyDescent="0.35">
      <c r="A526" s="2" t="str">
        <f>Esterhazy!A526</f>
        <v xml:space="preserve">  2023/07/22 17:00:00</v>
      </c>
      <c r="B526" s="2" t="s">
        <v>39</v>
      </c>
      <c r="C526" s="6" t="s">
        <v>39</v>
      </c>
      <c r="D526" s="6" t="s">
        <v>39</v>
      </c>
      <c r="E526" s="6" t="s">
        <v>39</v>
      </c>
      <c r="F526" s="6" t="s">
        <v>39</v>
      </c>
      <c r="G526" s="6" t="s">
        <v>39</v>
      </c>
      <c r="H526" s="6" t="s">
        <v>39</v>
      </c>
      <c r="I526" s="6" t="s">
        <v>39</v>
      </c>
      <c r="J526" s="6" t="s">
        <v>39</v>
      </c>
      <c r="K526" s="6" t="s">
        <v>39</v>
      </c>
      <c r="L526" s="6" t="s">
        <v>39</v>
      </c>
      <c r="M526" s="7"/>
    </row>
    <row r="527" spans="1:13" ht="14.5" x14ac:dyDescent="0.35">
      <c r="A527" s="2" t="str">
        <f>Esterhazy!A527</f>
        <v xml:space="preserve">  2023/07/22 18:00:00</v>
      </c>
      <c r="B527" s="2" t="s">
        <v>39</v>
      </c>
      <c r="C527" s="6" t="s">
        <v>39</v>
      </c>
      <c r="D527" s="6" t="s">
        <v>39</v>
      </c>
      <c r="E527" s="6" t="s">
        <v>39</v>
      </c>
      <c r="F527" s="6" t="s">
        <v>39</v>
      </c>
      <c r="G527" s="6" t="s">
        <v>39</v>
      </c>
      <c r="H527" s="6" t="s">
        <v>39</v>
      </c>
      <c r="I527" s="6" t="s">
        <v>39</v>
      </c>
      <c r="J527" s="6" t="s">
        <v>39</v>
      </c>
      <c r="K527" s="6" t="s">
        <v>39</v>
      </c>
      <c r="L527" s="6" t="s">
        <v>39</v>
      </c>
      <c r="M527" s="7"/>
    </row>
    <row r="528" spans="1:13" ht="14.5" x14ac:dyDescent="0.35">
      <c r="A528" s="2" t="str">
        <f>Esterhazy!A528</f>
        <v xml:space="preserve">  2023/07/22 19:00:00</v>
      </c>
      <c r="B528" s="2" t="s">
        <v>39</v>
      </c>
      <c r="C528" s="6" t="s">
        <v>39</v>
      </c>
      <c r="D528" s="6" t="s">
        <v>39</v>
      </c>
      <c r="E528" s="6" t="s">
        <v>39</v>
      </c>
      <c r="F528" s="6" t="s">
        <v>39</v>
      </c>
      <c r="G528" s="6" t="s">
        <v>39</v>
      </c>
      <c r="H528" s="6" t="s">
        <v>39</v>
      </c>
      <c r="I528" s="6" t="s">
        <v>39</v>
      </c>
      <c r="J528" s="6" t="s">
        <v>39</v>
      </c>
      <c r="K528" s="6" t="s">
        <v>39</v>
      </c>
      <c r="L528" s="6" t="s">
        <v>39</v>
      </c>
      <c r="M528" s="7"/>
    </row>
    <row r="529" spans="1:13" ht="14.5" x14ac:dyDescent="0.35">
      <c r="A529" s="2" t="str">
        <f>Esterhazy!A529</f>
        <v xml:space="preserve">  2023/07/22 20:00:00</v>
      </c>
      <c r="B529" s="2" t="s">
        <v>39</v>
      </c>
      <c r="C529" s="6" t="s">
        <v>39</v>
      </c>
      <c r="D529" s="6" t="s">
        <v>39</v>
      </c>
      <c r="E529" s="6" t="s">
        <v>39</v>
      </c>
      <c r="F529" s="6" t="s">
        <v>39</v>
      </c>
      <c r="G529" s="6" t="s">
        <v>39</v>
      </c>
      <c r="H529" s="6" t="s">
        <v>39</v>
      </c>
      <c r="I529" s="6" t="s">
        <v>39</v>
      </c>
      <c r="J529" s="6" t="s">
        <v>39</v>
      </c>
      <c r="K529" s="6" t="s">
        <v>39</v>
      </c>
      <c r="L529" s="6" t="s">
        <v>39</v>
      </c>
      <c r="M529" s="7"/>
    </row>
    <row r="530" spans="1:13" ht="14.5" x14ac:dyDescent="0.35">
      <c r="A530" s="2" t="str">
        <f>Esterhazy!A530</f>
        <v xml:space="preserve">  2023/07/22 21:00:00</v>
      </c>
      <c r="B530" s="2" t="s">
        <v>39</v>
      </c>
      <c r="C530" s="6" t="s">
        <v>39</v>
      </c>
      <c r="D530" s="6" t="s">
        <v>39</v>
      </c>
      <c r="E530" s="6" t="s">
        <v>39</v>
      </c>
      <c r="F530" s="6" t="s">
        <v>39</v>
      </c>
      <c r="G530" s="6" t="s">
        <v>39</v>
      </c>
      <c r="H530" s="6" t="s">
        <v>39</v>
      </c>
      <c r="I530" s="6" t="s">
        <v>39</v>
      </c>
      <c r="J530" s="6" t="s">
        <v>39</v>
      </c>
      <c r="K530" s="6" t="s">
        <v>39</v>
      </c>
      <c r="L530" s="6" t="s">
        <v>39</v>
      </c>
      <c r="M530" s="7"/>
    </row>
    <row r="531" spans="1:13" ht="14.5" x14ac:dyDescent="0.35">
      <c r="A531" s="2" t="str">
        <f>Esterhazy!A531</f>
        <v xml:space="preserve">  2023/07/22 22:00:00</v>
      </c>
      <c r="B531" s="2" t="s">
        <v>39</v>
      </c>
      <c r="C531" s="6" t="s">
        <v>39</v>
      </c>
      <c r="D531" s="6" t="s">
        <v>39</v>
      </c>
      <c r="E531" s="6" t="s">
        <v>39</v>
      </c>
      <c r="F531" s="6" t="s">
        <v>39</v>
      </c>
      <c r="G531" s="6" t="s">
        <v>39</v>
      </c>
      <c r="H531" s="6" t="s">
        <v>39</v>
      </c>
      <c r="I531" s="6" t="s">
        <v>39</v>
      </c>
      <c r="J531" s="6" t="s">
        <v>39</v>
      </c>
      <c r="K531" s="6" t="s">
        <v>39</v>
      </c>
      <c r="L531" s="6" t="s">
        <v>39</v>
      </c>
      <c r="M531" s="7"/>
    </row>
    <row r="532" spans="1:13" ht="14.5" x14ac:dyDescent="0.35">
      <c r="A532" s="2" t="str">
        <f>Esterhazy!A532</f>
        <v xml:space="preserve">  2023/07/22 23:00:00</v>
      </c>
      <c r="B532" s="2" t="s">
        <v>39</v>
      </c>
      <c r="C532" s="6" t="s">
        <v>39</v>
      </c>
      <c r="D532" s="6" t="s">
        <v>39</v>
      </c>
      <c r="E532" s="6" t="s">
        <v>39</v>
      </c>
      <c r="F532" s="6" t="s">
        <v>39</v>
      </c>
      <c r="G532" s="6" t="s">
        <v>39</v>
      </c>
      <c r="H532" s="6" t="s">
        <v>39</v>
      </c>
      <c r="I532" s="6" t="s">
        <v>39</v>
      </c>
      <c r="J532" s="6" t="s">
        <v>39</v>
      </c>
      <c r="K532" s="6" t="s">
        <v>39</v>
      </c>
      <c r="L532" s="6" t="s">
        <v>39</v>
      </c>
      <c r="M532" s="7"/>
    </row>
    <row r="533" spans="1:13" ht="14.5" x14ac:dyDescent="0.35">
      <c r="A533" s="2" t="str">
        <f>Esterhazy!A533</f>
        <v xml:space="preserve">  2023/07/23 00:00:00</v>
      </c>
      <c r="B533" s="2" t="s">
        <v>39</v>
      </c>
      <c r="C533" s="6" t="s">
        <v>39</v>
      </c>
      <c r="D533" s="6" t="s">
        <v>39</v>
      </c>
      <c r="E533" s="6" t="s">
        <v>39</v>
      </c>
      <c r="F533" s="6" t="s">
        <v>39</v>
      </c>
      <c r="G533" s="6" t="s">
        <v>39</v>
      </c>
      <c r="H533" s="6" t="s">
        <v>39</v>
      </c>
      <c r="I533" s="6" t="s">
        <v>39</v>
      </c>
      <c r="J533" s="6" t="s">
        <v>39</v>
      </c>
      <c r="K533" s="6" t="s">
        <v>39</v>
      </c>
      <c r="L533" s="6" t="s">
        <v>39</v>
      </c>
      <c r="M533" s="7"/>
    </row>
    <row r="534" spans="1:13" ht="14.5" x14ac:dyDescent="0.35">
      <c r="A534" s="2" t="str">
        <f>Esterhazy!A534</f>
        <v xml:space="preserve">  2023/07/23 01:00:00</v>
      </c>
      <c r="B534" s="2" t="s">
        <v>39</v>
      </c>
      <c r="C534" s="6" t="s">
        <v>39</v>
      </c>
      <c r="D534" s="6" t="s">
        <v>39</v>
      </c>
      <c r="E534" s="6" t="s">
        <v>39</v>
      </c>
      <c r="F534" s="6" t="s">
        <v>39</v>
      </c>
      <c r="G534" s="6" t="s">
        <v>39</v>
      </c>
      <c r="H534" s="6" t="s">
        <v>39</v>
      </c>
      <c r="I534" s="6" t="s">
        <v>39</v>
      </c>
      <c r="J534" s="6" t="s">
        <v>39</v>
      </c>
      <c r="K534" s="6" t="s">
        <v>39</v>
      </c>
      <c r="L534" s="6" t="s">
        <v>39</v>
      </c>
      <c r="M534" s="7"/>
    </row>
    <row r="535" spans="1:13" ht="14.5" x14ac:dyDescent="0.35">
      <c r="A535" s="2" t="str">
        <f>Esterhazy!A535</f>
        <v xml:space="preserve">  2023/07/23 02:00:00</v>
      </c>
      <c r="B535" s="2" t="s">
        <v>39</v>
      </c>
      <c r="C535" s="6" t="s">
        <v>39</v>
      </c>
      <c r="D535" s="6" t="s">
        <v>39</v>
      </c>
      <c r="E535" s="6" t="s">
        <v>39</v>
      </c>
      <c r="F535" s="6" t="s">
        <v>39</v>
      </c>
      <c r="G535" s="6" t="s">
        <v>39</v>
      </c>
      <c r="H535" s="6" t="s">
        <v>39</v>
      </c>
      <c r="I535" s="6" t="s">
        <v>39</v>
      </c>
      <c r="J535" s="6" t="s">
        <v>39</v>
      </c>
      <c r="K535" s="6" t="s">
        <v>39</v>
      </c>
      <c r="L535" s="6" t="s">
        <v>39</v>
      </c>
      <c r="M535" s="7"/>
    </row>
    <row r="536" spans="1:13" ht="14.5" x14ac:dyDescent="0.35">
      <c r="A536" s="2" t="str">
        <f>Esterhazy!A536</f>
        <v xml:space="preserve">  2023/07/23 03:00:00</v>
      </c>
      <c r="B536" s="2" t="s">
        <v>39</v>
      </c>
      <c r="C536" s="6" t="s">
        <v>39</v>
      </c>
      <c r="D536" s="6" t="s">
        <v>39</v>
      </c>
      <c r="E536" s="6" t="s">
        <v>39</v>
      </c>
      <c r="F536" s="6" t="s">
        <v>39</v>
      </c>
      <c r="G536" s="6" t="s">
        <v>39</v>
      </c>
      <c r="H536" s="6" t="s">
        <v>39</v>
      </c>
      <c r="I536" s="6" t="s">
        <v>39</v>
      </c>
      <c r="J536" s="6" t="s">
        <v>39</v>
      </c>
      <c r="K536" s="6" t="s">
        <v>39</v>
      </c>
      <c r="L536" s="6" t="s">
        <v>39</v>
      </c>
      <c r="M536" s="7"/>
    </row>
    <row r="537" spans="1:13" ht="14.5" x14ac:dyDescent="0.35">
      <c r="A537" s="2" t="str">
        <f>Esterhazy!A537</f>
        <v xml:space="preserve">  2023/07/23 04:00:00</v>
      </c>
      <c r="B537" s="2" t="s">
        <v>39</v>
      </c>
      <c r="C537" s="6" t="s">
        <v>39</v>
      </c>
      <c r="D537" s="6" t="s">
        <v>39</v>
      </c>
      <c r="E537" s="6" t="s">
        <v>39</v>
      </c>
      <c r="F537" s="6" t="s">
        <v>39</v>
      </c>
      <c r="G537" s="6" t="s">
        <v>39</v>
      </c>
      <c r="H537" s="6" t="s">
        <v>39</v>
      </c>
      <c r="I537" s="6" t="s">
        <v>39</v>
      </c>
      <c r="J537" s="6" t="s">
        <v>39</v>
      </c>
      <c r="K537" s="6" t="s">
        <v>39</v>
      </c>
      <c r="L537" s="6" t="s">
        <v>39</v>
      </c>
      <c r="M537" s="7"/>
    </row>
    <row r="538" spans="1:13" ht="14.5" x14ac:dyDescent="0.35">
      <c r="A538" s="2" t="str">
        <f>Esterhazy!A538</f>
        <v xml:space="preserve">  2023/07/23 05:00:00</v>
      </c>
      <c r="B538" s="2" t="s">
        <v>39</v>
      </c>
      <c r="C538" s="6" t="s">
        <v>39</v>
      </c>
      <c r="D538" s="6" t="s">
        <v>39</v>
      </c>
      <c r="E538" s="6" t="s">
        <v>39</v>
      </c>
      <c r="F538" s="6" t="s">
        <v>39</v>
      </c>
      <c r="G538" s="6" t="s">
        <v>39</v>
      </c>
      <c r="H538" s="6" t="s">
        <v>39</v>
      </c>
      <c r="I538" s="6" t="s">
        <v>39</v>
      </c>
      <c r="J538" s="6" t="s">
        <v>39</v>
      </c>
      <c r="K538" s="6" t="s">
        <v>39</v>
      </c>
      <c r="L538" s="6" t="s">
        <v>39</v>
      </c>
      <c r="M538" s="7"/>
    </row>
    <row r="539" spans="1:13" ht="14.5" x14ac:dyDescent="0.35">
      <c r="A539" s="2" t="str">
        <f>Esterhazy!A539</f>
        <v xml:space="preserve">  2023/07/23 06:00:00</v>
      </c>
      <c r="B539" s="2" t="s">
        <v>39</v>
      </c>
      <c r="C539" s="6" t="s">
        <v>39</v>
      </c>
      <c r="D539" s="6" t="s">
        <v>39</v>
      </c>
      <c r="E539" s="6" t="s">
        <v>39</v>
      </c>
      <c r="F539" s="6" t="s">
        <v>39</v>
      </c>
      <c r="G539" s="6" t="s">
        <v>39</v>
      </c>
      <c r="H539" s="6" t="s">
        <v>39</v>
      </c>
      <c r="I539" s="6" t="s">
        <v>39</v>
      </c>
      <c r="J539" s="6" t="s">
        <v>39</v>
      </c>
      <c r="K539" s="6" t="s">
        <v>39</v>
      </c>
      <c r="L539" s="6" t="s">
        <v>39</v>
      </c>
      <c r="M539" s="7"/>
    </row>
    <row r="540" spans="1:13" ht="14.5" x14ac:dyDescent="0.35">
      <c r="A540" s="2" t="str">
        <f>Esterhazy!A540</f>
        <v xml:space="preserve">  2023/07/23 07:00:00</v>
      </c>
      <c r="B540" s="2" t="s">
        <v>39</v>
      </c>
      <c r="C540" s="6" t="s">
        <v>39</v>
      </c>
      <c r="D540" s="6" t="s">
        <v>39</v>
      </c>
      <c r="E540" s="6" t="s">
        <v>39</v>
      </c>
      <c r="F540" s="6" t="s">
        <v>39</v>
      </c>
      <c r="G540" s="6" t="s">
        <v>39</v>
      </c>
      <c r="H540" s="6" t="s">
        <v>39</v>
      </c>
      <c r="I540" s="6" t="s">
        <v>39</v>
      </c>
      <c r="J540" s="6" t="s">
        <v>39</v>
      </c>
      <c r="K540" s="6" t="s">
        <v>39</v>
      </c>
      <c r="L540" s="6" t="s">
        <v>39</v>
      </c>
      <c r="M540" s="7"/>
    </row>
    <row r="541" spans="1:13" ht="14.5" x14ac:dyDescent="0.35">
      <c r="A541" s="2" t="str">
        <f>Esterhazy!A541</f>
        <v xml:space="preserve">  2023/07/23 08:00:00</v>
      </c>
      <c r="B541" s="2" t="s">
        <v>39</v>
      </c>
      <c r="C541" s="6" t="s">
        <v>39</v>
      </c>
      <c r="D541" s="6" t="s">
        <v>39</v>
      </c>
      <c r="E541" s="6" t="s">
        <v>39</v>
      </c>
      <c r="F541" s="6" t="s">
        <v>39</v>
      </c>
      <c r="G541" s="6" t="s">
        <v>39</v>
      </c>
      <c r="H541" s="6" t="s">
        <v>39</v>
      </c>
      <c r="I541" s="6" t="s">
        <v>39</v>
      </c>
      <c r="J541" s="6" t="s">
        <v>39</v>
      </c>
      <c r="K541" s="6" t="s">
        <v>39</v>
      </c>
      <c r="L541" s="6" t="s">
        <v>39</v>
      </c>
      <c r="M541" s="7"/>
    </row>
    <row r="542" spans="1:13" ht="14.5" x14ac:dyDescent="0.35">
      <c r="A542" s="2" t="str">
        <f>Esterhazy!A542</f>
        <v xml:space="preserve">  2023/07/23 09:00:00</v>
      </c>
      <c r="B542" s="2" t="s">
        <v>39</v>
      </c>
      <c r="C542" s="6" t="s">
        <v>39</v>
      </c>
      <c r="D542" s="6" t="s">
        <v>39</v>
      </c>
      <c r="E542" s="6" t="s">
        <v>39</v>
      </c>
      <c r="F542" s="6" t="s">
        <v>39</v>
      </c>
      <c r="G542" s="6" t="s">
        <v>39</v>
      </c>
      <c r="H542" s="6" t="s">
        <v>39</v>
      </c>
      <c r="I542" s="6" t="s">
        <v>39</v>
      </c>
      <c r="J542" s="6" t="s">
        <v>39</v>
      </c>
      <c r="K542" s="6" t="s">
        <v>39</v>
      </c>
      <c r="L542" s="6" t="s">
        <v>39</v>
      </c>
      <c r="M542" s="7"/>
    </row>
    <row r="543" spans="1:13" ht="14.5" x14ac:dyDescent="0.35">
      <c r="A543" s="2" t="str">
        <f>Esterhazy!A543</f>
        <v xml:space="preserve">  2023/07/23 10:00:00</v>
      </c>
      <c r="B543" s="2" t="s">
        <v>39</v>
      </c>
      <c r="C543" s="6" t="s">
        <v>39</v>
      </c>
      <c r="D543" s="6" t="s">
        <v>39</v>
      </c>
      <c r="E543" s="6" t="s">
        <v>39</v>
      </c>
      <c r="F543" s="6" t="s">
        <v>39</v>
      </c>
      <c r="G543" s="6" t="s">
        <v>39</v>
      </c>
      <c r="H543" s="6" t="s">
        <v>39</v>
      </c>
      <c r="I543" s="6" t="s">
        <v>39</v>
      </c>
      <c r="J543" s="6" t="s">
        <v>39</v>
      </c>
      <c r="K543" s="6" t="s">
        <v>39</v>
      </c>
      <c r="L543" s="6" t="s">
        <v>39</v>
      </c>
      <c r="M543" s="7"/>
    </row>
    <row r="544" spans="1:13" ht="14.5" x14ac:dyDescent="0.35">
      <c r="A544" s="2" t="str">
        <f>Esterhazy!A544</f>
        <v xml:space="preserve">  2023/07/23 11:00:00</v>
      </c>
      <c r="B544" s="2" t="s">
        <v>39</v>
      </c>
      <c r="C544" s="6" t="s">
        <v>39</v>
      </c>
      <c r="D544" s="6" t="s">
        <v>39</v>
      </c>
      <c r="E544" s="6" t="s">
        <v>39</v>
      </c>
      <c r="F544" s="6" t="s">
        <v>39</v>
      </c>
      <c r="G544" s="6" t="s">
        <v>39</v>
      </c>
      <c r="H544" s="6" t="s">
        <v>39</v>
      </c>
      <c r="I544" s="6" t="s">
        <v>39</v>
      </c>
      <c r="J544" s="6" t="s">
        <v>39</v>
      </c>
      <c r="K544" s="6" t="s">
        <v>39</v>
      </c>
      <c r="L544" s="6" t="s">
        <v>39</v>
      </c>
      <c r="M544" s="7"/>
    </row>
    <row r="545" spans="1:13" ht="14.5" x14ac:dyDescent="0.35">
      <c r="A545" s="2" t="str">
        <f>Esterhazy!A545</f>
        <v xml:space="preserve">  2023/07/23 12:00:00</v>
      </c>
      <c r="B545" s="2" t="s">
        <v>39</v>
      </c>
      <c r="C545" s="6" t="s">
        <v>39</v>
      </c>
      <c r="D545" s="6" t="s">
        <v>39</v>
      </c>
      <c r="E545" s="6" t="s">
        <v>39</v>
      </c>
      <c r="F545" s="6" t="s">
        <v>39</v>
      </c>
      <c r="G545" s="6" t="s">
        <v>39</v>
      </c>
      <c r="H545" s="6" t="s">
        <v>39</v>
      </c>
      <c r="I545" s="6" t="s">
        <v>39</v>
      </c>
      <c r="J545" s="6" t="s">
        <v>39</v>
      </c>
      <c r="K545" s="6" t="s">
        <v>39</v>
      </c>
      <c r="L545" s="6" t="s">
        <v>39</v>
      </c>
      <c r="M545" s="7"/>
    </row>
    <row r="546" spans="1:13" ht="14.5" x14ac:dyDescent="0.35">
      <c r="A546" s="2" t="str">
        <f>Esterhazy!A546</f>
        <v xml:space="preserve">  2023/07/23 13:00:00</v>
      </c>
      <c r="B546" s="2" t="s">
        <v>39</v>
      </c>
      <c r="C546" s="6" t="s">
        <v>39</v>
      </c>
      <c r="D546" s="6" t="s">
        <v>39</v>
      </c>
      <c r="E546" s="6" t="s">
        <v>39</v>
      </c>
      <c r="F546" s="6" t="s">
        <v>39</v>
      </c>
      <c r="G546" s="6" t="s">
        <v>39</v>
      </c>
      <c r="H546" s="6" t="s">
        <v>39</v>
      </c>
      <c r="I546" s="6" t="s">
        <v>39</v>
      </c>
      <c r="J546" s="6" t="s">
        <v>39</v>
      </c>
      <c r="K546" s="6" t="s">
        <v>39</v>
      </c>
      <c r="L546" s="6" t="s">
        <v>39</v>
      </c>
      <c r="M546" s="7"/>
    </row>
    <row r="547" spans="1:13" ht="14.5" x14ac:dyDescent="0.35">
      <c r="A547" s="2" t="str">
        <f>Esterhazy!A547</f>
        <v xml:space="preserve">  2023/07/23 14:00:00</v>
      </c>
      <c r="B547" s="2" t="s">
        <v>39</v>
      </c>
      <c r="C547" s="6" t="s">
        <v>39</v>
      </c>
      <c r="D547" s="6" t="s">
        <v>39</v>
      </c>
      <c r="E547" s="6" t="s">
        <v>39</v>
      </c>
      <c r="F547" s="6" t="s">
        <v>39</v>
      </c>
      <c r="G547" s="6" t="s">
        <v>39</v>
      </c>
      <c r="H547" s="6" t="s">
        <v>39</v>
      </c>
      <c r="I547" s="6" t="s">
        <v>39</v>
      </c>
      <c r="J547" s="6" t="s">
        <v>39</v>
      </c>
      <c r="K547" s="6" t="s">
        <v>39</v>
      </c>
      <c r="L547" s="6" t="s">
        <v>39</v>
      </c>
      <c r="M547" s="7"/>
    </row>
    <row r="548" spans="1:13" ht="14.5" x14ac:dyDescent="0.35">
      <c r="A548" s="2" t="str">
        <f>Esterhazy!A548</f>
        <v xml:space="preserve">  2023/07/23 15:00:00</v>
      </c>
      <c r="B548" s="2" t="s">
        <v>39</v>
      </c>
      <c r="C548" s="6" t="s">
        <v>39</v>
      </c>
      <c r="D548" s="6" t="s">
        <v>39</v>
      </c>
      <c r="E548" s="6" t="s">
        <v>39</v>
      </c>
      <c r="F548" s="6" t="s">
        <v>39</v>
      </c>
      <c r="G548" s="6" t="s">
        <v>39</v>
      </c>
      <c r="H548" s="6" t="s">
        <v>39</v>
      </c>
      <c r="I548" s="6" t="s">
        <v>39</v>
      </c>
      <c r="J548" s="6" t="s">
        <v>39</v>
      </c>
      <c r="K548" s="6" t="s">
        <v>39</v>
      </c>
      <c r="L548" s="6" t="s">
        <v>39</v>
      </c>
      <c r="M548" s="7"/>
    </row>
    <row r="549" spans="1:13" ht="14.5" x14ac:dyDescent="0.35">
      <c r="A549" s="2" t="str">
        <f>Esterhazy!A549</f>
        <v xml:space="preserve">  2023/07/23 16:00:00</v>
      </c>
      <c r="B549" s="2" t="s">
        <v>39</v>
      </c>
      <c r="C549" s="6" t="s">
        <v>39</v>
      </c>
      <c r="D549" s="6" t="s">
        <v>39</v>
      </c>
      <c r="E549" s="6" t="s">
        <v>39</v>
      </c>
      <c r="F549" s="6" t="s">
        <v>39</v>
      </c>
      <c r="G549" s="6" t="s">
        <v>39</v>
      </c>
      <c r="H549" s="6" t="s">
        <v>39</v>
      </c>
      <c r="I549" s="6" t="s">
        <v>39</v>
      </c>
      <c r="J549" s="6" t="s">
        <v>39</v>
      </c>
      <c r="K549" s="6" t="s">
        <v>39</v>
      </c>
      <c r="L549" s="6" t="s">
        <v>39</v>
      </c>
      <c r="M549" s="7"/>
    </row>
    <row r="550" spans="1:13" ht="14.5" x14ac:dyDescent="0.35">
      <c r="A550" s="2" t="str">
        <f>Esterhazy!A550</f>
        <v xml:space="preserve">  2023/07/23 17:00:00</v>
      </c>
      <c r="B550" s="2" t="s">
        <v>39</v>
      </c>
      <c r="C550" s="6" t="s">
        <v>39</v>
      </c>
      <c r="D550" s="6" t="s">
        <v>39</v>
      </c>
      <c r="E550" s="6" t="s">
        <v>39</v>
      </c>
      <c r="F550" s="6" t="s">
        <v>39</v>
      </c>
      <c r="G550" s="6" t="s">
        <v>39</v>
      </c>
      <c r="H550" s="6" t="s">
        <v>39</v>
      </c>
      <c r="I550" s="6" t="s">
        <v>39</v>
      </c>
      <c r="J550" s="6" t="s">
        <v>39</v>
      </c>
      <c r="K550" s="6" t="s">
        <v>39</v>
      </c>
      <c r="L550" s="6" t="s">
        <v>39</v>
      </c>
      <c r="M550" s="7"/>
    </row>
    <row r="551" spans="1:13" ht="14.5" x14ac:dyDescent="0.35">
      <c r="A551" s="2" t="str">
        <f>Esterhazy!A551</f>
        <v xml:space="preserve">  2023/07/23 18:00:00</v>
      </c>
      <c r="B551" s="2" t="s">
        <v>39</v>
      </c>
      <c r="C551" s="6" t="s">
        <v>39</v>
      </c>
      <c r="D551" s="6" t="s">
        <v>39</v>
      </c>
      <c r="E551" s="6" t="s">
        <v>39</v>
      </c>
      <c r="F551" s="6" t="s">
        <v>39</v>
      </c>
      <c r="G551" s="6" t="s">
        <v>39</v>
      </c>
      <c r="H551" s="6" t="s">
        <v>39</v>
      </c>
      <c r="I551" s="6" t="s">
        <v>39</v>
      </c>
      <c r="J551" s="6" t="s">
        <v>39</v>
      </c>
      <c r="K551" s="6" t="s">
        <v>39</v>
      </c>
      <c r="L551" s="6" t="s">
        <v>39</v>
      </c>
      <c r="M551" s="7"/>
    </row>
    <row r="552" spans="1:13" ht="14.5" x14ac:dyDescent="0.35">
      <c r="A552" s="2" t="str">
        <f>Esterhazy!A552</f>
        <v xml:space="preserve">  2023/07/23 19:00:00</v>
      </c>
      <c r="B552" s="2" t="s">
        <v>39</v>
      </c>
      <c r="C552" s="6" t="s">
        <v>39</v>
      </c>
      <c r="D552" s="6" t="s">
        <v>39</v>
      </c>
      <c r="E552" s="6" t="s">
        <v>39</v>
      </c>
      <c r="F552" s="6" t="s">
        <v>39</v>
      </c>
      <c r="G552" s="6" t="s">
        <v>39</v>
      </c>
      <c r="H552" s="6" t="s">
        <v>39</v>
      </c>
      <c r="I552" s="6" t="s">
        <v>39</v>
      </c>
      <c r="J552" s="6" t="s">
        <v>39</v>
      </c>
      <c r="K552" s="6" t="s">
        <v>39</v>
      </c>
      <c r="L552" s="6" t="s">
        <v>39</v>
      </c>
      <c r="M552" s="7"/>
    </row>
    <row r="553" spans="1:13" ht="14.5" x14ac:dyDescent="0.35">
      <c r="A553" s="2" t="str">
        <f>Esterhazy!A553</f>
        <v xml:space="preserve">  2023/07/23 20:00:00</v>
      </c>
      <c r="B553" s="2" t="s">
        <v>39</v>
      </c>
      <c r="C553" s="6" t="s">
        <v>39</v>
      </c>
      <c r="D553" s="6" t="s">
        <v>39</v>
      </c>
      <c r="E553" s="6" t="s">
        <v>39</v>
      </c>
      <c r="F553" s="6" t="s">
        <v>39</v>
      </c>
      <c r="G553" s="6" t="s">
        <v>39</v>
      </c>
      <c r="H553" s="6" t="s">
        <v>39</v>
      </c>
      <c r="I553" s="6" t="s">
        <v>39</v>
      </c>
      <c r="J553" s="6" t="s">
        <v>39</v>
      </c>
      <c r="K553" s="6" t="s">
        <v>39</v>
      </c>
      <c r="L553" s="6" t="s">
        <v>39</v>
      </c>
      <c r="M553" s="7"/>
    </row>
    <row r="554" spans="1:13" ht="14.5" x14ac:dyDescent="0.35">
      <c r="A554" s="2" t="str">
        <f>Esterhazy!A554</f>
        <v xml:space="preserve">  2023/07/23 21:00:00</v>
      </c>
      <c r="B554" s="2" t="s">
        <v>39</v>
      </c>
      <c r="C554" s="6" t="s">
        <v>39</v>
      </c>
      <c r="D554" s="6" t="s">
        <v>39</v>
      </c>
      <c r="E554" s="6" t="s">
        <v>39</v>
      </c>
      <c r="F554" s="6" t="s">
        <v>39</v>
      </c>
      <c r="G554" s="6" t="s">
        <v>39</v>
      </c>
      <c r="H554" s="6" t="s">
        <v>39</v>
      </c>
      <c r="I554" s="6" t="s">
        <v>39</v>
      </c>
      <c r="J554" s="6" t="s">
        <v>39</v>
      </c>
      <c r="K554" s="6" t="s">
        <v>39</v>
      </c>
      <c r="L554" s="6" t="s">
        <v>39</v>
      </c>
      <c r="M554" s="7"/>
    </row>
    <row r="555" spans="1:13" ht="14.5" x14ac:dyDescent="0.35">
      <c r="A555" s="2" t="str">
        <f>Esterhazy!A555</f>
        <v xml:space="preserve">  2023/07/23 22:00:00</v>
      </c>
      <c r="B555" s="2" t="s">
        <v>39</v>
      </c>
      <c r="C555" s="6" t="s">
        <v>39</v>
      </c>
      <c r="D555" s="6" t="s">
        <v>39</v>
      </c>
      <c r="E555" s="6" t="s">
        <v>39</v>
      </c>
      <c r="F555" s="6" t="s">
        <v>39</v>
      </c>
      <c r="G555" s="6" t="s">
        <v>39</v>
      </c>
      <c r="H555" s="6" t="s">
        <v>39</v>
      </c>
      <c r="I555" s="6" t="s">
        <v>39</v>
      </c>
      <c r="J555" s="6" t="s">
        <v>39</v>
      </c>
      <c r="K555" s="6" t="s">
        <v>39</v>
      </c>
      <c r="L555" s="6" t="s">
        <v>39</v>
      </c>
      <c r="M555" s="7"/>
    </row>
    <row r="556" spans="1:13" ht="14.5" x14ac:dyDescent="0.35">
      <c r="A556" s="2" t="str">
        <f>Esterhazy!A556</f>
        <v xml:space="preserve">  2023/07/23 23:00:00</v>
      </c>
      <c r="B556" s="2" t="s">
        <v>39</v>
      </c>
      <c r="C556" s="6" t="s">
        <v>39</v>
      </c>
      <c r="D556" s="6" t="s">
        <v>39</v>
      </c>
      <c r="E556" s="6" t="s">
        <v>39</v>
      </c>
      <c r="F556" s="6" t="s">
        <v>39</v>
      </c>
      <c r="G556" s="6" t="s">
        <v>39</v>
      </c>
      <c r="H556" s="6" t="s">
        <v>39</v>
      </c>
      <c r="I556" s="6" t="s">
        <v>39</v>
      </c>
      <c r="J556" s="6" t="s">
        <v>39</v>
      </c>
      <c r="K556" s="6" t="s">
        <v>39</v>
      </c>
      <c r="L556" s="6" t="s">
        <v>39</v>
      </c>
      <c r="M556" s="7"/>
    </row>
    <row r="557" spans="1:13" ht="14.5" x14ac:dyDescent="0.35">
      <c r="A557" s="2" t="str">
        <f>Esterhazy!A557</f>
        <v xml:space="preserve">  2023/07/24 00:00:00</v>
      </c>
      <c r="B557" s="2" t="s">
        <v>39</v>
      </c>
      <c r="C557" s="6" t="s">
        <v>39</v>
      </c>
      <c r="D557" s="6" t="s">
        <v>39</v>
      </c>
      <c r="E557" s="6" t="s">
        <v>39</v>
      </c>
      <c r="F557" s="6" t="s">
        <v>39</v>
      </c>
      <c r="G557" s="6" t="s">
        <v>39</v>
      </c>
      <c r="H557" s="6" t="s">
        <v>39</v>
      </c>
      <c r="I557" s="6" t="s">
        <v>39</v>
      </c>
      <c r="J557" s="6" t="s">
        <v>39</v>
      </c>
      <c r="K557" s="6" t="s">
        <v>39</v>
      </c>
      <c r="L557" s="6" t="s">
        <v>39</v>
      </c>
      <c r="M557" s="7"/>
    </row>
    <row r="558" spans="1:13" ht="14.5" x14ac:dyDescent="0.35">
      <c r="A558" s="2" t="str">
        <f>Esterhazy!A558</f>
        <v xml:space="preserve">  2023/07/24 01:00:00</v>
      </c>
      <c r="B558" s="2" t="s">
        <v>39</v>
      </c>
      <c r="C558" s="6" t="s">
        <v>39</v>
      </c>
      <c r="D558" s="6" t="s">
        <v>39</v>
      </c>
      <c r="E558" s="6" t="s">
        <v>39</v>
      </c>
      <c r="F558" s="6" t="s">
        <v>39</v>
      </c>
      <c r="G558" s="6" t="s">
        <v>39</v>
      </c>
      <c r="H558" s="6" t="s">
        <v>39</v>
      </c>
      <c r="I558" s="6" t="s">
        <v>39</v>
      </c>
      <c r="J558" s="6" t="s">
        <v>39</v>
      </c>
      <c r="K558" s="6" t="s">
        <v>39</v>
      </c>
      <c r="L558" s="6" t="s">
        <v>39</v>
      </c>
      <c r="M558" s="7"/>
    </row>
    <row r="559" spans="1:13" ht="14.5" x14ac:dyDescent="0.35">
      <c r="A559" s="2" t="str">
        <f>Esterhazy!A559</f>
        <v xml:space="preserve">  2023/07/24 02:00:00</v>
      </c>
      <c r="B559" s="2" t="s">
        <v>39</v>
      </c>
      <c r="C559" s="6" t="s">
        <v>39</v>
      </c>
      <c r="D559" s="6" t="s">
        <v>39</v>
      </c>
      <c r="E559" s="6" t="s">
        <v>39</v>
      </c>
      <c r="F559" s="6" t="s">
        <v>39</v>
      </c>
      <c r="G559" s="6" t="s">
        <v>39</v>
      </c>
      <c r="H559" s="6" t="s">
        <v>39</v>
      </c>
      <c r="I559" s="6" t="s">
        <v>39</v>
      </c>
      <c r="J559" s="6" t="s">
        <v>39</v>
      </c>
      <c r="K559" s="6" t="s">
        <v>39</v>
      </c>
      <c r="L559" s="6" t="s">
        <v>39</v>
      </c>
      <c r="M559" s="7"/>
    </row>
    <row r="560" spans="1:13" ht="14.5" x14ac:dyDescent="0.35">
      <c r="A560" s="2" t="str">
        <f>Esterhazy!A560</f>
        <v xml:space="preserve">  2023/07/24 03:00:00</v>
      </c>
      <c r="B560" s="2" t="s">
        <v>39</v>
      </c>
      <c r="C560" s="6" t="s">
        <v>39</v>
      </c>
      <c r="D560" s="6" t="s">
        <v>39</v>
      </c>
      <c r="E560" s="6" t="s">
        <v>39</v>
      </c>
      <c r="F560" s="6" t="s">
        <v>39</v>
      </c>
      <c r="G560" s="6" t="s">
        <v>39</v>
      </c>
      <c r="H560" s="6" t="s">
        <v>39</v>
      </c>
      <c r="I560" s="6" t="s">
        <v>39</v>
      </c>
      <c r="J560" s="6" t="s">
        <v>39</v>
      </c>
      <c r="K560" s="6" t="s">
        <v>39</v>
      </c>
      <c r="L560" s="6" t="s">
        <v>39</v>
      </c>
      <c r="M560" s="7"/>
    </row>
    <row r="561" spans="1:13" ht="14.5" x14ac:dyDescent="0.35">
      <c r="A561" s="2" t="str">
        <f>Esterhazy!A561</f>
        <v xml:space="preserve">  2023/07/24 04:00:00</v>
      </c>
      <c r="B561" s="2" t="s">
        <v>39</v>
      </c>
      <c r="C561" s="6" t="s">
        <v>39</v>
      </c>
      <c r="D561" s="6" t="s">
        <v>39</v>
      </c>
      <c r="E561" s="6" t="s">
        <v>39</v>
      </c>
      <c r="F561" s="6" t="s">
        <v>39</v>
      </c>
      <c r="G561" s="6" t="s">
        <v>39</v>
      </c>
      <c r="H561" s="6" t="s">
        <v>39</v>
      </c>
      <c r="I561" s="6" t="s">
        <v>39</v>
      </c>
      <c r="J561" s="6" t="s">
        <v>39</v>
      </c>
      <c r="K561" s="6" t="s">
        <v>39</v>
      </c>
      <c r="L561" s="6" t="s">
        <v>39</v>
      </c>
      <c r="M561" s="7"/>
    </row>
    <row r="562" spans="1:13" ht="14.5" x14ac:dyDescent="0.35">
      <c r="A562" s="2" t="str">
        <f>Esterhazy!A562</f>
        <v xml:space="preserve">  2023/07/24 05:00:00</v>
      </c>
      <c r="B562" s="2" t="s">
        <v>39</v>
      </c>
      <c r="C562" s="6" t="s">
        <v>39</v>
      </c>
      <c r="D562" s="6" t="s">
        <v>39</v>
      </c>
      <c r="E562" s="6" t="s">
        <v>39</v>
      </c>
      <c r="F562" s="6" t="s">
        <v>39</v>
      </c>
      <c r="G562" s="6" t="s">
        <v>39</v>
      </c>
      <c r="H562" s="6" t="s">
        <v>39</v>
      </c>
      <c r="I562" s="6" t="s">
        <v>39</v>
      </c>
      <c r="J562" s="6" t="s">
        <v>39</v>
      </c>
      <c r="K562" s="6" t="s">
        <v>39</v>
      </c>
      <c r="L562" s="6" t="s">
        <v>39</v>
      </c>
      <c r="M562" s="7"/>
    </row>
    <row r="563" spans="1:13" ht="14.5" x14ac:dyDescent="0.35">
      <c r="A563" s="2" t="str">
        <f>Esterhazy!A563</f>
        <v xml:space="preserve">  2023/07/24 06:00:00</v>
      </c>
      <c r="B563" s="2" t="s">
        <v>39</v>
      </c>
      <c r="C563" s="6" t="s">
        <v>39</v>
      </c>
      <c r="D563" s="6" t="s">
        <v>39</v>
      </c>
      <c r="E563" s="6" t="s">
        <v>39</v>
      </c>
      <c r="F563" s="6" t="s">
        <v>39</v>
      </c>
      <c r="G563" s="6" t="s">
        <v>39</v>
      </c>
      <c r="H563" s="6" t="s">
        <v>39</v>
      </c>
      <c r="I563" s="6" t="s">
        <v>39</v>
      </c>
      <c r="J563" s="6" t="s">
        <v>39</v>
      </c>
      <c r="K563" s="6" t="s">
        <v>39</v>
      </c>
      <c r="L563" s="6" t="s">
        <v>39</v>
      </c>
      <c r="M563" s="7"/>
    </row>
    <row r="564" spans="1:13" ht="14.5" x14ac:dyDescent="0.35">
      <c r="A564" s="2" t="str">
        <f>Esterhazy!A564</f>
        <v xml:space="preserve">  2023/07/24 07:00:00</v>
      </c>
      <c r="B564" s="2" t="s">
        <v>39</v>
      </c>
      <c r="C564" s="6" t="s">
        <v>39</v>
      </c>
      <c r="D564" s="6" t="s">
        <v>39</v>
      </c>
      <c r="E564" s="6" t="s">
        <v>39</v>
      </c>
      <c r="F564" s="6" t="s">
        <v>39</v>
      </c>
      <c r="G564" s="6" t="s">
        <v>39</v>
      </c>
      <c r="H564" s="6" t="s">
        <v>39</v>
      </c>
      <c r="I564" s="6" t="s">
        <v>39</v>
      </c>
      <c r="J564" s="6" t="s">
        <v>39</v>
      </c>
      <c r="K564" s="6" t="s">
        <v>39</v>
      </c>
      <c r="L564" s="6" t="s">
        <v>39</v>
      </c>
      <c r="M564" s="7"/>
    </row>
    <row r="565" spans="1:13" ht="14.5" x14ac:dyDescent="0.35">
      <c r="A565" s="2" t="str">
        <f>Esterhazy!A565</f>
        <v xml:space="preserve">  2023/07/24 08:00:00</v>
      </c>
      <c r="B565" s="2" t="s">
        <v>39</v>
      </c>
      <c r="C565" s="6" t="s">
        <v>39</v>
      </c>
      <c r="D565" s="6" t="s">
        <v>39</v>
      </c>
      <c r="E565" s="6" t="s">
        <v>39</v>
      </c>
      <c r="F565" s="6" t="s">
        <v>39</v>
      </c>
      <c r="G565" s="6" t="s">
        <v>39</v>
      </c>
      <c r="H565" s="6" t="s">
        <v>39</v>
      </c>
      <c r="I565" s="6" t="s">
        <v>39</v>
      </c>
      <c r="J565" s="6" t="s">
        <v>39</v>
      </c>
      <c r="K565" s="6" t="s">
        <v>39</v>
      </c>
      <c r="L565" s="6" t="s">
        <v>39</v>
      </c>
      <c r="M565" s="7"/>
    </row>
    <row r="566" spans="1:13" ht="14.5" x14ac:dyDescent="0.35">
      <c r="A566" s="2" t="str">
        <f>Esterhazy!A566</f>
        <v xml:space="preserve">  2023/07/24 09:00:00</v>
      </c>
      <c r="B566" s="2" t="s">
        <v>39</v>
      </c>
      <c r="C566" s="6" t="s">
        <v>39</v>
      </c>
      <c r="D566" s="6" t="s">
        <v>39</v>
      </c>
      <c r="E566" s="6" t="s">
        <v>39</v>
      </c>
      <c r="F566" s="6" t="s">
        <v>39</v>
      </c>
      <c r="G566" s="6" t="s">
        <v>39</v>
      </c>
      <c r="H566" s="6" t="s">
        <v>39</v>
      </c>
      <c r="I566" s="6" t="s">
        <v>39</v>
      </c>
      <c r="J566" s="6" t="s">
        <v>39</v>
      </c>
      <c r="K566" s="6" t="s">
        <v>39</v>
      </c>
      <c r="L566" s="6" t="s">
        <v>39</v>
      </c>
      <c r="M566" s="7"/>
    </row>
    <row r="567" spans="1:13" ht="14.5" x14ac:dyDescent="0.35">
      <c r="A567" s="2" t="str">
        <f>Esterhazy!A567</f>
        <v xml:space="preserve">  2023/07/24 10:00:00</v>
      </c>
      <c r="B567" s="2" t="s">
        <v>39</v>
      </c>
      <c r="C567" s="6" t="s">
        <v>39</v>
      </c>
      <c r="D567" s="6" t="s">
        <v>39</v>
      </c>
      <c r="E567" s="6" t="s">
        <v>39</v>
      </c>
      <c r="F567" s="6" t="s">
        <v>39</v>
      </c>
      <c r="G567" s="6" t="s">
        <v>39</v>
      </c>
      <c r="H567" s="6" t="s">
        <v>39</v>
      </c>
      <c r="I567" s="6" t="s">
        <v>39</v>
      </c>
      <c r="J567" s="6" t="s">
        <v>39</v>
      </c>
      <c r="K567" s="6" t="s">
        <v>39</v>
      </c>
      <c r="L567" s="6" t="s">
        <v>39</v>
      </c>
      <c r="M567" s="7"/>
    </row>
    <row r="568" spans="1:13" ht="14.5" x14ac:dyDescent="0.35">
      <c r="A568" s="2" t="str">
        <f>Esterhazy!A568</f>
        <v xml:space="preserve">  2023/07/24 11:00:00</v>
      </c>
      <c r="B568" s="2" t="s">
        <v>39</v>
      </c>
      <c r="C568" s="6" t="s">
        <v>39</v>
      </c>
      <c r="D568" s="6" t="s">
        <v>39</v>
      </c>
      <c r="E568" s="6" t="s">
        <v>39</v>
      </c>
      <c r="F568" s="6" t="s">
        <v>39</v>
      </c>
      <c r="G568" s="6" t="s">
        <v>39</v>
      </c>
      <c r="H568" s="6" t="s">
        <v>39</v>
      </c>
      <c r="I568" s="6" t="s">
        <v>39</v>
      </c>
      <c r="J568" s="6" t="s">
        <v>39</v>
      </c>
      <c r="K568" s="6" t="s">
        <v>39</v>
      </c>
      <c r="L568" s="6" t="s">
        <v>39</v>
      </c>
      <c r="M568" s="7"/>
    </row>
    <row r="569" spans="1:13" ht="14.5" x14ac:dyDescent="0.35">
      <c r="A569" s="2" t="str">
        <f>Esterhazy!A569</f>
        <v xml:space="preserve">  2023/07/24 12:00:00</v>
      </c>
      <c r="B569" s="2" t="s">
        <v>39</v>
      </c>
      <c r="C569" s="6" t="s">
        <v>39</v>
      </c>
      <c r="D569" s="6" t="s">
        <v>39</v>
      </c>
      <c r="E569" s="6" t="s">
        <v>39</v>
      </c>
      <c r="F569" s="6" t="s">
        <v>39</v>
      </c>
      <c r="G569" s="6" t="s">
        <v>39</v>
      </c>
      <c r="H569" s="6" t="s">
        <v>39</v>
      </c>
      <c r="I569" s="6" t="s">
        <v>39</v>
      </c>
      <c r="J569" s="6" t="s">
        <v>39</v>
      </c>
      <c r="K569" s="6" t="s">
        <v>39</v>
      </c>
      <c r="L569" s="6" t="s">
        <v>39</v>
      </c>
      <c r="M569" s="7"/>
    </row>
    <row r="570" spans="1:13" ht="14.5" x14ac:dyDescent="0.35">
      <c r="A570" s="2" t="str">
        <f>Esterhazy!A570</f>
        <v xml:space="preserve">  2023/07/24 13:00:00</v>
      </c>
      <c r="B570" s="2" t="s">
        <v>39</v>
      </c>
      <c r="C570" s="6" t="s">
        <v>39</v>
      </c>
      <c r="D570" s="6" t="s">
        <v>39</v>
      </c>
      <c r="E570" s="6" t="s">
        <v>39</v>
      </c>
      <c r="F570" s="6" t="s">
        <v>39</v>
      </c>
      <c r="G570" s="6" t="s">
        <v>39</v>
      </c>
      <c r="H570" s="6" t="s">
        <v>39</v>
      </c>
      <c r="I570" s="6" t="s">
        <v>39</v>
      </c>
      <c r="J570" s="6" t="s">
        <v>39</v>
      </c>
      <c r="K570" s="6" t="s">
        <v>39</v>
      </c>
      <c r="L570" s="6" t="s">
        <v>39</v>
      </c>
      <c r="M570" s="7"/>
    </row>
    <row r="571" spans="1:13" ht="14.5" x14ac:dyDescent="0.35">
      <c r="A571" s="2" t="str">
        <f>Esterhazy!A571</f>
        <v xml:space="preserve">  2023/07/24 14:00:00</v>
      </c>
      <c r="B571" s="2" t="s">
        <v>39</v>
      </c>
      <c r="C571" s="6" t="s">
        <v>39</v>
      </c>
      <c r="D571" s="6" t="s">
        <v>39</v>
      </c>
      <c r="E571" s="6" t="s">
        <v>39</v>
      </c>
      <c r="F571" s="6" t="s">
        <v>39</v>
      </c>
      <c r="G571" s="6" t="s">
        <v>39</v>
      </c>
      <c r="H571" s="6" t="s">
        <v>39</v>
      </c>
      <c r="I571" s="6" t="s">
        <v>39</v>
      </c>
      <c r="J571" s="6" t="s">
        <v>39</v>
      </c>
      <c r="K571" s="6" t="s">
        <v>39</v>
      </c>
      <c r="L571" s="6" t="s">
        <v>39</v>
      </c>
      <c r="M571" s="7"/>
    </row>
    <row r="572" spans="1:13" ht="14.5" x14ac:dyDescent="0.35">
      <c r="A572" s="2" t="str">
        <f>Esterhazy!A572</f>
        <v xml:space="preserve">  2023/07/24 15:00:00</v>
      </c>
      <c r="B572" s="2" t="s">
        <v>39</v>
      </c>
      <c r="C572" s="6" t="s">
        <v>39</v>
      </c>
      <c r="D572" s="6" t="s">
        <v>39</v>
      </c>
      <c r="E572" s="6" t="s">
        <v>39</v>
      </c>
      <c r="F572" s="6" t="s">
        <v>39</v>
      </c>
      <c r="G572" s="6" t="s">
        <v>39</v>
      </c>
      <c r="H572" s="6" t="s">
        <v>39</v>
      </c>
      <c r="I572" s="6" t="s">
        <v>39</v>
      </c>
      <c r="J572" s="6" t="s">
        <v>39</v>
      </c>
      <c r="K572" s="6" t="s">
        <v>39</v>
      </c>
      <c r="L572" s="6" t="s">
        <v>39</v>
      </c>
      <c r="M572" s="7"/>
    </row>
    <row r="573" spans="1:13" ht="14.5" x14ac:dyDescent="0.35">
      <c r="A573" s="2" t="str">
        <f>Esterhazy!A573</f>
        <v xml:space="preserve">  2023/07/24 16:00:00</v>
      </c>
      <c r="B573" s="2" t="s">
        <v>39</v>
      </c>
      <c r="C573" s="6" t="s">
        <v>39</v>
      </c>
      <c r="D573" s="6" t="s">
        <v>39</v>
      </c>
      <c r="E573" s="6" t="s">
        <v>39</v>
      </c>
      <c r="F573" s="6" t="s">
        <v>39</v>
      </c>
      <c r="G573" s="6" t="s">
        <v>39</v>
      </c>
      <c r="H573" s="6" t="s">
        <v>39</v>
      </c>
      <c r="I573" s="6" t="s">
        <v>39</v>
      </c>
      <c r="J573" s="6" t="s">
        <v>39</v>
      </c>
      <c r="K573" s="6" t="s">
        <v>39</v>
      </c>
      <c r="L573" s="6" t="s">
        <v>39</v>
      </c>
      <c r="M573" s="7"/>
    </row>
    <row r="574" spans="1:13" ht="14.5" x14ac:dyDescent="0.35">
      <c r="A574" s="2" t="str">
        <f>Esterhazy!A574</f>
        <v xml:space="preserve">  2023/07/24 17:00:00</v>
      </c>
      <c r="B574" s="2" t="s">
        <v>39</v>
      </c>
      <c r="C574" s="6" t="s">
        <v>39</v>
      </c>
      <c r="D574" s="6" t="s">
        <v>39</v>
      </c>
      <c r="E574" s="6" t="s">
        <v>39</v>
      </c>
      <c r="F574" s="6" t="s">
        <v>39</v>
      </c>
      <c r="G574" s="6" t="s">
        <v>39</v>
      </c>
      <c r="H574" s="6" t="s">
        <v>39</v>
      </c>
      <c r="I574" s="6" t="s">
        <v>39</v>
      </c>
      <c r="J574" s="6" t="s">
        <v>39</v>
      </c>
      <c r="K574" s="6" t="s">
        <v>39</v>
      </c>
      <c r="L574" s="6" t="s">
        <v>39</v>
      </c>
      <c r="M574" s="7"/>
    </row>
    <row r="575" spans="1:13" ht="14.5" x14ac:dyDescent="0.35">
      <c r="A575" s="2" t="str">
        <f>Esterhazy!A575</f>
        <v xml:space="preserve">  2023/07/24 18:00:00</v>
      </c>
      <c r="B575" s="2">
        <v>-0.52700000000000002</v>
      </c>
      <c r="C575" s="6">
        <v>-1.7000000000000001E-2</v>
      </c>
      <c r="D575" s="6">
        <v>-0.48199999999999998</v>
      </c>
      <c r="E575" s="6">
        <v>-0.501</v>
      </c>
      <c r="F575" s="6">
        <v>44.2</v>
      </c>
      <c r="G575" s="6">
        <v>-0.20799999999999999</v>
      </c>
      <c r="H575" s="6">
        <v>0</v>
      </c>
      <c r="I575" s="6">
        <v>31.675000000000001</v>
      </c>
      <c r="J575" s="6">
        <v>6.6420000000000003</v>
      </c>
      <c r="K575" s="6">
        <v>130.66200000000001</v>
      </c>
      <c r="L575" s="6">
        <v>49.942</v>
      </c>
      <c r="M575" s="7"/>
    </row>
    <row r="576" spans="1:13" ht="14.5" x14ac:dyDescent="0.35">
      <c r="A576" s="2" t="str">
        <f>Esterhazy!A576</f>
        <v xml:space="preserve">  2023/07/24 19:00:00</v>
      </c>
      <c r="B576" s="2">
        <v>-0.68400000000000005</v>
      </c>
      <c r="C576" s="6">
        <v>-7.3999999999999996E-2</v>
      </c>
      <c r="D576" s="6">
        <v>-0.65700000000000003</v>
      </c>
      <c r="E576" s="6">
        <v>-0.73299999999999998</v>
      </c>
      <c r="F576" s="6">
        <v>42.743000000000002</v>
      </c>
      <c r="G576" s="6">
        <v>-0.17100000000000001</v>
      </c>
      <c r="H576" s="6">
        <v>0</v>
      </c>
      <c r="I576" s="6">
        <v>30.86</v>
      </c>
      <c r="J576" s="6">
        <v>5.7939999999999996</v>
      </c>
      <c r="K576" s="6">
        <v>125.274</v>
      </c>
      <c r="L576" s="6">
        <v>53.209000000000003</v>
      </c>
      <c r="M576" s="7"/>
    </row>
    <row r="577" spans="1:13" ht="14.5" x14ac:dyDescent="0.35">
      <c r="A577" s="2" t="str">
        <f>Esterhazy!A577</f>
        <v xml:space="preserve">  2023/07/24 20:00:00</v>
      </c>
      <c r="B577" s="2">
        <v>-0.84599999999999997</v>
      </c>
      <c r="C577" s="6">
        <v>7.4999999999999997E-2</v>
      </c>
      <c r="D577" s="6">
        <v>-0.77600000000000002</v>
      </c>
      <c r="E577" s="6">
        <v>-0.70199999999999996</v>
      </c>
      <c r="F577" s="6">
        <v>39.789000000000001</v>
      </c>
      <c r="G577" s="6">
        <v>-0.32200000000000001</v>
      </c>
      <c r="H577" s="6">
        <v>0</v>
      </c>
      <c r="I577" s="6">
        <v>29.390999999999998</v>
      </c>
      <c r="J577" s="6">
        <v>4.117</v>
      </c>
      <c r="K577" s="6">
        <v>116.68</v>
      </c>
      <c r="L577" s="6">
        <v>58.396000000000001</v>
      </c>
      <c r="M577" s="7"/>
    </row>
    <row r="578" spans="1:13" ht="14.5" x14ac:dyDescent="0.35">
      <c r="A578" s="2" t="str">
        <f>Esterhazy!A578</f>
        <v xml:space="preserve">  2023/07/24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26.298999999999999</v>
      </c>
      <c r="J578" s="6">
        <v>2.7450000000000001</v>
      </c>
      <c r="K578" s="6">
        <v>111.33199999999999</v>
      </c>
      <c r="L578" s="6">
        <v>68.869</v>
      </c>
      <c r="M578" s="7"/>
    </row>
    <row r="579" spans="1:13" ht="14.5" x14ac:dyDescent="0.35">
      <c r="A579" s="2" t="str">
        <f>Esterhazy!A579</f>
        <v xml:space="preserve">  2023/07/24 22:00:00</v>
      </c>
      <c r="B579" s="2">
        <v>-1.107</v>
      </c>
      <c r="C579" s="6">
        <v>0.05</v>
      </c>
      <c r="D579" s="6">
        <v>2.113</v>
      </c>
      <c r="E579" s="6">
        <v>2.0579999999999998</v>
      </c>
      <c r="F579" s="6">
        <v>33.082000000000001</v>
      </c>
      <c r="G579" s="6">
        <v>-3.5000000000000003E-2</v>
      </c>
      <c r="H579" s="6">
        <v>0</v>
      </c>
      <c r="I579" s="6">
        <v>24.117000000000001</v>
      </c>
      <c r="J579" s="6">
        <v>2.9790000000000001</v>
      </c>
      <c r="K579" s="6">
        <v>111.386</v>
      </c>
      <c r="L579" s="6">
        <v>75.311000000000007</v>
      </c>
      <c r="M579" s="7"/>
    </row>
    <row r="580" spans="1:13" ht="14.5" x14ac:dyDescent="0.35">
      <c r="A580" s="2" t="str">
        <f>Esterhazy!A580</f>
        <v xml:space="preserve">  2023/07/24 23:00:00</v>
      </c>
      <c r="B580" s="2">
        <v>-1.2330000000000001</v>
      </c>
      <c r="C580" s="6">
        <v>-0.68899999999999995</v>
      </c>
      <c r="D580" s="6">
        <v>0.188</v>
      </c>
      <c r="E580" s="6">
        <v>-0.68600000000000005</v>
      </c>
      <c r="F580" s="6">
        <v>30.571999999999999</v>
      </c>
      <c r="G580" s="6">
        <v>-2.8000000000000001E-2</v>
      </c>
      <c r="H580" s="6">
        <v>0</v>
      </c>
      <c r="I580" s="6">
        <v>22.414000000000001</v>
      </c>
      <c r="J580" s="6">
        <v>3.0680000000000001</v>
      </c>
      <c r="K580" s="6">
        <v>129.83699999999999</v>
      </c>
      <c r="L580" s="6">
        <v>80.275000000000006</v>
      </c>
      <c r="M580" s="7"/>
    </row>
    <row r="581" spans="1:13" ht="14.5" x14ac:dyDescent="0.35">
      <c r="A581" s="2" t="str">
        <f>Esterhazy!A581</f>
        <v xml:space="preserve">  2023/07/25 00:00:00</v>
      </c>
      <c r="B581" s="2">
        <v>-1.1659999999999999</v>
      </c>
      <c r="C581" s="6">
        <v>0.09</v>
      </c>
      <c r="D581" s="6">
        <v>0.13300000000000001</v>
      </c>
      <c r="E581" s="6">
        <v>-4.9000000000000002E-2</v>
      </c>
      <c r="F581" s="6">
        <v>26.135999999999999</v>
      </c>
      <c r="G581" s="6">
        <v>-9.7000000000000003E-2</v>
      </c>
      <c r="H581" s="6">
        <v>0</v>
      </c>
      <c r="I581" s="6">
        <v>20.815999999999999</v>
      </c>
      <c r="J581" s="6">
        <v>2.5779999999999998</v>
      </c>
      <c r="K581" s="6">
        <v>124.74299999999999</v>
      </c>
      <c r="L581" s="6">
        <v>85.090999999999994</v>
      </c>
      <c r="M581" s="7"/>
    </row>
    <row r="582" spans="1:13" ht="14.5" x14ac:dyDescent="0.35">
      <c r="A582" s="2" t="str">
        <f>Esterhazy!A582</f>
        <v xml:space="preserve">  2023/07/25 01:00:00</v>
      </c>
      <c r="B582" s="2">
        <v>-1.137</v>
      </c>
      <c r="C582" s="6">
        <v>0.24299999999999999</v>
      </c>
      <c r="D582" s="6">
        <v>0.32200000000000001</v>
      </c>
      <c r="E582" s="6">
        <v>0.21099999999999999</v>
      </c>
      <c r="F582" s="6">
        <v>25.012</v>
      </c>
      <c r="G582" s="6">
        <v>-0.17799999999999999</v>
      </c>
      <c r="H582" s="6">
        <v>0</v>
      </c>
      <c r="I582" s="6">
        <v>20.326000000000001</v>
      </c>
      <c r="J582" s="6">
        <v>2.468</v>
      </c>
      <c r="K582" s="6">
        <v>131.27099999999999</v>
      </c>
      <c r="L582" s="6">
        <v>86.933999999999997</v>
      </c>
      <c r="M582" s="7"/>
    </row>
    <row r="583" spans="1:13" ht="14.5" x14ac:dyDescent="0.35">
      <c r="A583" s="2" t="str">
        <f>Esterhazy!A583</f>
        <v xml:space="preserve">  2023/07/25 02:00:00</v>
      </c>
      <c r="B583" s="2">
        <v>-1.173</v>
      </c>
      <c r="C583" s="6">
        <v>0.32900000000000001</v>
      </c>
      <c r="D583" s="6">
        <v>0.25900000000000001</v>
      </c>
      <c r="E583" s="6">
        <v>0.15</v>
      </c>
      <c r="F583" s="6">
        <v>22.241</v>
      </c>
      <c r="G583" s="6">
        <v>4.9000000000000002E-2</v>
      </c>
      <c r="H583" s="6">
        <v>0</v>
      </c>
      <c r="I583" s="6">
        <v>19.728000000000002</v>
      </c>
      <c r="J583" s="6">
        <v>2.056</v>
      </c>
      <c r="K583" s="6">
        <v>115.871</v>
      </c>
      <c r="L583" s="6">
        <v>88.488</v>
      </c>
      <c r="M583" s="7"/>
    </row>
    <row r="584" spans="1:13" ht="14.5" x14ac:dyDescent="0.35">
      <c r="A584" s="2" t="str">
        <f>Esterhazy!A584</f>
        <v xml:space="preserve">  2023/07/25 03:00:00</v>
      </c>
      <c r="B584" s="2">
        <v>-1.117</v>
      </c>
      <c r="C584" s="6">
        <v>0.55100000000000005</v>
      </c>
      <c r="D584" s="6">
        <v>0.34899999999999998</v>
      </c>
      <c r="E584" s="6">
        <v>0.38</v>
      </c>
      <c r="F584" s="6">
        <v>21.152999999999999</v>
      </c>
      <c r="G584" s="6">
        <v>4.3999999999999997E-2</v>
      </c>
      <c r="H584" s="6">
        <v>0</v>
      </c>
      <c r="I584" s="6">
        <v>19.431000000000001</v>
      </c>
      <c r="J584" s="6">
        <v>1.2769999999999999</v>
      </c>
      <c r="K584" s="6">
        <v>66.94</v>
      </c>
      <c r="L584" s="6">
        <v>89.701999999999998</v>
      </c>
      <c r="M584" s="7"/>
    </row>
    <row r="585" spans="1:13" ht="14.5" x14ac:dyDescent="0.35">
      <c r="A585" s="2" t="str">
        <f>Esterhazy!A585</f>
        <v xml:space="preserve">  2023/07/25 04:00:00</v>
      </c>
      <c r="B585" s="2">
        <v>-1.0669999999999999</v>
      </c>
      <c r="C585" s="6">
        <v>0.48099999999999998</v>
      </c>
      <c r="D585" s="6">
        <v>4.1000000000000002E-2</v>
      </c>
      <c r="E585" s="6">
        <v>-7.9000000000000001E-2</v>
      </c>
      <c r="F585" s="6">
        <v>29.518999999999998</v>
      </c>
      <c r="G585" s="6">
        <v>-0.02</v>
      </c>
      <c r="H585" s="6">
        <v>0</v>
      </c>
      <c r="I585" s="6">
        <v>22.463000000000001</v>
      </c>
      <c r="J585" s="6">
        <v>1.829</v>
      </c>
      <c r="K585" s="6">
        <v>97.724000000000004</v>
      </c>
      <c r="L585" s="6">
        <v>79.736999999999995</v>
      </c>
      <c r="M585" s="7"/>
    </row>
    <row r="586" spans="1:13" ht="14.5" x14ac:dyDescent="0.35">
      <c r="A586" s="2" t="str">
        <f>Esterhazy!A586</f>
        <v xml:space="preserve">  2023/07/25 05:00:00</v>
      </c>
      <c r="B586" s="2">
        <v>-0.92900000000000005</v>
      </c>
      <c r="C586" s="6" t="s">
        <v>41</v>
      </c>
      <c r="D586" s="6" t="s">
        <v>41</v>
      </c>
      <c r="E586" s="6" t="s">
        <v>41</v>
      </c>
      <c r="F586" s="6">
        <v>34.829000000000001</v>
      </c>
      <c r="G586" s="6">
        <v>-0.114</v>
      </c>
      <c r="H586" s="6">
        <v>0</v>
      </c>
      <c r="I586" s="6">
        <v>24.256</v>
      </c>
      <c r="J586" s="6">
        <v>3.72</v>
      </c>
      <c r="K586" s="6">
        <v>121.911</v>
      </c>
      <c r="L586" s="6">
        <v>72.173000000000002</v>
      </c>
      <c r="M586" s="7"/>
    </row>
    <row r="587" spans="1:13" ht="14.5" x14ac:dyDescent="0.35">
      <c r="A587" s="2" t="str">
        <f>Esterhazy!A587</f>
        <v xml:space="preserve">  2023/07/25 06:00:00</v>
      </c>
      <c r="B587" s="2">
        <v>-0.98899999999999999</v>
      </c>
      <c r="C587" s="6" t="s">
        <v>41</v>
      </c>
      <c r="D587" s="6" t="s">
        <v>41</v>
      </c>
      <c r="E587" s="6" t="s">
        <v>41</v>
      </c>
      <c r="F587" s="6">
        <v>32.012</v>
      </c>
      <c r="G587" s="6">
        <v>2E-3</v>
      </c>
      <c r="H587" s="6">
        <v>0</v>
      </c>
      <c r="I587" s="6">
        <v>22.503</v>
      </c>
      <c r="J587" s="6">
        <v>3.5179999999999998</v>
      </c>
      <c r="K587" s="6">
        <v>130.476</v>
      </c>
      <c r="L587" s="6">
        <v>78.932000000000002</v>
      </c>
      <c r="M587" s="7"/>
    </row>
    <row r="588" spans="1:13" ht="14.5" x14ac:dyDescent="0.35">
      <c r="A588" s="2" t="str">
        <f>Esterhazy!A588</f>
        <v xml:space="preserve">  2023/07/25 07:00:00</v>
      </c>
      <c r="B588" s="2">
        <v>-1</v>
      </c>
      <c r="C588" s="6" t="s">
        <v>41</v>
      </c>
      <c r="D588" s="6" t="s">
        <v>41</v>
      </c>
      <c r="E588" s="6" t="s">
        <v>41</v>
      </c>
      <c r="F588" s="6">
        <v>28.701000000000001</v>
      </c>
      <c r="G588" s="6">
        <v>-2.5999999999999999E-2</v>
      </c>
      <c r="H588" s="6">
        <v>0</v>
      </c>
      <c r="I588" s="6">
        <v>22.446999999999999</v>
      </c>
      <c r="J588" s="6">
        <v>4.9000000000000004</v>
      </c>
      <c r="K588" s="6">
        <v>127.645</v>
      </c>
      <c r="L588" s="6">
        <v>81.626999999999995</v>
      </c>
      <c r="M588" s="7"/>
    </row>
    <row r="589" spans="1:13" ht="14.5" x14ac:dyDescent="0.35">
      <c r="A589" s="2" t="str">
        <f>Esterhazy!A589</f>
        <v xml:space="preserve">  2023/07/25 08:00:00</v>
      </c>
      <c r="B589" s="2">
        <v>-1.0169999999999999</v>
      </c>
      <c r="C589" s="6" t="s">
        <v>41</v>
      </c>
      <c r="D589" s="6" t="s">
        <v>41</v>
      </c>
      <c r="E589" s="6" t="s">
        <v>41</v>
      </c>
      <c r="F589" s="6">
        <v>26.488</v>
      </c>
      <c r="G589" s="6">
        <v>-1.9E-2</v>
      </c>
      <c r="H589" s="6">
        <v>7.0000000000000007E-2</v>
      </c>
      <c r="I589" s="6">
        <v>22.065000000000001</v>
      </c>
      <c r="J589" s="6">
        <v>4.0419999999999998</v>
      </c>
      <c r="K589" s="6">
        <v>137.559</v>
      </c>
      <c r="L589" s="6">
        <v>84.539000000000001</v>
      </c>
      <c r="M589" s="7"/>
    </row>
    <row r="590" spans="1:13" ht="14.5" x14ac:dyDescent="0.35">
      <c r="A590" s="2" t="str">
        <f>Esterhazy!A590</f>
        <v xml:space="preserve">  2023/07/25 09:00:00</v>
      </c>
      <c r="B590" s="2">
        <v>-1.006</v>
      </c>
      <c r="C590" s="6" t="s">
        <v>41</v>
      </c>
      <c r="D590" s="6" t="s">
        <v>41</v>
      </c>
      <c r="E590" s="6" t="s">
        <v>41</v>
      </c>
      <c r="F590" s="6">
        <v>22.341999999999999</v>
      </c>
      <c r="G590" s="6">
        <v>6.5000000000000002E-2</v>
      </c>
      <c r="H590" s="6">
        <v>0.03</v>
      </c>
      <c r="I590" s="6">
        <v>21.401</v>
      </c>
      <c r="J590" s="6">
        <v>2.4180000000000001</v>
      </c>
      <c r="K590" s="6">
        <v>141.56100000000001</v>
      </c>
      <c r="L590" s="6">
        <v>88.664000000000001</v>
      </c>
      <c r="M590" s="7"/>
    </row>
    <row r="591" spans="1:13" ht="14.5" x14ac:dyDescent="0.35">
      <c r="A591" s="2" t="str">
        <f>Esterhazy!A591</f>
        <v xml:space="preserve">  2023/07/25 10:00:00</v>
      </c>
      <c r="B591" s="2">
        <v>-0.97599999999999998</v>
      </c>
      <c r="C591" s="6" t="s">
        <v>41</v>
      </c>
      <c r="D591" s="6" t="s">
        <v>41</v>
      </c>
      <c r="E591" s="6" t="s">
        <v>41</v>
      </c>
      <c r="F591" s="6">
        <v>21.138999999999999</v>
      </c>
      <c r="G591" s="6">
        <v>0.155</v>
      </c>
      <c r="H591" s="6">
        <v>0.23</v>
      </c>
      <c r="I591" s="6">
        <v>22.114999999999998</v>
      </c>
      <c r="J591" s="6">
        <v>2.073</v>
      </c>
      <c r="K591" s="6">
        <v>143.697</v>
      </c>
      <c r="L591" s="6">
        <v>86.242999999999995</v>
      </c>
      <c r="M591" s="7"/>
    </row>
    <row r="592" spans="1:13" ht="14.5" x14ac:dyDescent="0.35">
      <c r="A592" s="2" t="str">
        <f>Esterhazy!A592</f>
        <v xml:space="preserve">  2023/07/25 11:00:00</v>
      </c>
      <c r="B592" s="2">
        <v>-0.94</v>
      </c>
      <c r="C592" s="6" t="s">
        <v>41</v>
      </c>
      <c r="D592" s="6" t="s">
        <v>41</v>
      </c>
      <c r="E592" s="6" t="s">
        <v>41</v>
      </c>
      <c r="F592" s="6">
        <v>20.195</v>
      </c>
      <c r="G592" s="6">
        <v>0.105</v>
      </c>
      <c r="H592" s="6">
        <v>0.14000000000000001</v>
      </c>
      <c r="I592" s="6">
        <v>21.724</v>
      </c>
      <c r="J592" s="6">
        <v>3.7810000000000001</v>
      </c>
      <c r="K592" s="6">
        <v>142.76300000000001</v>
      </c>
      <c r="L592" s="6">
        <v>90.078000000000003</v>
      </c>
      <c r="M592" s="7"/>
    </row>
    <row r="593" spans="1:13" ht="14.5" x14ac:dyDescent="0.35">
      <c r="A593" s="2" t="str">
        <f>Esterhazy!A593</f>
        <v xml:space="preserve">  2023/07/25 12:00:00</v>
      </c>
      <c r="B593" s="2">
        <v>-0.92100000000000004</v>
      </c>
      <c r="C593" s="6" t="s">
        <v>41</v>
      </c>
      <c r="D593" s="6" t="s">
        <v>41</v>
      </c>
      <c r="E593" s="6" t="s">
        <v>41</v>
      </c>
      <c r="F593" s="6">
        <v>22.058</v>
      </c>
      <c r="G593" s="6">
        <v>0.16900000000000001</v>
      </c>
      <c r="H593" s="6">
        <v>0</v>
      </c>
      <c r="I593" s="6">
        <v>23.405999999999999</v>
      </c>
      <c r="J593" s="6">
        <v>3.1440000000000001</v>
      </c>
      <c r="K593" s="6">
        <v>166.203</v>
      </c>
      <c r="L593" s="6">
        <v>84.528999999999996</v>
      </c>
      <c r="M593" s="7"/>
    </row>
    <row r="594" spans="1:13" ht="14.5" x14ac:dyDescent="0.35">
      <c r="A594" s="2" t="str">
        <f>Esterhazy!A594</f>
        <v xml:space="preserve">  2023/07/25 13:00:00</v>
      </c>
      <c r="B594" s="2">
        <v>-0.68600000000000005</v>
      </c>
      <c r="C594" s="6" t="s">
        <v>41</v>
      </c>
      <c r="D594" s="6" t="s">
        <v>41</v>
      </c>
      <c r="E594" s="6" t="s">
        <v>41</v>
      </c>
      <c r="F594" s="6">
        <v>25.343</v>
      </c>
      <c r="G594" s="6">
        <v>0.23</v>
      </c>
      <c r="H594" s="6">
        <v>0</v>
      </c>
      <c r="I594" s="6">
        <v>25.614000000000001</v>
      </c>
      <c r="J594" s="6">
        <v>3.0310000000000001</v>
      </c>
      <c r="K594" s="6">
        <v>157.36699999999999</v>
      </c>
      <c r="L594" s="6">
        <v>75.959999999999994</v>
      </c>
      <c r="M594" s="7"/>
    </row>
    <row r="595" spans="1:13" ht="14.5" x14ac:dyDescent="0.35">
      <c r="A595" s="2" t="str">
        <f>Esterhazy!A595</f>
        <v xml:space="preserve">  2023/07/25 14:00:00</v>
      </c>
      <c r="B595" s="2">
        <v>-0.60199999999999998</v>
      </c>
      <c r="C595" s="6" t="s">
        <v>41</v>
      </c>
      <c r="D595" s="6" t="s">
        <v>41</v>
      </c>
      <c r="E595" s="6" t="s">
        <v>41</v>
      </c>
      <c r="F595" s="6">
        <v>37.539000000000001</v>
      </c>
      <c r="G595" s="6">
        <v>3.9E-2</v>
      </c>
      <c r="H595" s="6">
        <v>0</v>
      </c>
      <c r="I595" s="6">
        <v>30.138000000000002</v>
      </c>
      <c r="J595" s="6">
        <v>3.6309999999999998</v>
      </c>
      <c r="K595" s="6">
        <v>160.51599999999999</v>
      </c>
      <c r="L595" s="6">
        <v>50.317</v>
      </c>
      <c r="M595" s="7"/>
    </row>
    <row r="596" spans="1:13" ht="14.5" x14ac:dyDescent="0.35">
      <c r="A596" s="2" t="str">
        <f>Esterhazy!A596</f>
        <v xml:space="preserve">  2023/07/25 15:00:00</v>
      </c>
      <c r="B596" s="2">
        <v>-0.52700000000000002</v>
      </c>
      <c r="C596" s="6" t="s">
        <v>41</v>
      </c>
      <c r="D596" s="6" t="s">
        <v>41</v>
      </c>
      <c r="E596" s="6" t="s">
        <v>41</v>
      </c>
      <c r="F596" s="6">
        <v>46.521000000000001</v>
      </c>
      <c r="G596" s="6">
        <v>-0.151</v>
      </c>
      <c r="H596" s="6">
        <v>0</v>
      </c>
      <c r="I596" s="6">
        <v>33.118000000000002</v>
      </c>
      <c r="J596" s="6">
        <v>2.1339999999999999</v>
      </c>
      <c r="K596" s="6">
        <v>172.49700000000001</v>
      </c>
      <c r="L596" s="6">
        <v>36.319000000000003</v>
      </c>
      <c r="M596" s="7"/>
    </row>
    <row r="597" spans="1:13" ht="14.5" x14ac:dyDescent="0.35">
      <c r="A597" s="2" t="str">
        <f>Esterhazy!A597</f>
        <v xml:space="preserve">  2023/07/25 16:00:00</v>
      </c>
      <c r="B597" s="2">
        <v>-0.45600000000000002</v>
      </c>
      <c r="C597" s="6" t="s">
        <v>41</v>
      </c>
      <c r="D597" s="6" t="s">
        <v>41</v>
      </c>
      <c r="E597" s="6" t="s">
        <v>41</v>
      </c>
      <c r="F597" s="6">
        <v>47.521000000000001</v>
      </c>
      <c r="G597" s="6">
        <v>-0.217</v>
      </c>
      <c r="H597" s="6">
        <v>0</v>
      </c>
      <c r="I597" s="6">
        <v>33.067999999999998</v>
      </c>
      <c r="J597" s="6">
        <v>2.2120000000000002</v>
      </c>
      <c r="K597" s="6">
        <v>177.84</v>
      </c>
      <c r="L597" s="6">
        <v>37.079000000000001</v>
      </c>
      <c r="M597" s="7"/>
    </row>
    <row r="598" spans="1:13" ht="14.5" x14ac:dyDescent="0.35">
      <c r="A598" s="2" t="str">
        <f>Esterhazy!A598</f>
        <v xml:space="preserve">  2023/07/25 17:00:00</v>
      </c>
      <c r="B598" s="2">
        <v>-0.41599999999999998</v>
      </c>
      <c r="C598" s="6" t="s">
        <v>41</v>
      </c>
      <c r="D598" s="6" t="s">
        <v>41</v>
      </c>
      <c r="E598" s="6" t="s">
        <v>41</v>
      </c>
      <c r="F598" s="6">
        <v>50.994</v>
      </c>
      <c r="G598" s="6">
        <v>-0.26200000000000001</v>
      </c>
      <c r="H598" s="6">
        <v>0</v>
      </c>
      <c r="I598" s="6">
        <v>34.250999999999998</v>
      </c>
      <c r="J598" s="6">
        <v>1.68</v>
      </c>
      <c r="K598" s="6">
        <v>179.995</v>
      </c>
      <c r="L598" s="6">
        <v>32.578000000000003</v>
      </c>
      <c r="M598" s="7"/>
    </row>
    <row r="599" spans="1:13" ht="14.5" x14ac:dyDescent="0.35">
      <c r="A599" s="2" t="str">
        <f>Esterhazy!A599</f>
        <v xml:space="preserve">  2023/07/25 18:00:00</v>
      </c>
      <c r="B599" s="2">
        <v>-0.501</v>
      </c>
      <c r="C599" s="6" t="s">
        <v>41</v>
      </c>
      <c r="D599" s="6" t="s">
        <v>41</v>
      </c>
      <c r="E599" s="6" t="s">
        <v>41</v>
      </c>
      <c r="F599" s="6">
        <v>49.094999999999999</v>
      </c>
      <c r="G599" s="6">
        <v>-0.33700000000000002</v>
      </c>
      <c r="H599" s="6">
        <v>0</v>
      </c>
      <c r="I599" s="6">
        <v>33.889000000000003</v>
      </c>
      <c r="J599" s="6">
        <v>1.395</v>
      </c>
      <c r="K599" s="6">
        <v>123.239</v>
      </c>
      <c r="L599" s="6">
        <v>37.9</v>
      </c>
      <c r="M599" s="7"/>
    </row>
    <row r="600" spans="1:13" ht="14.5" x14ac:dyDescent="0.35">
      <c r="A600" s="2" t="str">
        <f>Esterhazy!A600</f>
        <v xml:space="preserve">  2023/07/25 19:00:00</v>
      </c>
      <c r="B600" s="2">
        <v>-0.51</v>
      </c>
      <c r="C600" s="6" t="s">
        <v>41</v>
      </c>
      <c r="D600" s="6" t="s">
        <v>41</v>
      </c>
      <c r="E600" s="6" t="s">
        <v>41</v>
      </c>
      <c r="F600" s="6">
        <v>48.954000000000001</v>
      </c>
      <c r="G600" s="6">
        <v>-0.26800000000000002</v>
      </c>
      <c r="H600" s="6">
        <v>0</v>
      </c>
      <c r="I600" s="6">
        <v>32.83</v>
      </c>
      <c r="J600" s="6">
        <v>3.0070000000000001</v>
      </c>
      <c r="K600" s="6">
        <v>315.36700000000002</v>
      </c>
      <c r="L600" s="6">
        <v>35.506</v>
      </c>
      <c r="M600" s="7"/>
    </row>
    <row r="601" spans="1:13" ht="14.5" x14ac:dyDescent="0.35">
      <c r="A601" s="2" t="str">
        <f>Esterhazy!A601</f>
        <v xml:space="preserve">  2023/07/25 20:00:00</v>
      </c>
      <c r="B601" s="2">
        <v>-0.38300000000000001</v>
      </c>
      <c r="C601" s="6" t="s">
        <v>41</v>
      </c>
      <c r="D601" s="6" t="s">
        <v>41</v>
      </c>
      <c r="E601" s="6" t="s">
        <v>41</v>
      </c>
      <c r="F601" s="6">
        <v>42.030999999999999</v>
      </c>
      <c r="G601" s="6">
        <v>-2.1000000000000001E-2</v>
      </c>
      <c r="H601" s="6">
        <v>0</v>
      </c>
      <c r="I601" s="6">
        <v>30.099</v>
      </c>
      <c r="J601" s="6">
        <v>1.8320000000000001</v>
      </c>
      <c r="K601" s="6">
        <v>332.31200000000001</v>
      </c>
      <c r="L601" s="6">
        <v>39.386000000000003</v>
      </c>
      <c r="M601" s="7"/>
    </row>
    <row r="602" spans="1:13" ht="14.5" x14ac:dyDescent="0.35">
      <c r="A602" s="2" t="str">
        <f>Esterhazy!A602</f>
        <v xml:space="preserve">  2023/07/25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26.548999999999999</v>
      </c>
      <c r="J602" s="6">
        <v>0.20799999999999999</v>
      </c>
      <c r="K602" s="6">
        <v>337.78399999999999</v>
      </c>
      <c r="L602" s="6">
        <v>50.274000000000001</v>
      </c>
      <c r="M602" s="7"/>
    </row>
    <row r="603" spans="1:13" ht="14.5" x14ac:dyDescent="0.35">
      <c r="A603" s="2" t="str">
        <f>Esterhazy!A603</f>
        <v xml:space="preserve">  2023/07/25 22:00:00</v>
      </c>
      <c r="B603" s="2">
        <v>-0.50700000000000001</v>
      </c>
      <c r="C603" s="6" t="s">
        <v>41</v>
      </c>
      <c r="D603" s="6" t="s">
        <v>41</v>
      </c>
      <c r="E603" s="6" t="s">
        <v>41</v>
      </c>
      <c r="F603" s="6">
        <v>23.213999999999999</v>
      </c>
      <c r="G603" s="6">
        <v>0.55400000000000005</v>
      </c>
      <c r="H603" s="6">
        <v>0</v>
      </c>
      <c r="I603" s="6">
        <v>21.018999999999998</v>
      </c>
      <c r="J603" s="6">
        <v>0.76100000000000001</v>
      </c>
      <c r="K603" s="6">
        <v>263.59500000000003</v>
      </c>
      <c r="L603" s="6">
        <v>66.823999999999998</v>
      </c>
      <c r="M603" s="7"/>
    </row>
    <row r="604" spans="1:13" ht="14.5" x14ac:dyDescent="0.35">
      <c r="A604" s="2" t="str">
        <f>Esterhazy!A604</f>
        <v xml:space="preserve">  2023/07/25 23:00:00</v>
      </c>
      <c r="B604" s="2">
        <v>-1.6E-2</v>
      </c>
      <c r="C604" s="6" t="s">
        <v>41</v>
      </c>
      <c r="D604" s="6" t="s">
        <v>41</v>
      </c>
      <c r="E604" s="6" t="s">
        <v>41</v>
      </c>
      <c r="F604" s="6">
        <v>20.963000000000001</v>
      </c>
      <c r="G604" s="6">
        <v>0.51800000000000002</v>
      </c>
      <c r="H604" s="6">
        <v>0</v>
      </c>
      <c r="I604" s="6">
        <v>18.695</v>
      </c>
      <c r="J604" s="6">
        <v>0.86599999999999999</v>
      </c>
      <c r="K604" s="6">
        <v>271.70499999999998</v>
      </c>
      <c r="L604" s="6">
        <v>73.668999999999997</v>
      </c>
      <c r="M604" s="7"/>
    </row>
    <row r="605" spans="1:13" ht="14.5" x14ac:dyDescent="0.35">
      <c r="A605" s="2" t="str">
        <f>Esterhazy!A605</f>
        <v xml:space="preserve">  2023/07/26 00:00:00</v>
      </c>
      <c r="B605" s="2">
        <v>-0.30599999999999999</v>
      </c>
      <c r="C605" s="6" t="s">
        <v>41</v>
      </c>
      <c r="D605" s="6" t="s">
        <v>41</v>
      </c>
      <c r="E605" s="6" t="s">
        <v>41</v>
      </c>
      <c r="F605" s="6">
        <v>24.456</v>
      </c>
      <c r="G605" s="6">
        <v>7.5999999999999998E-2</v>
      </c>
      <c r="H605" s="6">
        <v>0</v>
      </c>
      <c r="I605" s="6">
        <v>18.135000000000002</v>
      </c>
      <c r="J605" s="6">
        <v>1.3420000000000001</v>
      </c>
      <c r="K605" s="6">
        <v>264.11</v>
      </c>
      <c r="L605" s="6">
        <v>73.328000000000003</v>
      </c>
      <c r="M605" s="7"/>
    </row>
    <row r="606" spans="1:13" ht="14.5" x14ac:dyDescent="0.35">
      <c r="A606" s="2" t="str">
        <f>Esterhazy!A606</f>
        <v xml:space="preserve">  2023/07/26 01:00:00</v>
      </c>
      <c r="B606" s="2">
        <v>-0.39100000000000001</v>
      </c>
      <c r="C606" s="6" t="s">
        <v>41</v>
      </c>
      <c r="D606" s="6" t="s">
        <v>41</v>
      </c>
      <c r="E606" s="6" t="s">
        <v>41</v>
      </c>
      <c r="F606" s="6">
        <v>22.262</v>
      </c>
      <c r="G606" s="6">
        <v>0.26300000000000001</v>
      </c>
      <c r="H606" s="6">
        <v>0</v>
      </c>
      <c r="I606" s="6">
        <v>17.260999999999999</v>
      </c>
      <c r="J606" s="6">
        <v>1.4359999999999999</v>
      </c>
      <c r="K606" s="6">
        <v>264.12299999999999</v>
      </c>
      <c r="L606" s="6">
        <v>78.052999999999997</v>
      </c>
      <c r="M606" s="7"/>
    </row>
    <row r="607" spans="1:13" ht="14.5" x14ac:dyDescent="0.35">
      <c r="A607" s="2" t="str">
        <f>Esterhazy!A607</f>
        <v xml:space="preserve">  2023/07/26 02:00:00</v>
      </c>
      <c r="B607" s="2">
        <v>-0.27600000000000002</v>
      </c>
      <c r="C607" s="6" t="s">
        <v>41</v>
      </c>
      <c r="D607" s="6" t="s">
        <v>41</v>
      </c>
      <c r="E607" s="6" t="s">
        <v>41</v>
      </c>
      <c r="F607" s="6">
        <v>20.53</v>
      </c>
      <c r="G607" s="6">
        <v>0.43099999999999999</v>
      </c>
      <c r="H607" s="6">
        <v>0</v>
      </c>
      <c r="I607" s="6">
        <v>16.306999999999999</v>
      </c>
      <c r="J607" s="6">
        <v>1.536</v>
      </c>
      <c r="K607" s="6">
        <v>281.83699999999999</v>
      </c>
      <c r="L607" s="6">
        <v>80.028999999999996</v>
      </c>
      <c r="M607" s="7"/>
    </row>
    <row r="608" spans="1:13" ht="14.5" x14ac:dyDescent="0.35">
      <c r="A608" s="2" t="str">
        <f>Esterhazy!A608</f>
        <v xml:space="preserve">  2023/07/26 03:00:00</v>
      </c>
      <c r="B608" s="2">
        <v>-7.9000000000000001E-2</v>
      </c>
      <c r="C608" s="6" t="s">
        <v>41</v>
      </c>
      <c r="D608" s="6" t="s">
        <v>41</v>
      </c>
      <c r="E608" s="6" t="s">
        <v>41</v>
      </c>
      <c r="F608" s="6">
        <v>19.896999999999998</v>
      </c>
      <c r="G608" s="6">
        <v>0.623</v>
      </c>
      <c r="H608" s="6">
        <v>0</v>
      </c>
      <c r="I608" s="6">
        <v>15.832000000000001</v>
      </c>
      <c r="J608" s="6">
        <v>1.8080000000000001</v>
      </c>
      <c r="K608" s="6">
        <v>283.18400000000003</v>
      </c>
      <c r="L608" s="6">
        <v>77.855999999999995</v>
      </c>
      <c r="M608" s="7"/>
    </row>
    <row r="609" spans="1:13" ht="14.5" x14ac:dyDescent="0.35">
      <c r="A609" s="2" t="str">
        <f>Esterhazy!A609</f>
        <v xml:space="preserve">  2023/07/26 04:00:00</v>
      </c>
      <c r="B609" s="2">
        <v>0.222</v>
      </c>
      <c r="C609" s="6" t="s">
        <v>41</v>
      </c>
      <c r="D609" s="6" t="s">
        <v>41</v>
      </c>
      <c r="E609" s="6" t="s">
        <v>41</v>
      </c>
      <c r="F609" s="6">
        <v>25.065000000000001</v>
      </c>
      <c r="G609" s="6">
        <v>0.64400000000000002</v>
      </c>
      <c r="H609" s="6">
        <v>0</v>
      </c>
      <c r="I609" s="6">
        <v>16.780999999999999</v>
      </c>
      <c r="J609" s="6">
        <v>2.218</v>
      </c>
      <c r="K609" s="6">
        <v>292.65899999999999</v>
      </c>
      <c r="L609" s="6">
        <v>64.468999999999994</v>
      </c>
      <c r="M609" s="7"/>
    </row>
    <row r="610" spans="1:13" ht="14.5" x14ac:dyDescent="0.35">
      <c r="A610" s="2" t="str">
        <f>Esterhazy!A610</f>
        <v xml:space="preserve">  2023/07/26 05:00:00</v>
      </c>
      <c r="B610" s="2">
        <v>0.14799999999999999</v>
      </c>
      <c r="C610" s="6" t="s">
        <v>41</v>
      </c>
      <c r="D610" s="6" t="s">
        <v>41</v>
      </c>
      <c r="E610" s="6" t="s">
        <v>41</v>
      </c>
      <c r="F610" s="6">
        <v>21.622</v>
      </c>
      <c r="G610" s="6">
        <v>0.93500000000000005</v>
      </c>
      <c r="H610" s="6">
        <v>0</v>
      </c>
      <c r="I610" s="6">
        <v>15.019</v>
      </c>
      <c r="J610" s="6">
        <v>2.1150000000000002</v>
      </c>
      <c r="K610" s="6">
        <v>276.46899999999999</v>
      </c>
      <c r="L610" s="6">
        <v>69.408000000000001</v>
      </c>
      <c r="M610" s="7"/>
    </row>
    <row r="611" spans="1:13" ht="14.5" x14ac:dyDescent="0.35">
      <c r="A611" s="2" t="str">
        <f>Esterhazy!A611</f>
        <v xml:space="preserve">  2023/07/26 06:00:00</v>
      </c>
      <c r="B611" s="2">
        <v>0.20599999999999999</v>
      </c>
      <c r="C611" s="6" t="s">
        <v>41</v>
      </c>
      <c r="D611" s="6" t="s">
        <v>41</v>
      </c>
      <c r="E611" s="6" t="s">
        <v>41</v>
      </c>
      <c r="F611" s="6">
        <v>18.495999999999999</v>
      </c>
      <c r="G611" s="6">
        <v>1.0900000000000001</v>
      </c>
      <c r="H611" s="6">
        <v>0</v>
      </c>
      <c r="I611" s="6">
        <v>14.846</v>
      </c>
      <c r="J611" s="6">
        <v>2.1429999999999998</v>
      </c>
      <c r="K611" s="6">
        <v>277.637</v>
      </c>
      <c r="L611" s="6">
        <v>71.983000000000004</v>
      </c>
      <c r="M611" s="7"/>
    </row>
    <row r="612" spans="1:13" ht="14.5" x14ac:dyDescent="0.35">
      <c r="A612" s="2" t="str">
        <f>Esterhazy!A612</f>
        <v xml:space="preserve">  2023/07/26 07:00:00</v>
      </c>
      <c r="B612" s="2">
        <v>0.35399999999999998</v>
      </c>
      <c r="C612" s="6" t="s">
        <v>41</v>
      </c>
      <c r="D612" s="6" t="s">
        <v>41</v>
      </c>
      <c r="E612" s="6" t="s">
        <v>41</v>
      </c>
      <c r="F612" s="6">
        <v>17.539000000000001</v>
      </c>
      <c r="G612" s="6">
        <v>1.1220000000000001</v>
      </c>
      <c r="H612" s="6">
        <v>0</v>
      </c>
      <c r="I612" s="6">
        <v>15.867000000000001</v>
      </c>
      <c r="J612" s="6">
        <v>2.5779999999999998</v>
      </c>
      <c r="K612" s="6">
        <v>262.459</v>
      </c>
      <c r="L612" s="6">
        <v>69.795000000000002</v>
      </c>
      <c r="M612" s="7"/>
    </row>
    <row r="613" spans="1:13" ht="14.5" x14ac:dyDescent="0.35">
      <c r="A613" s="2" t="str">
        <f>Esterhazy!A613</f>
        <v xml:space="preserve">  2023/07/26 08:00:00</v>
      </c>
      <c r="B613" s="2">
        <v>1.0409999999999999</v>
      </c>
      <c r="C613" s="6" t="s">
        <v>41</v>
      </c>
      <c r="D613" s="6" t="s">
        <v>41</v>
      </c>
      <c r="E613" s="6" t="s">
        <v>41</v>
      </c>
      <c r="F613" s="6">
        <v>18.21</v>
      </c>
      <c r="G613" s="6">
        <v>0.84399999999999997</v>
      </c>
      <c r="H613" s="6">
        <v>0</v>
      </c>
      <c r="I613" s="6">
        <v>17.794</v>
      </c>
      <c r="J613" s="6">
        <v>2.9159999999999999</v>
      </c>
      <c r="K613" s="6">
        <v>267.839</v>
      </c>
      <c r="L613" s="6">
        <v>62.356999999999999</v>
      </c>
      <c r="M613" s="7"/>
    </row>
    <row r="614" spans="1:13" ht="14.5" x14ac:dyDescent="0.35">
      <c r="A614" s="2" t="str">
        <f>Esterhazy!A614</f>
        <v xml:space="preserve">  2023/07/26 09:00:00</v>
      </c>
      <c r="B614" s="2">
        <v>1.2969999999999999</v>
      </c>
      <c r="C614" s="6" t="s">
        <v>41</v>
      </c>
      <c r="D614" s="6" t="s">
        <v>41</v>
      </c>
      <c r="E614" s="6" t="s">
        <v>41</v>
      </c>
      <c r="F614" s="6">
        <v>23.629000000000001</v>
      </c>
      <c r="G614" s="6">
        <v>0.58299999999999996</v>
      </c>
      <c r="H614" s="6">
        <v>0</v>
      </c>
      <c r="I614" s="6">
        <v>21.082999999999998</v>
      </c>
      <c r="J614" s="6">
        <v>4.6470000000000002</v>
      </c>
      <c r="K614" s="6">
        <v>262.76600000000002</v>
      </c>
      <c r="L614" s="6">
        <v>49.575000000000003</v>
      </c>
      <c r="M614" s="7"/>
    </row>
    <row r="615" spans="1:13" ht="14.5" x14ac:dyDescent="0.35">
      <c r="A615" s="2" t="str">
        <f>Esterhazy!A615</f>
        <v xml:space="preserve">  2023/07/26 10:00:00</v>
      </c>
      <c r="B615" s="2">
        <v>2.2080000000000002</v>
      </c>
      <c r="C615" s="6" t="s">
        <v>41</v>
      </c>
      <c r="D615" s="6" t="s">
        <v>41</v>
      </c>
      <c r="E615" s="6" t="s">
        <v>41</v>
      </c>
      <c r="F615" s="6">
        <v>29.998000000000001</v>
      </c>
      <c r="G615" s="6">
        <v>0.28799999999999998</v>
      </c>
      <c r="H615" s="6">
        <v>0</v>
      </c>
      <c r="I615" s="6">
        <v>23.716999999999999</v>
      </c>
      <c r="J615" s="6">
        <v>4.9610000000000003</v>
      </c>
      <c r="K615" s="6">
        <v>278.49700000000001</v>
      </c>
      <c r="L615" s="6">
        <v>47.027000000000001</v>
      </c>
      <c r="M615" s="7"/>
    </row>
    <row r="616" spans="1:13" ht="14.5" x14ac:dyDescent="0.35">
      <c r="A616" s="2" t="str">
        <f>Esterhazy!A616</f>
        <v xml:space="preserve">  2023/07/26 11:00:00</v>
      </c>
      <c r="B616" s="2">
        <v>0.94199999999999995</v>
      </c>
      <c r="C616" s="6" t="s">
        <v>41</v>
      </c>
      <c r="D616" s="6" t="s">
        <v>41</v>
      </c>
      <c r="E616" s="6" t="s">
        <v>41</v>
      </c>
      <c r="F616" s="6">
        <v>32.591999999999999</v>
      </c>
      <c r="G616" s="6">
        <v>0.14099999999999999</v>
      </c>
      <c r="H616" s="6">
        <v>0</v>
      </c>
      <c r="I616" s="6">
        <v>25.626999999999999</v>
      </c>
      <c r="J616" s="6">
        <v>4.7140000000000004</v>
      </c>
      <c r="K616" s="6">
        <v>276.39</v>
      </c>
      <c r="L616" s="6">
        <v>44.951999999999998</v>
      </c>
      <c r="M616" s="7"/>
    </row>
    <row r="617" spans="1:13" ht="14.5" x14ac:dyDescent="0.35">
      <c r="A617" s="2" t="str">
        <f>Esterhazy!A617</f>
        <v xml:space="preserve">  2023/07/26 12:00:00</v>
      </c>
      <c r="B617" s="2">
        <v>3.3889999999999998</v>
      </c>
      <c r="C617" s="6" t="s">
        <v>41</v>
      </c>
      <c r="D617" s="6" t="s">
        <v>41</v>
      </c>
      <c r="E617" s="6" t="s">
        <v>41</v>
      </c>
      <c r="F617" s="6">
        <v>34.854999999999997</v>
      </c>
      <c r="G617" s="6">
        <v>0.11899999999999999</v>
      </c>
      <c r="H617" s="6">
        <v>0</v>
      </c>
      <c r="I617" s="6">
        <v>27.914999999999999</v>
      </c>
      <c r="J617" s="6">
        <v>4.4489999999999998</v>
      </c>
      <c r="K617" s="6">
        <v>279.67599999999999</v>
      </c>
      <c r="L617" s="6">
        <v>36.951000000000001</v>
      </c>
      <c r="M617" s="7"/>
    </row>
    <row r="618" spans="1:13" ht="14.5" x14ac:dyDescent="0.35">
      <c r="A618" s="2" t="str">
        <f>Esterhazy!A618</f>
        <v xml:space="preserve">  2023/07/26 13:00:00</v>
      </c>
      <c r="B618" s="2">
        <v>2.1469999999999998</v>
      </c>
      <c r="C618" s="6" t="s">
        <v>41</v>
      </c>
      <c r="D618" s="6" t="s">
        <v>41</v>
      </c>
      <c r="E618" s="6" t="s">
        <v>41</v>
      </c>
      <c r="F618" s="6">
        <v>39.966999999999999</v>
      </c>
      <c r="G618" s="6">
        <v>-0.41299999999999998</v>
      </c>
      <c r="H618" s="6">
        <v>0</v>
      </c>
      <c r="I618" s="6">
        <v>29.798999999999999</v>
      </c>
      <c r="J618" s="6">
        <v>5.5819999999999999</v>
      </c>
      <c r="K618" s="6">
        <v>282.23500000000001</v>
      </c>
      <c r="L618" s="6">
        <v>29.067</v>
      </c>
      <c r="M618" s="7"/>
    </row>
    <row r="619" spans="1:13" ht="14.5" x14ac:dyDescent="0.35">
      <c r="A619" s="2" t="str">
        <f>Esterhazy!A619</f>
        <v xml:space="preserve">  2023/07/26 14:00:00</v>
      </c>
      <c r="B619" s="2">
        <v>0.316</v>
      </c>
      <c r="C619" s="6" t="s">
        <v>41</v>
      </c>
      <c r="D619" s="6" t="s">
        <v>41</v>
      </c>
      <c r="E619" s="6" t="s">
        <v>41</v>
      </c>
      <c r="F619" s="6">
        <v>42.945</v>
      </c>
      <c r="G619" s="6">
        <v>-0.56200000000000006</v>
      </c>
      <c r="H619" s="6">
        <v>0</v>
      </c>
      <c r="I619" s="6">
        <v>30.329000000000001</v>
      </c>
      <c r="J619" s="6">
        <v>6.1479999999999997</v>
      </c>
      <c r="K619" s="6">
        <v>281.15699999999998</v>
      </c>
      <c r="L619" s="6">
        <v>26.31</v>
      </c>
      <c r="M619" s="7"/>
    </row>
    <row r="620" spans="1:13" ht="14.5" x14ac:dyDescent="0.35">
      <c r="A620" s="2" t="str">
        <f>Esterhazy!A620</f>
        <v xml:space="preserve">  2023/07/26 15:00:00</v>
      </c>
      <c r="B620" s="2">
        <v>0.54100000000000004</v>
      </c>
      <c r="C620" s="6" t="s">
        <v>41</v>
      </c>
      <c r="D620" s="6" t="s">
        <v>41</v>
      </c>
      <c r="E620" s="6" t="s">
        <v>41</v>
      </c>
      <c r="F620" s="6">
        <v>43.768999999999998</v>
      </c>
      <c r="G620" s="6">
        <v>-0.52100000000000002</v>
      </c>
      <c r="H620" s="6">
        <v>0</v>
      </c>
      <c r="I620" s="6">
        <v>30.773</v>
      </c>
      <c r="J620" s="6">
        <v>6.2380000000000004</v>
      </c>
      <c r="K620" s="6">
        <v>285.517</v>
      </c>
      <c r="L620" s="6">
        <v>23.545000000000002</v>
      </c>
      <c r="M620" s="7"/>
    </row>
    <row r="621" spans="1:13" ht="14.5" x14ac:dyDescent="0.35">
      <c r="A621" s="2" t="str">
        <f>Esterhazy!A621</f>
        <v xml:space="preserve">  2023/07/26 16:00:00</v>
      </c>
      <c r="B621" s="2">
        <v>0.37</v>
      </c>
      <c r="C621" s="6" t="s">
        <v>41</v>
      </c>
      <c r="D621" s="6" t="s">
        <v>41</v>
      </c>
      <c r="E621" s="6" t="s">
        <v>41</v>
      </c>
      <c r="F621" s="6">
        <v>43.249000000000002</v>
      </c>
      <c r="G621" s="6">
        <v>-0.65800000000000003</v>
      </c>
      <c r="H621" s="6">
        <v>0</v>
      </c>
      <c r="I621" s="6">
        <v>31.437999999999999</v>
      </c>
      <c r="J621" s="6">
        <v>6.0010000000000003</v>
      </c>
      <c r="K621" s="6">
        <v>284.64400000000001</v>
      </c>
      <c r="L621" s="6">
        <v>22.922999999999998</v>
      </c>
      <c r="M621" s="7"/>
    </row>
    <row r="622" spans="1:13" ht="14.5" x14ac:dyDescent="0.35">
      <c r="A622" s="2" t="str">
        <f>Esterhazy!A622</f>
        <v xml:space="preserve">  2023/07/26 17:00:00</v>
      </c>
      <c r="B622" s="2">
        <v>0.67200000000000004</v>
      </c>
      <c r="C622" s="6" t="s">
        <v>41</v>
      </c>
      <c r="D622" s="6" t="s">
        <v>41</v>
      </c>
      <c r="E622" s="6" t="s">
        <v>41</v>
      </c>
      <c r="F622" s="6">
        <v>43.732999999999997</v>
      </c>
      <c r="G622" s="6">
        <v>-0.57499999999999996</v>
      </c>
      <c r="H622" s="6">
        <v>0</v>
      </c>
      <c r="I622" s="6">
        <v>31.324999999999999</v>
      </c>
      <c r="J622" s="6">
        <v>5.8620000000000001</v>
      </c>
      <c r="K622" s="6">
        <v>290.00200000000001</v>
      </c>
      <c r="L622" s="6">
        <v>23.184000000000001</v>
      </c>
      <c r="M622" s="7"/>
    </row>
    <row r="623" spans="1:13" ht="14.5" x14ac:dyDescent="0.35">
      <c r="A623" s="2" t="str">
        <f>Esterhazy!A623</f>
        <v xml:space="preserve">  2023/07/26 18:00:00</v>
      </c>
      <c r="B623" s="2">
        <v>0.48599999999999999</v>
      </c>
      <c r="C623" s="6" t="s">
        <v>41</v>
      </c>
      <c r="D623" s="6" t="s">
        <v>41</v>
      </c>
      <c r="E623" s="6" t="s">
        <v>41</v>
      </c>
      <c r="F623" s="6">
        <v>43.091000000000001</v>
      </c>
      <c r="G623" s="6">
        <v>-0.54700000000000004</v>
      </c>
      <c r="H623" s="6">
        <v>0</v>
      </c>
      <c r="I623" s="6">
        <v>30.693000000000001</v>
      </c>
      <c r="J623" s="6">
        <v>5.0090000000000003</v>
      </c>
      <c r="K623" s="6">
        <v>300.90100000000001</v>
      </c>
      <c r="L623" s="6">
        <v>23.797999999999998</v>
      </c>
      <c r="M623" s="7"/>
    </row>
    <row r="624" spans="1:13" ht="14.5" x14ac:dyDescent="0.35">
      <c r="A624" s="2" t="str">
        <f>Esterhazy!A624</f>
        <v xml:space="preserve">  2023/07/26 19:00:00</v>
      </c>
      <c r="B624" s="2">
        <v>-0.12</v>
      </c>
      <c r="C624" s="6" t="s">
        <v>41</v>
      </c>
      <c r="D624" s="6" t="s">
        <v>41</v>
      </c>
      <c r="E624" s="6" t="s">
        <v>41</v>
      </c>
      <c r="F624" s="6">
        <v>41.631</v>
      </c>
      <c r="G624" s="6">
        <v>-0.219</v>
      </c>
      <c r="H624" s="6">
        <v>0</v>
      </c>
      <c r="I624" s="6">
        <v>29.545000000000002</v>
      </c>
      <c r="J624" s="6">
        <v>3.399</v>
      </c>
      <c r="K624" s="6">
        <v>320.43200000000002</v>
      </c>
      <c r="L624" s="6">
        <v>25.948</v>
      </c>
      <c r="M624" s="7"/>
    </row>
    <row r="625" spans="1:13" ht="14.5" x14ac:dyDescent="0.35">
      <c r="A625" s="2" t="str">
        <f>Esterhazy!A625</f>
        <v xml:space="preserve">  2023/07/26 20:00:00</v>
      </c>
      <c r="B625" s="2">
        <v>-0.20200000000000001</v>
      </c>
      <c r="C625" s="6" t="s">
        <v>41</v>
      </c>
      <c r="D625" s="6" t="s">
        <v>41</v>
      </c>
      <c r="E625" s="6" t="s">
        <v>41</v>
      </c>
      <c r="F625" s="6">
        <v>37.326999999999998</v>
      </c>
      <c r="G625" s="6">
        <v>-0.20100000000000001</v>
      </c>
      <c r="H625" s="6">
        <v>0</v>
      </c>
      <c r="I625" s="6">
        <v>26.942</v>
      </c>
      <c r="J625" s="6">
        <v>1.5609999999999999</v>
      </c>
      <c r="K625" s="6">
        <v>340.93599999999998</v>
      </c>
      <c r="L625" s="6">
        <v>32.811999999999998</v>
      </c>
      <c r="M625" s="7"/>
    </row>
    <row r="626" spans="1:13" ht="14.5" x14ac:dyDescent="0.35">
      <c r="A626" s="2" t="str">
        <f>Esterhazy!A626</f>
        <v xml:space="preserve">  2023/07/26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23.31</v>
      </c>
      <c r="J626" s="6">
        <v>1.2410000000000001</v>
      </c>
      <c r="K626" s="6">
        <v>344.77499999999998</v>
      </c>
      <c r="L626" s="6">
        <v>41.057000000000002</v>
      </c>
      <c r="M626" s="7"/>
    </row>
    <row r="627" spans="1:13" ht="14.5" x14ac:dyDescent="0.35">
      <c r="A627" s="2" t="str">
        <f>Esterhazy!A627</f>
        <v xml:space="preserve">  2023/07/26 22:00:00</v>
      </c>
      <c r="B627" s="2">
        <v>7.1999999999999995E-2</v>
      </c>
      <c r="C627" s="6">
        <v>1.0529999999999999</v>
      </c>
      <c r="D627" s="6">
        <v>4.3090000000000002</v>
      </c>
      <c r="E627" s="6">
        <v>4.0629999999999997</v>
      </c>
      <c r="F627" s="6">
        <v>30.847999999999999</v>
      </c>
      <c r="G627" s="6">
        <v>0.26700000000000002</v>
      </c>
      <c r="H627" s="6">
        <v>0</v>
      </c>
      <c r="I627" s="6">
        <v>19.745999999999999</v>
      </c>
      <c r="J627" s="6">
        <v>0.58899999999999997</v>
      </c>
      <c r="K627" s="6">
        <v>6.952</v>
      </c>
      <c r="L627" s="6">
        <v>51.302999999999997</v>
      </c>
      <c r="M627" s="7"/>
    </row>
    <row r="628" spans="1:13" ht="14.5" x14ac:dyDescent="0.35">
      <c r="A628" s="2" t="str">
        <f>Esterhazy!A628</f>
        <v xml:space="preserve">  2023/07/26 23:00:00</v>
      </c>
      <c r="B628" s="2">
        <v>-1.2E-2</v>
      </c>
      <c r="C628" s="6">
        <v>1.1870000000000001</v>
      </c>
      <c r="D628" s="6">
        <v>1.347</v>
      </c>
      <c r="E628" s="6">
        <v>1.264</v>
      </c>
      <c r="F628" s="6">
        <v>27.495999999999999</v>
      </c>
      <c r="G628" s="6">
        <v>0.379</v>
      </c>
      <c r="H628" s="6">
        <v>0</v>
      </c>
      <c r="I628" s="6">
        <v>16.952000000000002</v>
      </c>
      <c r="J628" s="6">
        <v>0.34699999999999998</v>
      </c>
      <c r="K628" s="6">
        <v>61.892000000000003</v>
      </c>
      <c r="L628" s="6">
        <v>59.944000000000003</v>
      </c>
      <c r="M628" s="7"/>
    </row>
    <row r="629" spans="1:13" ht="14.5" x14ac:dyDescent="0.35">
      <c r="A629" s="2" t="str">
        <f>Esterhazy!A629</f>
        <v xml:space="preserve">  2023/07/27 00:00:00</v>
      </c>
      <c r="B629" s="2">
        <v>0.23300000000000001</v>
      </c>
      <c r="C629" s="6">
        <v>0.95299999999999996</v>
      </c>
      <c r="D629" s="6">
        <v>1.1419999999999999</v>
      </c>
      <c r="E629" s="6">
        <v>0.85299999999999998</v>
      </c>
      <c r="F629" s="6">
        <v>30.544</v>
      </c>
      <c r="G629" s="6">
        <v>0.75700000000000001</v>
      </c>
      <c r="H629" s="6">
        <v>0</v>
      </c>
      <c r="I629" s="6">
        <v>16.510000000000002</v>
      </c>
      <c r="J629" s="6">
        <v>0.60899999999999999</v>
      </c>
      <c r="K629" s="6">
        <v>8.5419999999999998</v>
      </c>
      <c r="L629" s="6">
        <v>58.491999999999997</v>
      </c>
      <c r="M629" s="7"/>
    </row>
    <row r="630" spans="1:13" ht="14.5" x14ac:dyDescent="0.35">
      <c r="A630" s="2" t="str">
        <f>Esterhazy!A630</f>
        <v xml:space="preserve">  2023/07/27 01:00:00</v>
      </c>
      <c r="B630" s="2">
        <v>0.224</v>
      </c>
      <c r="C630" s="6">
        <v>1.0880000000000001</v>
      </c>
      <c r="D630" s="6">
        <v>0.433</v>
      </c>
      <c r="E630" s="6">
        <v>0.30599999999999999</v>
      </c>
      <c r="F630" s="6">
        <v>29.49</v>
      </c>
      <c r="G630" s="6">
        <v>0.72799999999999998</v>
      </c>
      <c r="H630" s="6">
        <v>0</v>
      </c>
      <c r="I630" s="6">
        <v>15.314</v>
      </c>
      <c r="J630" s="6">
        <v>0.69199999999999995</v>
      </c>
      <c r="K630" s="6">
        <v>353.75400000000002</v>
      </c>
      <c r="L630" s="6">
        <v>62.551000000000002</v>
      </c>
      <c r="M630" s="7"/>
    </row>
    <row r="631" spans="1:13" ht="14.5" x14ac:dyDescent="0.35">
      <c r="A631" s="2" t="str">
        <f>Esterhazy!A631</f>
        <v xml:space="preserve">  2023/07/27 02:00:00</v>
      </c>
      <c r="B631" s="2">
        <v>0.128</v>
      </c>
      <c r="C631" s="6">
        <v>0.96699999999999997</v>
      </c>
      <c r="D631" s="6">
        <v>1.246</v>
      </c>
      <c r="E631" s="6">
        <v>1.026</v>
      </c>
      <c r="F631" s="6">
        <v>25.456</v>
      </c>
      <c r="G631" s="6">
        <v>0.81699999999999995</v>
      </c>
      <c r="H631" s="6">
        <v>0</v>
      </c>
      <c r="I631" s="6">
        <v>13.499000000000001</v>
      </c>
      <c r="J631" s="6">
        <v>0.20300000000000001</v>
      </c>
      <c r="K631" s="6">
        <v>6.9130000000000003</v>
      </c>
      <c r="L631" s="6">
        <v>70.481999999999999</v>
      </c>
      <c r="M631" s="7"/>
    </row>
    <row r="632" spans="1:13" ht="14.5" x14ac:dyDescent="0.35">
      <c r="A632" s="2" t="str">
        <f>Esterhazy!A632</f>
        <v xml:space="preserve">  2023/07/27 03:00:00</v>
      </c>
      <c r="B632" s="2">
        <v>-0.19400000000000001</v>
      </c>
      <c r="C632" s="6">
        <v>0.67900000000000005</v>
      </c>
      <c r="D632" s="6">
        <v>1.083</v>
      </c>
      <c r="E632" s="6">
        <v>0.60599999999999998</v>
      </c>
      <c r="F632" s="6">
        <v>18.84</v>
      </c>
      <c r="G632" s="6">
        <v>1.008</v>
      </c>
      <c r="H632" s="6">
        <v>0</v>
      </c>
      <c r="I632" s="6">
        <v>10.75</v>
      </c>
      <c r="J632" s="6">
        <v>0.25900000000000001</v>
      </c>
      <c r="K632" s="6">
        <v>267.041</v>
      </c>
      <c r="L632" s="6">
        <v>81.468999999999994</v>
      </c>
      <c r="M632" s="7"/>
    </row>
    <row r="633" spans="1:13" ht="14.5" x14ac:dyDescent="0.35">
      <c r="A633" s="2" t="str">
        <f>Esterhazy!A633</f>
        <v xml:space="preserve">  2023/07/27 04:00:00</v>
      </c>
      <c r="B633" s="2">
        <v>-0.35899999999999999</v>
      </c>
      <c r="C633" s="6">
        <v>1.198</v>
      </c>
      <c r="D633" s="6">
        <v>0.99199999999999999</v>
      </c>
      <c r="E633" s="6">
        <v>1.0589999999999999</v>
      </c>
      <c r="F633" s="6">
        <v>14.69</v>
      </c>
      <c r="G633" s="6">
        <v>1.637</v>
      </c>
      <c r="H633" s="6">
        <v>0</v>
      </c>
      <c r="I633" s="6">
        <v>8.9440000000000008</v>
      </c>
      <c r="J633" s="6">
        <v>0.56000000000000005</v>
      </c>
      <c r="K633" s="6">
        <v>286.14999999999998</v>
      </c>
      <c r="L633" s="6">
        <v>87.191999999999993</v>
      </c>
      <c r="M633" s="7"/>
    </row>
    <row r="634" spans="1:13" ht="14.5" x14ac:dyDescent="0.35">
      <c r="A634" s="2" t="str">
        <f>Esterhazy!A634</f>
        <v xml:space="preserve">  2023/07/27 05:00:00</v>
      </c>
      <c r="B634" s="2">
        <v>-0.30299999999999999</v>
      </c>
      <c r="C634" s="6">
        <v>1.556</v>
      </c>
      <c r="D634" s="6">
        <v>1.43</v>
      </c>
      <c r="E634" s="6">
        <v>1.8819999999999999</v>
      </c>
      <c r="F634" s="6">
        <v>14.208</v>
      </c>
      <c r="G634" s="6">
        <v>6.8659999999999997</v>
      </c>
      <c r="H634" s="6">
        <v>0</v>
      </c>
      <c r="I634" s="6">
        <v>8.6720000000000006</v>
      </c>
      <c r="J634" s="6">
        <v>0.64500000000000002</v>
      </c>
      <c r="K634" s="6">
        <v>289.97199999999998</v>
      </c>
      <c r="L634" s="6">
        <v>89.448999999999998</v>
      </c>
      <c r="M634" s="7"/>
    </row>
    <row r="635" spans="1:13" ht="14.5" x14ac:dyDescent="0.35">
      <c r="A635" s="2" t="str">
        <f>Esterhazy!A635</f>
        <v xml:space="preserve">  2023/07/27 06:00:00</v>
      </c>
      <c r="B635" s="2">
        <v>-0.33200000000000002</v>
      </c>
      <c r="C635" s="6">
        <v>1.5269999999999999</v>
      </c>
      <c r="D635" s="6">
        <v>3.3570000000000002</v>
      </c>
      <c r="E635" s="6">
        <v>3.806</v>
      </c>
      <c r="F635" s="6">
        <v>10.724</v>
      </c>
      <c r="G635" s="6">
        <v>12.304</v>
      </c>
      <c r="H635" s="6">
        <v>0</v>
      </c>
      <c r="I635" s="6">
        <v>8.3680000000000003</v>
      </c>
      <c r="J635" s="6">
        <v>0.36499999999999999</v>
      </c>
      <c r="K635" s="6">
        <v>273.46699999999998</v>
      </c>
      <c r="L635" s="6">
        <v>90.468000000000004</v>
      </c>
      <c r="M635" s="7"/>
    </row>
    <row r="636" spans="1:13" ht="14.5" x14ac:dyDescent="0.35">
      <c r="A636" s="2" t="str">
        <f>Esterhazy!A636</f>
        <v xml:space="preserve">  2023/07/27 07:00:00</v>
      </c>
      <c r="B636" s="2">
        <v>-0.188</v>
      </c>
      <c r="C636" s="6">
        <v>6.3579999999999997</v>
      </c>
      <c r="D636" s="6">
        <v>6.2119999999999997</v>
      </c>
      <c r="E636" s="6">
        <v>11.503</v>
      </c>
      <c r="F636" s="6">
        <v>5.7610000000000001</v>
      </c>
      <c r="G636" s="6">
        <v>3.613</v>
      </c>
      <c r="H636" s="6">
        <v>0</v>
      </c>
      <c r="I636" s="6">
        <v>10.35</v>
      </c>
      <c r="J636" s="6">
        <v>0.314</v>
      </c>
      <c r="K636" s="6">
        <v>19.686</v>
      </c>
      <c r="L636" s="6">
        <v>88.248999999999995</v>
      </c>
      <c r="M636" s="7"/>
    </row>
    <row r="637" spans="1:13" ht="14.5" x14ac:dyDescent="0.35">
      <c r="A637" s="2" t="str">
        <f>Esterhazy!A637</f>
        <v xml:space="preserve">  2023/07/27 08:00:00</v>
      </c>
      <c r="B637" s="2">
        <v>0.29899999999999999</v>
      </c>
      <c r="C637" s="6">
        <v>1.4359999999999999</v>
      </c>
      <c r="D637" s="6">
        <v>1.3049999999999999</v>
      </c>
      <c r="E637" s="6">
        <v>1.722</v>
      </c>
      <c r="F637" s="6">
        <v>22.847999999999999</v>
      </c>
      <c r="G637" s="6">
        <v>1.5629999999999999</v>
      </c>
      <c r="H637" s="6">
        <v>0</v>
      </c>
      <c r="I637" s="6">
        <v>16.361000000000001</v>
      </c>
      <c r="J637" s="6">
        <v>0.46300000000000002</v>
      </c>
      <c r="K637" s="6">
        <v>356.51900000000001</v>
      </c>
      <c r="L637" s="6">
        <v>71.951999999999998</v>
      </c>
      <c r="M637" s="7"/>
    </row>
    <row r="638" spans="1:13" ht="14.5" x14ac:dyDescent="0.35">
      <c r="A638" s="2" t="str">
        <f>Esterhazy!A638</f>
        <v xml:space="preserve">  2023/07/27 09:00:00</v>
      </c>
      <c r="B638" s="2">
        <v>-6.8000000000000005E-2</v>
      </c>
      <c r="C638" s="6">
        <v>1.089</v>
      </c>
      <c r="D638" s="6">
        <v>0.44900000000000001</v>
      </c>
      <c r="E638" s="6">
        <v>0.54700000000000004</v>
      </c>
      <c r="F638" s="6">
        <v>32.762</v>
      </c>
      <c r="G638" s="6">
        <v>0.29299999999999998</v>
      </c>
      <c r="H638" s="6">
        <v>0</v>
      </c>
      <c r="I638" s="6">
        <v>20.928000000000001</v>
      </c>
      <c r="J638" s="6">
        <v>1.7470000000000001</v>
      </c>
      <c r="K638" s="6">
        <v>128.85300000000001</v>
      </c>
      <c r="L638" s="6">
        <v>54.545000000000002</v>
      </c>
      <c r="M638" s="7"/>
    </row>
    <row r="639" spans="1:13" ht="14.5" x14ac:dyDescent="0.35">
      <c r="A639" s="2" t="str">
        <f>Esterhazy!A639</f>
        <v xml:space="preserve">  2023/07/27 10:00:00</v>
      </c>
      <c r="B639" s="2">
        <v>-0.16300000000000001</v>
      </c>
      <c r="C639" s="6" t="s">
        <v>41</v>
      </c>
      <c r="D639" s="6" t="s">
        <v>41</v>
      </c>
      <c r="E639" s="6" t="s">
        <v>41</v>
      </c>
      <c r="F639" s="6">
        <v>38.027999999999999</v>
      </c>
      <c r="G639" s="6">
        <v>8.6999999999999994E-2</v>
      </c>
      <c r="H639" s="6">
        <v>0</v>
      </c>
      <c r="I639" s="6">
        <v>23.754000000000001</v>
      </c>
      <c r="J639" s="6">
        <v>3.915</v>
      </c>
      <c r="K639" s="6">
        <v>146.06399999999999</v>
      </c>
      <c r="L639" s="6">
        <v>43.981999999999999</v>
      </c>
      <c r="M639" s="7"/>
    </row>
    <row r="640" spans="1:13" ht="14.5" x14ac:dyDescent="0.35">
      <c r="A640" s="2" t="str">
        <f>Esterhazy!A640</f>
        <v xml:space="preserve">  2023/07/27 11:00:00</v>
      </c>
      <c r="B640" s="2">
        <v>-7.0000000000000001E-3</v>
      </c>
      <c r="C640" s="6" t="s">
        <v>41</v>
      </c>
      <c r="D640" s="6" t="s">
        <v>41</v>
      </c>
      <c r="E640" s="6" t="s">
        <v>41</v>
      </c>
      <c r="F640" s="6">
        <v>38.585999999999999</v>
      </c>
      <c r="G640" s="6">
        <v>-7.0000000000000001E-3</v>
      </c>
      <c r="H640" s="6">
        <v>0</v>
      </c>
      <c r="I640" s="6">
        <v>25.498999999999999</v>
      </c>
      <c r="J640" s="6">
        <v>3.633</v>
      </c>
      <c r="K640" s="6">
        <v>159.923</v>
      </c>
      <c r="L640" s="6">
        <v>42.856999999999999</v>
      </c>
      <c r="M640" s="7"/>
    </row>
    <row r="641" spans="1:13" ht="14.5" x14ac:dyDescent="0.35">
      <c r="A641" s="2" t="str">
        <f>Esterhazy!A641</f>
        <v xml:space="preserve">  2023/07/27 12:00:00</v>
      </c>
      <c r="B641" s="2">
        <v>-0.10299999999999999</v>
      </c>
      <c r="C641" s="6" t="s">
        <v>41</v>
      </c>
      <c r="D641" s="6" t="s">
        <v>41</v>
      </c>
      <c r="E641" s="6" t="s">
        <v>41</v>
      </c>
      <c r="F641" s="6">
        <v>42.255000000000003</v>
      </c>
      <c r="G641" s="6">
        <v>-0.112</v>
      </c>
      <c r="H641" s="6">
        <v>0</v>
      </c>
      <c r="I641" s="6">
        <v>27.038</v>
      </c>
      <c r="J641" s="6">
        <v>3.6850000000000001</v>
      </c>
      <c r="K641" s="6">
        <v>163.84299999999999</v>
      </c>
      <c r="L641" s="6">
        <v>35.466999999999999</v>
      </c>
      <c r="M641" s="7"/>
    </row>
    <row r="642" spans="1:13" ht="14.5" x14ac:dyDescent="0.35">
      <c r="A642" s="2" t="str">
        <f>Esterhazy!A642</f>
        <v xml:space="preserve">  2023/07/27 13:00:00</v>
      </c>
      <c r="B642" s="2">
        <v>-0.13600000000000001</v>
      </c>
      <c r="C642" s="6" t="s">
        <v>41</v>
      </c>
      <c r="D642" s="6" t="s">
        <v>41</v>
      </c>
      <c r="E642" s="6" t="s">
        <v>41</v>
      </c>
      <c r="F642" s="6">
        <v>45.414000000000001</v>
      </c>
      <c r="G642" s="6">
        <v>-0.11</v>
      </c>
      <c r="H642" s="6">
        <v>0</v>
      </c>
      <c r="I642" s="6">
        <v>28.163</v>
      </c>
      <c r="J642" s="6">
        <v>2.7970000000000002</v>
      </c>
      <c r="K642" s="6">
        <v>159.899</v>
      </c>
      <c r="L642" s="6">
        <v>29.146999999999998</v>
      </c>
      <c r="M642" s="7"/>
    </row>
    <row r="643" spans="1:13" ht="14.5" x14ac:dyDescent="0.35">
      <c r="A643" s="2" t="str">
        <f>Esterhazy!A643</f>
        <v xml:space="preserve">  2023/07/27 14:00:00</v>
      </c>
      <c r="B643" s="2">
        <v>-8.8999999999999996E-2</v>
      </c>
      <c r="C643" s="6" t="s">
        <v>41</v>
      </c>
      <c r="D643" s="6" t="s">
        <v>41</v>
      </c>
      <c r="E643" s="6" t="s">
        <v>41</v>
      </c>
      <c r="F643" s="6">
        <v>46.225999999999999</v>
      </c>
      <c r="G643" s="6">
        <v>-0.191</v>
      </c>
      <c r="H643" s="6">
        <v>0</v>
      </c>
      <c r="I643" s="6">
        <v>29.116</v>
      </c>
      <c r="J643" s="6">
        <v>0.33800000000000002</v>
      </c>
      <c r="K643" s="6">
        <v>235.41200000000001</v>
      </c>
      <c r="L643" s="6">
        <v>25.640999999999998</v>
      </c>
      <c r="M643" s="7"/>
    </row>
    <row r="644" spans="1:13" ht="14.5" x14ac:dyDescent="0.35">
      <c r="A644" s="2" t="str">
        <f>Esterhazy!A644</f>
        <v xml:space="preserve">  2023/07/27 15:00:00</v>
      </c>
      <c r="B644" s="2">
        <v>0.09</v>
      </c>
      <c r="C644" s="6" t="s">
        <v>41</v>
      </c>
      <c r="D644" s="6" t="s">
        <v>41</v>
      </c>
      <c r="E644" s="6" t="s">
        <v>41</v>
      </c>
      <c r="F644" s="6">
        <v>46.557000000000002</v>
      </c>
      <c r="G644" s="6">
        <v>-0.39700000000000002</v>
      </c>
      <c r="H644" s="6">
        <v>0</v>
      </c>
      <c r="I644" s="6">
        <v>29.888000000000002</v>
      </c>
      <c r="J644" s="6">
        <v>0.58599999999999997</v>
      </c>
      <c r="K644" s="6">
        <v>287.50099999999998</v>
      </c>
      <c r="L644" s="6">
        <v>24.234999999999999</v>
      </c>
      <c r="M644" s="7"/>
    </row>
    <row r="645" spans="1:13" ht="14.5" x14ac:dyDescent="0.35">
      <c r="A645" s="2" t="str">
        <f>Esterhazy!A645</f>
        <v xml:space="preserve">  2023/07/27 16:00:00</v>
      </c>
      <c r="B645" s="2">
        <v>0.40100000000000002</v>
      </c>
      <c r="C645" s="6" t="s">
        <v>41</v>
      </c>
      <c r="D645" s="6" t="s">
        <v>41</v>
      </c>
      <c r="E645" s="6" t="s">
        <v>41</v>
      </c>
      <c r="F645" s="6">
        <v>46.749000000000002</v>
      </c>
      <c r="G645" s="6">
        <v>-0.45</v>
      </c>
      <c r="H645" s="6">
        <v>0</v>
      </c>
      <c r="I645" s="6">
        <v>29.693000000000001</v>
      </c>
      <c r="J645" s="6">
        <v>2.9430000000000001</v>
      </c>
      <c r="K645" s="6">
        <v>276.202</v>
      </c>
      <c r="L645" s="6">
        <v>23.748999999999999</v>
      </c>
      <c r="M645" s="7"/>
    </row>
    <row r="646" spans="1:13" ht="14.5" x14ac:dyDescent="0.35">
      <c r="A646" s="2" t="str">
        <f>Esterhazy!A646</f>
        <v xml:space="preserve">  2023/07/27 17:00:00</v>
      </c>
      <c r="B646" s="2">
        <v>0.84399999999999997</v>
      </c>
      <c r="C646" s="6" t="s">
        <v>41</v>
      </c>
      <c r="D646" s="6" t="s">
        <v>41</v>
      </c>
      <c r="E646" s="6" t="s">
        <v>41</v>
      </c>
      <c r="F646" s="6">
        <v>48.78</v>
      </c>
      <c r="G646" s="6">
        <v>-0.41</v>
      </c>
      <c r="H646" s="6">
        <v>0</v>
      </c>
      <c r="I646" s="6">
        <v>30.038</v>
      </c>
      <c r="J646" s="6">
        <v>4.4359999999999999</v>
      </c>
      <c r="K646" s="6">
        <v>306.07900000000001</v>
      </c>
      <c r="L646" s="6">
        <v>22.96</v>
      </c>
      <c r="M646" s="7"/>
    </row>
    <row r="647" spans="1:13" ht="14.5" x14ac:dyDescent="0.35">
      <c r="A647" s="2" t="str">
        <f>Esterhazy!A647</f>
        <v xml:space="preserve">  2023/07/27 18:00:00</v>
      </c>
      <c r="B647" s="2">
        <v>2.3E-2</v>
      </c>
      <c r="C647" s="6" t="s">
        <v>41</v>
      </c>
      <c r="D647" s="6" t="s">
        <v>41</v>
      </c>
      <c r="E647" s="6" t="s">
        <v>41</v>
      </c>
      <c r="F647" s="6">
        <v>46.604999999999997</v>
      </c>
      <c r="G647" s="6">
        <v>-0.44</v>
      </c>
      <c r="H647" s="6">
        <v>0</v>
      </c>
      <c r="I647" s="6">
        <v>28.969000000000001</v>
      </c>
      <c r="J647" s="6">
        <v>4.7190000000000003</v>
      </c>
      <c r="K647" s="6">
        <v>322.47399999999999</v>
      </c>
      <c r="L647" s="6">
        <v>25.423999999999999</v>
      </c>
      <c r="M647" s="7"/>
    </row>
    <row r="648" spans="1:13" ht="14.5" x14ac:dyDescent="0.35">
      <c r="A648" s="2" t="str">
        <f>Esterhazy!A648</f>
        <v xml:space="preserve">  2023/07/27 19:00:00</v>
      </c>
      <c r="B648" s="2">
        <v>6.9000000000000006E-2</v>
      </c>
      <c r="C648" s="6" t="s">
        <v>41</v>
      </c>
      <c r="D648" s="6" t="s">
        <v>41</v>
      </c>
      <c r="E648" s="6" t="s">
        <v>41</v>
      </c>
      <c r="F648" s="6">
        <v>44.969000000000001</v>
      </c>
      <c r="G648" s="6">
        <v>-0.27100000000000002</v>
      </c>
      <c r="H648" s="6">
        <v>0.01</v>
      </c>
      <c r="I648" s="6">
        <v>27.195</v>
      </c>
      <c r="J648" s="6">
        <v>3.8140000000000001</v>
      </c>
      <c r="K648" s="6">
        <v>331.16500000000002</v>
      </c>
      <c r="L648" s="6">
        <v>30.59</v>
      </c>
      <c r="M648" s="7"/>
    </row>
    <row r="649" spans="1:13" ht="14.5" x14ac:dyDescent="0.35">
      <c r="A649" s="2" t="str">
        <f>Esterhazy!A649</f>
        <v xml:space="preserve">  2023/07/27 20:00:00</v>
      </c>
      <c r="B649" s="2">
        <v>-8.4000000000000005E-2</v>
      </c>
      <c r="C649" s="6" t="s">
        <v>41</v>
      </c>
      <c r="D649" s="6" t="s">
        <v>41</v>
      </c>
      <c r="E649" s="6" t="s">
        <v>41</v>
      </c>
      <c r="F649" s="6">
        <v>40.679000000000002</v>
      </c>
      <c r="G649" s="6">
        <v>-0.29799999999999999</v>
      </c>
      <c r="H649" s="6">
        <v>0</v>
      </c>
      <c r="I649" s="6">
        <v>25.346</v>
      </c>
      <c r="J649" s="6">
        <v>3.2519999999999998</v>
      </c>
      <c r="K649" s="6">
        <v>336.54199999999997</v>
      </c>
      <c r="L649" s="6">
        <v>37.698999999999998</v>
      </c>
      <c r="M649" s="7"/>
    </row>
    <row r="650" spans="1:13" ht="14.5" x14ac:dyDescent="0.35">
      <c r="A650" s="2" t="str">
        <f>Esterhazy!A650</f>
        <v xml:space="preserve">  2023/07/27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21.507999999999999</v>
      </c>
      <c r="J650" s="6">
        <v>0.85799999999999998</v>
      </c>
      <c r="K650" s="6">
        <v>5.2939999999999996</v>
      </c>
      <c r="L650" s="6">
        <v>53.848999999999997</v>
      </c>
      <c r="M650" s="7"/>
    </row>
    <row r="651" spans="1:13" ht="14.5" x14ac:dyDescent="0.35">
      <c r="A651" s="2" t="str">
        <f>Esterhazy!A651</f>
        <v xml:space="preserve">  2023/07/27 22:00:00</v>
      </c>
      <c r="B651" s="2">
        <v>-6.0000000000000001E-3</v>
      </c>
      <c r="C651" s="6">
        <v>0.60699999999999998</v>
      </c>
      <c r="D651" s="6">
        <v>3.73</v>
      </c>
      <c r="E651" s="6">
        <v>3.7069999999999999</v>
      </c>
      <c r="F651" s="6">
        <v>29.088999999999999</v>
      </c>
      <c r="G651" s="6">
        <v>0.09</v>
      </c>
      <c r="H651" s="6">
        <v>0</v>
      </c>
      <c r="I651" s="6">
        <v>19.039000000000001</v>
      </c>
      <c r="J651" s="6">
        <v>0.97599999999999998</v>
      </c>
      <c r="K651" s="6">
        <v>11.641999999999999</v>
      </c>
      <c r="L651" s="6">
        <v>61.901000000000003</v>
      </c>
      <c r="M651" s="7"/>
    </row>
    <row r="652" spans="1:13" ht="14.5" x14ac:dyDescent="0.35">
      <c r="A652" s="2" t="str">
        <f>Esterhazy!A652</f>
        <v xml:space="preserve">  2023/07/27 23:00:00</v>
      </c>
      <c r="B652" s="2">
        <v>-0.184</v>
      </c>
      <c r="C652" s="6">
        <v>0.997</v>
      </c>
      <c r="D652" s="6">
        <v>1.0469999999999999</v>
      </c>
      <c r="E652" s="6">
        <v>1.4410000000000001</v>
      </c>
      <c r="F652" s="6">
        <v>24.844000000000001</v>
      </c>
      <c r="G652" s="6">
        <v>0.13600000000000001</v>
      </c>
      <c r="H652" s="6">
        <v>0</v>
      </c>
      <c r="I652" s="6">
        <v>16.812000000000001</v>
      </c>
      <c r="J652" s="6">
        <v>1.355</v>
      </c>
      <c r="K652" s="6">
        <v>359.68099999999998</v>
      </c>
      <c r="L652" s="6">
        <v>70.453000000000003</v>
      </c>
      <c r="M652" s="7"/>
    </row>
    <row r="653" spans="1:13" ht="14.5" x14ac:dyDescent="0.35">
      <c r="A653" s="2" t="str">
        <f>Esterhazy!A653</f>
        <v xml:space="preserve">  2023/07/28 00:00:00</v>
      </c>
      <c r="B653" s="2">
        <v>-0.16700000000000001</v>
      </c>
      <c r="C653" s="6">
        <v>0.53100000000000003</v>
      </c>
      <c r="D653" s="6">
        <v>0.44900000000000001</v>
      </c>
      <c r="E653" s="6">
        <v>0.40799999999999997</v>
      </c>
      <c r="F653" s="6">
        <v>20.887</v>
      </c>
      <c r="G653" s="6">
        <v>0.192</v>
      </c>
      <c r="H653" s="6">
        <v>0</v>
      </c>
      <c r="I653" s="6">
        <v>15.609</v>
      </c>
      <c r="J653" s="6">
        <v>1.089</v>
      </c>
      <c r="K653" s="6">
        <v>18.539000000000001</v>
      </c>
      <c r="L653" s="6">
        <v>78.710999999999999</v>
      </c>
      <c r="M653" s="7"/>
    </row>
    <row r="654" spans="1:13" ht="14.5" x14ac:dyDescent="0.35">
      <c r="A654" s="2" t="str">
        <f>Esterhazy!A654</f>
        <v xml:space="preserve">  2023/07/28 01:00:00</v>
      </c>
      <c r="B654" s="2">
        <v>-0.21</v>
      </c>
      <c r="C654" s="6">
        <v>0.85299999999999998</v>
      </c>
      <c r="D654" s="6">
        <v>0.54300000000000004</v>
      </c>
      <c r="E654" s="6">
        <v>0.85099999999999998</v>
      </c>
      <c r="F654" s="6">
        <v>16.111000000000001</v>
      </c>
      <c r="G654" s="6">
        <v>0.19500000000000001</v>
      </c>
      <c r="H654" s="6">
        <v>0</v>
      </c>
      <c r="I654" s="6">
        <v>14.419</v>
      </c>
      <c r="J654" s="6">
        <v>0.69599999999999995</v>
      </c>
      <c r="K654" s="6">
        <v>34.837000000000003</v>
      </c>
      <c r="L654" s="6">
        <v>86.623999999999995</v>
      </c>
      <c r="M654" s="7"/>
    </row>
    <row r="655" spans="1:13" ht="14.5" x14ac:dyDescent="0.35">
      <c r="A655" s="2" t="str">
        <f>Esterhazy!A655</f>
        <v xml:space="preserve">  2023/07/28 02:00:00</v>
      </c>
      <c r="B655" s="2">
        <v>-0.255</v>
      </c>
      <c r="C655" s="6">
        <v>0.83199999999999996</v>
      </c>
      <c r="D655" s="6">
        <v>0.39700000000000002</v>
      </c>
      <c r="E655" s="6">
        <v>0.71199999999999997</v>
      </c>
      <c r="F655" s="6">
        <v>13.525</v>
      </c>
      <c r="G655" s="6">
        <v>0.215</v>
      </c>
      <c r="H655" s="6">
        <v>0</v>
      </c>
      <c r="I655" s="6">
        <v>14.477</v>
      </c>
      <c r="J655" s="6">
        <v>1.079</v>
      </c>
      <c r="K655" s="6">
        <v>27.294</v>
      </c>
      <c r="L655" s="6">
        <v>89.635000000000005</v>
      </c>
      <c r="M655" s="7"/>
    </row>
    <row r="656" spans="1:13" ht="14.5" x14ac:dyDescent="0.35">
      <c r="A656" s="2" t="str">
        <f>Esterhazy!A656</f>
        <v xml:space="preserve">  2023/07/28 03:00:00</v>
      </c>
      <c r="B656" s="2">
        <v>-0.25900000000000001</v>
      </c>
      <c r="C656" s="6">
        <v>0.83099999999999996</v>
      </c>
      <c r="D656" s="6">
        <v>0.59799999999999998</v>
      </c>
      <c r="E656" s="6">
        <v>0.94</v>
      </c>
      <c r="F656" s="6">
        <v>11.909000000000001</v>
      </c>
      <c r="G656" s="6">
        <v>0.314</v>
      </c>
      <c r="H656" s="6">
        <v>0</v>
      </c>
      <c r="I656" s="6">
        <v>14.02</v>
      </c>
      <c r="J656" s="6">
        <v>1.0049999999999999</v>
      </c>
      <c r="K656" s="6">
        <v>28.155999999999999</v>
      </c>
      <c r="L656" s="6">
        <v>90.561000000000007</v>
      </c>
      <c r="M656" s="7"/>
    </row>
    <row r="657" spans="1:13" ht="14.5" x14ac:dyDescent="0.35">
      <c r="A657" s="2" t="str">
        <f>Esterhazy!A657</f>
        <v xml:space="preserve">  2023/07/28 04:00:00</v>
      </c>
      <c r="B657" s="2">
        <v>-0.32400000000000001</v>
      </c>
      <c r="C657" s="6">
        <v>0.83299999999999996</v>
      </c>
      <c r="D657" s="6">
        <v>0.23</v>
      </c>
      <c r="E657" s="6">
        <v>0.60299999999999998</v>
      </c>
      <c r="F657" s="6">
        <v>11.47</v>
      </c>
      <c r="G657" s="6">
        <v>0.29499999999999998</v>
      </c>
      <c r="H657" s="6">
        <v>0</v>
      </c>
      <c r="I657" s="6">
        <v>13.994999999999999</v>
      </c>
      <c r="J657" s="6">
        <v>1.133</v>
      </c>
      <c r="K657" s="6">
        <v>34.787999999999997</v>
      </c>
      <c r="L657" s="6">
        <v>90.998999999999995</v>
      </c>
      <c r="M657" s="7"/>
    </row>
    <row r="658" spans="1:13" ht="14.5" x14ac:dyDescent="0.35">
      <c r="A658" s="2" t="str">
        <f>Esterhazy!A658</f>
        <v xml:space="preserve">  2023/07/28 05:00:00</v>
      </c>
      <c r="B658" s="2">
        <v>-0.25600000000000001</v>
      </c>
      <c r="C658" s="6">
        <v>0.67400000000000004</v>
      </c>
      <c r="D658" s="6">
        <v>4.4999999999999998E-2</v>
      </c>
      <c r="E658" s="6">
        <v>0.28699999999999998</v>
      </c>
      <c r="F658" s="6">
        <v>12.151</v>
      </c>
      <c r="G658" s="6">
        <v>0.34399999999999997</v>
      </c>
      <c r="H658" s="6">
        <v>0</v>
      </c>
      <c r="I658" s="6">
        <v>13.792</v>
      </c>
      <c r="J658" s="6">
        <v>1.036</v>
      </c>
      <c r="K658" s="6">
        <v>46.374000000000002</v>
      </c>
      <c r="L658" s="6">
        <v>90.534000000000006</v>
      </c>
      <c r="M658" s="7"/>
    </row>
    <row r="659" spans="1:13" ht="14.5" x14ac:dyDescent="0.35">
      <c r="A659" s="2" t="str">
        <f>Esterhazy!A659</f>
        <v xml:space="preserve">  2023/07/28 06:00:00</v>
      </c>
      <c r="B659" s="2">
        <v>-0.32200000000000001</v>
      </c>
      <c r="C659" s="6" t="s">
        <v>41</v>
      </c>
      <c r="D659" s="6" t="s">
        <v>41</v>
      </c>
      <c r="E659" s="6" t="s">
        <v>41</v>
      </c>
      <c r="F659" s="6">
        <v>13.24</v>
      </c>
      <c r="G659" s="6">
        <v>0.40600000000000003</v>
      </c>
      <c r="H659" s="6">
        <v>0</v>
      </c>
      <c r="I659" s="6">
        <v>13.47</v>
      </c>
      <c r="J659" s="6">
        <v>1.0129999999999999</v>
      </c>
      <c r="K659" s="6">
        <v>44.584000000000003</v>
      </c>
      <c r="L659" s="6">
        <v>90.597999999999999</v>
      </c>
      <c r="M659" s="7"/>
    </row>
    <row r="660" spans="1:13" ht="14.5" x14ac:dyDescent="0.35">
      <c r="A660" s="2" t="str">
        <f>Esterhazy!A660</f>
        <v xml:space="preserve">  2023/07/28 07:00:00</v>
      </c>
      <c r="B660" s="2">
        <v>-0.223</v>
      </c>
      <c r="C660" s="6" t="s">
        <v>41</v>
      </c>
      <c r="D660" s="6" t="s">
        <v>41</v>
      </c>
      <c r="E660" s="6" t="s">
        <v>41</v>
      </c>
      <c r="F660" s="6">
        <v>16.904</v>
      </c>
      <c r="G660" s="6">
        <v>0.378</v>
      </c>
      <c r="H660" s="6">
        <v>0</v>
      </c>
      <c r="I660" s="6">
        <v>13.536</v>
      </c>
      <c r="J660" s="6">
        <v>1.2030000000000001</v>
      </c>
      <c r="K660" s="6">
        <v>51.927999999999997</v>
      </c>
      <c r="L660" s="6">
        <v>87.247</v>
      </c>
      <c r="M660" s="7"/>
    </row>
    <row r="661" spans="1:13" ht="14.5" x14ac:dyDescent="0.35">
      <c r="A661" s="2" t="str">
        <f>Esterhazy!A661</f>
        <v xml:space="preserve">  2023/07/28 08:00:00</v>
      </c>
      <c r="B661" s="2">
        <v>-0.28100000000000003</v>
      </c>
      <c r="C661" s="6" t="s">
        <v>41</v>
      </c>
      <c r="D661" s="6" t="s">
        <v>41</v>
      </c>
      <c r="E661" s="6" t="s">
        <v>41</v>
      </c>
      <c r="F661" s="6">
        <v>20.009</v>
      </c>
      <c r="G661" s="6">
        <v>0.48799999999999999</v>
      </c>
      <c r="H661" s="6">
        <v>0</v>
      </c>
      <c r="I661" s="6">
        <v>13.884</v>
      </c>
      <c r="J661" s="6">
        <v>1.363</v>
      </c>
      <c r="K661" s="6">
        <v>53.655999999999999</v>
      </c>
      <c r="L661" s="6">
        <v>83.622</v>
      </c>
      <c r="M661" s="7"/>
    </row>
    <row r="662" spans="1:13" ht="14.5" x14ac:dyDescent="0.35">
      <c r="A662" s="2" t="str">
        <f>Esterhazy!A662</f>
        <v xml:space="preserve">  2023/07/28 09:00:00</v>
      </c>
      <c r="B662" s="2">
        <v>-0.27200000000000002</v>
      </c>
      <c r="C662" s="6" t="s">
        <v>41</v>
      </c>
      <c r="D662" s="6" t="s">
        <v>41</v>
      </c>
      <c r="E662" s="6" t="s">
        <v>41</v>
      </c>
      <c r="F662" s="6">
        <v>20.762</v>
      </c>
      <c r="G662" s="6">
        <v>0.43</v>
      </c>
      <c r="H662" s="6">
        <v>0</v>
      </c>
      <c r="I662" s="6">
        <v>14.958</v>
      </c>
      <c r="J662" s="6">
        <v>1.415</v>
      </c>
      <c r="K662" s="6">
        <v>42.895000000000003</v>
      </c>
      <c r="L662" s="6">
        <v>79.373999999999995</v>
      </c>
      <c r="M662" s="7"/>
    </row>
    <row r="663" spans="1:13" ht="14.5" x14ac:dyDescent="0.35">
      <c r="A663" s="2" t="str">
        <f>Esterhazy!A663</f>
        <v xml:space="preserve">  2023/07/28 10:00:00</v>
      </c>
      <c r="B663" s="2">
        <v>-0.27700000000000002</v>
      </c>
      <c r="C663" s="6" t="s">
        <v>41</v>
      </c>
      <c r="D663" s="6" t="s">
        <v>41</v>
      </c>
      <c r="E663" s="6" t="s">
        <v>41</v>
      </c>
      <c r="F663" s="6">
        <v>21.920999999999999</v>
      </c>
      <c r="G663" s="6">
        <v>0.32300000000000001</v>
      </c>
      <c r="H663" s="6">
        <v>0.02</v>
      </c>
      <c r="I663" s="6">
        <v>16.654</v>
      </c>
      <c r="J663" s="6">
        <v>1.6479999999999999</v>
      </c>
      <c r="K663" s="6">
        <v>39.161000000000001</v>
      </c>
      <c r="L663" s="6">
        <v>72.338999999999999</v>
      </c>
      <c r="M663" s="7"/>
    </row>
    <row r="664" spans="1:13" ht="14.5" x14ac:dyDescent="0.35">
      <c r="A664" s="2" t="str">
        <f>Esterhazy!A664</f>
        <v xml:space="preserve">  2023/07/28 11:00:00</v>
      </c>
      <c r="B664" s="2">
        <v>-0.09</v>
      </c>
      <c r="C664" s="6" t="s">
        <v>41</v>
      </c>
      <c r="D664" s="6" t="s">
        <v>41</v>
      </c>
      <c r="E664" s="6" t="s">
        <v>41</v>
      </c>
      <c r="F664" s="6">
        <v>23.599</v>
      </c>
      <c r="G664" s="6">
        <v>0.255</v>
      </c>
      <c r="H664" s="6">
        <v>0</v>
      </c>
      <c r="I664" s="6">
        <v>17.913</v>
      </c>
      <c r="J664" s="6">
        <v>1.4810000000000001</v>
      </c>
      <c r="K664" s="6">
        <v>31.803000000000001</v>
      </c>
      <c r="L664" s="6">
        <v>67.373000000000005</v>
      </c>
      <c r="M664" s="7"/>
    </row>
    <row r="665" spans="1:13" ht="14.5" x14ac:dyDescent="0.35">
      <c r="A665" s="2" t="str">
        <f>Esterhazy!A665</f>
        <v xml:space="preserve">  2023/07/28 12:00:00</v>
      </c>
      <c r="B665" s="2">
        <v>0.318</v>
      </c>
      <c r="C665" s="6" t="s">
        <v>41</v>
      </c>
      <c r="D665" s="6" t="s">
        <v>41</v>
      </c>
      <c r="E665" s="6" t="s">
        <v>41</v>
      </c>
      <c r="F665" s="6">
        <v>23.771999999999998</v>
      </c>
      <c r="G665" s="6">
        <v>0.21</v>
      </c>
      <c r="H665" s="6">
        <v>0</v>
      </c>
      <c r="I665" s="6">
        <v>18.367999999999999</v>
      </c>
      <c r="J665" s="6">
        <v>1.421</v>
      </c>
      <c r="K665" s="6">
        <v>23.277999999999999</v>
      </c>
      <c r="L665" s="6">
        <v>66.277000000000001</v>
      </c>
      <c r="M665" s="7"/>
    </row>
    <row r="666" spans="1:13" ht="14.5" x14ac:dyDescent="0.35">
      <c r="A666" s="2" t="str">
        <f>Esterhazy!A666</f>
        <v xml:space="preserve">  2023/07/28 13:00:00</v>
      </c>
      <c r="B666" s="2">
        <v>0.35499999999999998</v>
      </c>
      <c r="C666" s="6" t="s">
        <v>41</v>
      </c>
      <c r="D666" s="6" t="s">
        <v>41</v>
      </c>
      <c r="E666" s="6" t="s">
        <v>41</v>
      </c>
      <c r="F666" s="6">
        <v>24.518000000000001</v>
      </c>
      <c r="G666" s="6">
        <v>0.23899999999999999</v>
      </c>
      <c r="H666" s="6">
        <v>0</v>
      </c>
      <c r="I666" s="6">
        <v>19.768999999999998</v>
      </c>
      <c r="J666" s="6">
        <v>1.0469999999999999</v>
      </c>
      <c r="K666" s="6">
        <v>29.233000000000001</v>
      </c>
      <c r="L666" s="6">
        <v>61.128999999999998</v>
      </c>
      <c r="M666" s="7"/>
    </row>
    <row r="667" spans="1:13" ht="14.5" x14ac:dyDescent="0.35">
      <c r="A667" s="2" t="str">
        <f>Esterhazy!A667</f>
        <v xml:space="preserve">  2023/07/28 14:00:00</v>
      </c>
      <c r="B667" s="2">
        <v>-1.4E-2</v>
      </c>
      <c r="C667" s="6" t="s">
        <v>41</v>
      </c>
      <c r="D667" s="6" t="s">
        <v>41</v>
      </c>
      <c r="E667" s="6" t="s">
        <v>41</v>
      </c>
      <c r="F667" s="6">
        <v>25.614000000000001</v>
      </c>
      <c r="G667" s="6">
        <v>8.2000000000000003E-2</v>
      </c>
      <c r="H667" s="6">
        <v>0</v>
      </c>
      <c r="I667" s="6">
        <v>20.335999999999999</v>
      </c>
      <c r="J667" s="6">
        <v>1.298</v>
      </c>
      <c r="K667" s="6">
        <v>15.154999999999999</v>
      </c>
      <c r="L667" s="6">
        <v>57.881999999999998</v>
      </c>
      <c r="M667" s="7"/>
    </row>
    <row r="668" spans="1:13" ht="14.5" x14ac:dyDescent="0.35">
      <c r="A668" s="2" t="str">
        <f>Esterhazy!A668</f>
        <v xml:space="preserve">  2023/07/28 15:00:00</v>
      </c>
      <c r="B668" s="2">
        <v>-0.189</v>
      </c>
      <c r="C668" s="6" t="s">
        <v>41</v>
      </c>
      <c r="D668" s="6" t="s">
        <v>41</v>
      </c>
      <c r="E668" s="6" t="s">
        <v>41</v>
      </c>
      <c r="F668" s="6">
        <v>26.625</v>
      </c>
      <c r="G668" s="6">
        <v>3.4000000000000002E-2</v>
      </c>
      <c r="H668" s="6">
        <v>0</v>
      </c>
      <c r="I668" s="6">
        <v>21.183</v>
      </c>
      <c r="J668" s="6">
        <v>1.524</v>
      </c>
      <c r="K668" s="6">
        <v>23.352</v>
      </c>
      <c r="L668" s="6">
        <v>53.357999999999997</v>
      </c>
      <c r="M668" s="7"/>
    </row>
    <row r="669" spans="1:13" ht="14.5" x14ac:dyDescent="0.35">
      <c r="A669" s="2" t="str">
        <f>Esterhazy!A669</f>
        <v xml:space="preserve">  2023/07/28 16:00:00</v>
      </c>
      <c r="B669" s="2">
        <v>-4.0000000000000001E-3</v>
      </c>
      <c r="C669" s="6" t="s">
        <v>41</v>
      </c>
      <c r="D669" s="6" t="s">
        <v>41</v>
      </c>
      <c r="E669" s="6" t="s">
        <v>41</v>
      </c>
      <c r="F669" s="6">
        <v>26.172000000000001</v>
      </c>
      <c r="G669" s="6">
        <v>0.106</v>
      </c>
      <c r="H669" s="6">
        <v>0</v>
      </c>
      <c r="I669" s="6">
        <v>21.431000000000001</v>
      </c>
      <c r="J669" s="6">
        <v>1.4039999999999999</v>
      </c>
      <c r="K669" s="6">
        <v>36.136000000000003</v>
      </c>
      <c r="L669" s="6">
        <v>53.795999999999999</v>
      </c>
      <c r="M669" s="7"/>
    </row>
    <row r="670" spans="1:13" ht="14.5" x14ac:dyDescent="0.35">
      <c r="A670" s="2" t="str">
        <f>Esterhazy!A670</f>
        <v xml:space="preserve">  2023/07/28 17:00:00</v>
      </c>
      <c r="B670" s="2">
        <v>0.39600000000000002</v>
      </c>
      <c r="C670" s="6" t="s">
        <v>41</v>
      </c>
      <c r="D670" s="6" t="s">
        <v>41</v>
      </c>
      <c r="E670" s="6" t="s">
        <v>41</v>
      </c>
      <c r="F670" s="6">
        <v>25.98</v>
      </c>
      <c r="G670" s="6">
        <v>7.9000000000000001E-2</v>
      </c>
      <c r="H670" s="6">
        <v>0</v>
      </c>
      <c r="I670" s="6">
        <v>21.844000000000001</v>
      </c>
      <c r="J670" s="6">
        <v>1.3380000000000001</v>
      </c>
      <c r="K670" s="6">
        <v>44.978000000000002</v>
      </c>
      <c r="L670" s="6">
        <v>52.831000000000003</v>
      </c>
      <c r="M670" s="7"/>
    </row>
    <row r="671" spans="1:13" ht="14.5" x14ac:dyDescent="0.35">
      <c r="A671" s="2" t="str">
        <f>Esterhazy!A671</f>
        <v xml:space="preserve">  2023/07/28 18:00:00</v>
      </c>
      <c r="B671" s="2">
        <v>6.5000000000000002E-2</v>
      </c>
      <c r="C671" s="6" t="s">
        <v>41</v>
      </c>
      <c r="D671" s="6" t="s">
        <v>41</v>
      </c>
      <c r="E671" s="6" t="s">
        <v>41</v>
      </c>
      <c r="F671" s="6">
        <v>25.361999999999998</v>
      </c>
      <c r="G671" s="6">
        <v>9.5000000000000001E-2</v>
      </c>
      <c r="H671" s="6">
        <v>0.01</v>
      </c>
      <c r="I671" s="6">
        <v>21</v>
      </c>
      <c r="J671" s="6">
        <v>1.4590000000000001</v>
      </c>
      <c r="K671" s="6">
        <v>38.003</v>
      </c>
      <c r="L671" s="6">
        <v>55.593000000000004</v>
      </c>
      <c r="M671" s="7"/>
    </row>
    <row r="672" spans="1:13" ht="14.5" x14ac:dyDescent="0.35">
      <c r="A672" s="2" t="str">
        <f>Esterhazy!A672</f>
        <v xml:space="preserve">  2023/07/28 19:00:00</v>
      </c>
      <c r="B672" s="2">
        <v>-0.13</v>
      </c>
      <c r="C672" s="6" t="s">
        <v>41</v>
      </c>
      <c r="D672" s="6" t="s">
        <v>41</v>
      </c>
      <c r="E672" s="6" t="s">
        <v>41</v>
      </c>
      <c r="F672" s="6">
        <v>23.771999999999998</v>
      </c>
      <c r="G672" s="6">
        <v>0.105</v>
      </c>
      <c r="H672" s="6">
        <v>0</v>
      </c>
      <c r="I672" s="6">
        <v>19.765999999999998</v>
      </c>
      <c r="J672" s="6">
        <v>0.995</v>
      </c>
      <c r="K672" s="6">
        <v>58.213999999999999</v>
      </c>
      <c r="L672" s="6">
        <v>61.238</v>
      </c>
      <c r="M672" s="7"/>
    </row>
    <row r="673" spans="1:13" ht="14.5" x14ac:dyDescent="0.35">
      <c r="A673" s="2" t="str">
        <f>Esterhazy!A673</f>
        <v xml:space="preserve">  2023/07/28 20:00:00</v>
      </c>
      <c r="B673" s="2">
        <v>-0.19</v>
      </c>
      <c r="C673" s="6" t="s">
        <v>41</v>
      </c>
      <c r="D673" s="6" t="s">
        <v>41</v>
      </c>
      <c r="E673" s="6" t="s">
        <v>41</v>
      </c>
      <c r="F673" s="6">
        <v>22.83</v>
      </c>
      <c r="G673" s="6">
        <v>-2.8000000000000001E-2</v>
      </c>
      <c r="H673" s="6">
        <v>0</v>
      </c>
      <c r="I673" s="6">
        <v>18.602</v>
      </c>
      <c r="J673" s="6">
        <v>0.70899999999999996</v>
      </c>
      <c r="K673" s="6">
        <v>73.320999999999998</v>
      </c>
      <c r="L673" s="6">
        <v>64.506</v>
      </c>
      <c r="M673" s="7"/>
    </row>
    <row r="674" spans="1:13" ht="14.5" x14ac:dyDescent="0.35">
      <c r="A674" s="2" t="str">
        <f>Esterhazy!A674</f>
        <v xml:space="preserve">  2023/07/28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17.055</v>
      </c>
      <c r="J674" s="6">
        <v>0.57699999999999996</v>
      </c>
      <c r="K674" s="6">
        <v>87.018000000000001</v>
      </c>
      <c r="L674" s="6">
        <v>71.049000000000007</v>
      </c>
      <c r="M674" s="7"/>
    </row>
    <row r="675" spans="1:13" ht="14.5" x14ac:dyDescent="0.35">
      <c r="A675" s="2" t="str">
        <f>Esterhazy!A675</f>
        <v xml:space="preserve">  2023/07/28 22:00:00</v>
      </c>
      <c r="B675" s="2">
        <v>-0.06</v>
      </c>
      <c r="C675" s="6">
        <v>0.42199999999999999</v>
      </c>
      <c r="D675" s="6">
        <v>2.5209999999999999</v>
      </c>
      <c r="E675" s="6">
        <v>2.948</v>
      </c>
      <c r="F675" s="6">
        <v>17.914000000000001</v>
      </c>
      <c r="G675" s="6">
        <v>0.156</v>
      </c>
      <c r="H675" s="6">
        <v>0</v>
      </c>
      <c r="I675" s="6">
        <v>15.548999999999999</v>
      </c>
      <c r="J675" s="6">
        <v>0.42499999999999999</v>
      </c>
      <c r="K675" s="6">
        <v>89.694000000000003</v>
      </c>
      <c r="L675" s="6">
        <v>78.281000000000006</v>
      </c>
      <c r="M675" s="7"/>
    </row>
    <row r="676" spans="1:13" ht="14.5" x14ac:dyDescent="0.35">
      <c r="A676" s="2" t="str">
        <f>Esterhazy!A676</f>
        <v xml:space="preserve">  2023/07/28 23:00:00</v>
      </c>
      <c r="B676" s="2">
        <v>-0.16600000000000001</v>
      </c>
      <c r="C676" s="6">
        <v>0.73299999999999998</v>
      </c>
      <c r="D676" s="6">
        <v>0.46800000000000003</v>
      </c>
      <c r="E676" s="6">
        <v>1.206</v>
      </c>
      <c r="F676" s="6">
        <v>13.574999999999999</v>
      </c>
      <c r="G676" s="6">
        <v>-2.3E-2</v>
      </c>
      <c r="H676" s="6">
        <v>0</v>
      </c>
      <c r="I676" s="6">
        <v>13.186999999999999</v>
      </c>
      <c r="J676" s="6">
        <v>0.48799999999999999</v>
      </c>
      <c r="K676" s="6">
        <v>107.361</v>
      </c>
      <c r="L676" s="6">
        <v>86.757000000000005</v>
      </c>
      <c r="M676" s="7"/>
    </row>
    <row r="677" spans="1:13" ht="14.5" x14ac:dyDescent="0.35">
      <c r="A677" s="2" t="str">
        <f>Esterhazy!A677</f>
        <v xml:space="preserve">  2023/07/29 00:00:00</v>
      </c>
      <c r="B677" s="2">
        <v>-0.221</v>
      </c>
      <c r="C677" s="6">
        <v>0.90700000000000003</v>
      </c>
      <c r="D677" s="6">
        <v>1.093</v>
      </c>
      <c r="E677" s="6">
        <v>2.0049999999999999</v>
      </c>
      <c r="F677" s="6">
        <v>10.331</v>
      </c>
      <c r="G677" s="6">
        <v>0.42599999999999999</v>
      </c>
      <c r="H677" s="6">
        <v>0</v>
      </c>
      <c r="I677" s="6">
        <v>11.595000000000001</v>
      </c>
      <c r="J677" s="6">
        <v>0.36899999999999999</v>
      </c>
      <c r="K677" s="6">
        <v>11.263999999999999</v>
      </c>
      <c r="L677" s="6">
        <v>91.263999999999996</v>
      </c>
      <c r="M677" s="7"/>
    </row>
    <row r="678" spans="1:13" ht="14.5" x14ac:dyDescent="0.35">
      <c r="A678" s="2" t="str">
        <f>Esterhazy!A678</f>
        <v xml:space="preserve">  2023/07/29 01:00:00</v>
      </c>
      <c r="B678" s="2">
        <v>-0.19500000000000001</v>
      </c>
      <c r="C678" s="6">
        <v>0.96699999999999997</v>
      </c>
      <c r="D678" s="6">
        <v>0.45700000000000002</v>
      </c>
      <c r="E678" s="6">
        <v>1.427</v>
      </c>
      <c r="F678" s="6">
        <v>8.9600000000000009</v>
      </c>
      <c r="G678" s="6">
        <v>0.24199999999999999</v>
      </c>
      <c r="H678" s="6">
        <v>0</v>
      </c>
      <c r="I678" s="6">
        <v>10.388</v>
      </c>
      <c r="J678" s="6">
        <v>0.16300000000000001</v>
      </c>
      <c r="K678" s="6">
        <v>294.37400000000002</v>
      </c>
      <c r="L678" s="6">
        <v>92.361999999999995</v>
      </c>
      <c r="M678" s="7"/>
    </row>
    <row r="679" spans="1:13" ht="14.5" x14ac:dyDescent="0.35">
      <c r="A679" s="2" t="str">
        <f>Esterhazy!A679</f>
        <v xml:space="preserve">  2023/07/29 02:00:00</v>
      </c>
      <c r="B679" s="2">
        <v>-0.223</v>
      </c>
      <c r="C679" s="6">
        <v>0.70499999999999996</v>
      </c>
      <c r="D679" s="6">
        <v>0.56100000000000005</v>
      </c>
      <c r="E679" s="6">
        <v>1.27</v>
      </c>
      <c r="F679" s="6">
        <v>7.0919999999999996</v>
      </c>
      <c r="G679" s="6">
        <v>0.58699999999999997</v>
      </c>
      <c r="H679" s="6">
        <v>0</v>
      </c>
      <c r="I679" s="6">
        <v>9.0269999999999992</v>
      </c>
      <c r="J679" s="6">
        <v>0.29399999999999998</v>
      </c>
      <c r="K679" s="6">
        <v>297.24799999999999</v>
      </c>
      <c r="L679" s="6">
        <v>93.88</v>
      </c>
      <c r="M679" s="7"/>
    </row>
    <row r="680" spans="1:13" ht="14.5" x14ac:dyDescent="0.35">
      <c r="A680" s="2" t="str">
        <f>Esterhazy!A680</f>
        <v xml:space="preserve">  2023/07/29 03:00:00</v>
      </c>
      <c r="B680" s="2">
        <v>-0.222</v>
      </c>
      <c r="C680" s="6">
        <v>0.61499999999999999</v>
      </c>
      <c r="D680" s="6">
        <v>0.52100000000000002</v>
      </c>
      <c r="E680" s="6">
        <v>1.141</v>
      </c>
      <c r="F680" s="6">
        <v>4.6139999999999999</v>
      </c>
      <c r="G680" s="6">
        <v>0.99299999999999999</v>
      </c>
      <c r="H680" s="6">
        <v>0</v>
      </c>
      <c r="I680" s="6">
        <v>8.8109999999999999</v>
      </c>
      <c r="J680" s="6">
        <v>0.46200000000000002</v>
      </c>
      <c r="K680" s="6">
        <v>10.254</v>
      </c>
      <c r="L680" s="6">
        <v>94.600999999999999</v>
      </c>
      <c r="M680" s="7"/>
    </row>
    <row r="681" spans="1:13" ht="14.5" x14ac:dyDescent="0.35">
      <c r="A681" s="2" t="str">
        <f>Esterhazy!A681</f>
        <v xml:space="preserve">  2023/07/29 04:00:00</v>
      </c>
      <c r="B681" s="2">
        <v>-0.20200000000000001</v>
      </c>
      <c r="C681" s="6">
        <v>0.41299999999999998</v>
      </c>
      <c r="D681" s="6">
        <v>0.38</v>
      </c>
      <c r="E681" s="6">
        <v>0.79900000000000004</v>
      </c>
      <c r="F681" s="6">
        <v>6.157</v>
      </c>
      <c r="G681" s="6">
        <v>1.087</v>
      </c>
      <c r="H681" s="6">
        <v>0</v>
      </c>
      <c r="I681" s="6">
        <v>9.07</v>
      </c>
      <c r="J681" s="6">
        <v>1.012</v>
      </c>
      <c r="K681" s="6">
        <v>8.3719999999999999</v>
      </c>
      <c r="L681" s="6">
        <v>94.778000000000006</v>
      </c>
      <c r="M681" s="7"/>
    </row>
    <row r="682" spans="1:13" ht="14.5" x14ac:dyDescent="0.35">
      <c r="A682" s="2" t="str">
        <f>Esterhazy!A682</f>
        <v xml:space="preserve">  2023/07/29 05:00:00</v>
      </c>
      <c r="B682" s="2">
        <v>-0.182</v>
      </c>
      <c r="C682" s="6">
        <v>0.48099999999999998</v>
      </c>
      <c r="D682" s="6">
        <v>-9.4E-2</v>
      </c>
      <c r="E682" s="6">
        <v>0.39300000000000002</v>
      </c>
      <c r="F682" s="6">
        <v>5.6970000000000001</v>
      </c>
      <c r="G682" s="6">
        <v>1.861</v>
      </c>
      <c r="H682" s="6">
        <v>0</v>
      </c>
      <c r="I682" s="6">
        <v>8.6869999999999994</v>
      </c>
      <c r="J682" s="6">
        <v>1.2769999999999999</v>
      </c>
      <c r="K682" s="6">
        <v>9.9860000000000007</v>
      </c>
      <c r="L682" s="6">
        <v>94.728999999999999</v>
      </c>
      <c r="M682" s="7"/>
    </row>
    <row r="683" spans="1:13" ht="14.5" x14ac:dyDescent="0.35">
      <c r="A683" s="2" t="str">
        <f>Esterhazy!A683</f>
        <v xml:space="preserve">  2023/07/29 06:00:00</v>
      </c>
      <c r="B683" s="2">
        <v>-0.17299999999999999</v>
      </c>
      <c r="C683" s="6">
        <v>1.343</v>
      </c>
      <c r="D683" s="6">
        <v>1.446</v>
      </c>
      <c r="E683" s="6">
        <v>2.79</v>
      </c>
      <c r="F683" s="6">
        <v>4.4889999999999999</v>
      </c>
      <c r="G683" s="6">
        <v>1.2869999999999999</v>
      </c>
      <c r="H683" s="6">
        <v>0</v>
      </c>
      <c r="I683" s="6">
        <v>8.1329999999999991</v>
      </c>
      <c r="J683" s="6">
        <v>0.76300000000000001</v>
      </c>
      <c r="K683" s="6">
        <v>359.07499999999999</v>
      </c>
      <c r="L683" s="6">
        <v>94.414000000000001</v>
      </c>
      <c r="M683" s="7"/>
    </row>
    <row r="684" spans="1:13" ht="14.5" x14ac:dyDescent="0.35">
      <c r="A684" s="2" t="str">
        <f>Esterhazy!A684</f>
        <v xml:space="preserve">  2023/07/29 07:00:00</v>
      </c>
      <c r="B684" s="2">
        <v>-0.14299999999999999</v>
      </c>
      <c r="C684" s="6">
        <v>0.74299999999999999</v>
      </c>
      <c r="D684" s="6">
        <v>0.73199999999999998</v>
      </c>
      <c r="E684" s="6">
        <v>1.4790000000000001</v>
      </c>
      <c r="F684" s="6">
        <v>6.9429999999999996</v>
      </c>
      <c r="G684" s="6">
        <v>1.161</v>
      </c>
      <c r="H684" s="6">
        <v>0</v>
      </c>
      <c r="I684" s="6">
        <v>9.5340000000000007</v>
      </c>
      <c r="J684" s="6">
        <v>0.56399999999999995</v>
      </c>
      <c r="K684" s="6">
        <v>5.5250000000000004</v>
      </c>
      <c r="L684" s="6">
        <v>94.924000000000007</v>
      </c>
      <c r="M684" s="7"/>
    </row>
    <row r="685" spans="1:13" ht="14.5" x14ac:dyDescent="0.35">
      <c r="A685" s="2" t="str">
        <f>Esterhazy!A685</f>
        <v xml:space="preserve">  2023/07/29 08:00:00</v>
      </c>
      <c r="B685" s="2">
        <v>5.7000000000000002E-2</v>
      </c>
      <c r="C685" s="6">
        <v>0.56999999999999995</v>
      </c>
      <c r="D685" s="6">
        <v>0.14699999999999999</v>
      </c>
      <c r="E685" s="6">
        <v>0.72199999999999998</v>
      </c>
      <c r="F685" s="6">
        <v>14.04</v>
      </c>
      <c r="G685" s="6">
        <v>0.34</v>
      </c>
      <c r="H685" s="6">
        <v>0</v>
      </c>
      <c r="I685" s="6">
        <v>13.686999999999999</v>
      </c>
      <c r="J685" s="6">
        <v>1.2809999999999999</v>
      </c>
      <c r="K685" s="6">
        <v>155.63999999999999</v>
      </c>
      <c r="L685" s="6">
        <v>86.688999999999993</v>
      </c>
      <c r="M685" s="7"/>
    </row>
    <row r="686" spans="1:13" ht="14.5" x14ac:dyDescent="0.35">
      <c r="A686" s="2" t="str">
        <f>Esterhazy!A686</f>
        <v xml:space="preserve">  2023/07/29 09:00:00</v>
      </c>
      <c r="B686" s="2">
        <v>4.2999999999999997E-2</v>
      </c>
      <c r="C686" s="6" t="s">
        <v>41</v>
      </c>
      <c r="D686" s="6" t="s">
        <v>41</v>
      </c>
      <c r="E686" s="6" t="s">
        <v>41</v>
      </c>
      <c r="F686" s="6">
        <v>21.917999999999999</v>
      </c>
      <c r="G686" s="6">
        <v>-4.1000000000000002E-2</v>
      </c>
      <c r="H686" s="6">
        <v>0</v>
      </c>
      <c r="I686" s="6">
        <v>17.350000000000001</v>
      </c>
      <c r="J686" s="6">
        <v>2.0369999999999999</v>
      </c>
      <c r="K686" s="6">
        <v>146.756</v>
      </c>
      <c r="L686" s="6">
        <v>70.698999999999998</v>
      </c>
      <c r="M686" s="7"/>
    </row>
    <row r="687" spans="1:13" ht="14.5" x14ac:dyDescent="0.35">
      <c r="A687" s="2" t="str">
        <f>Esterhazy!A687</f>
        <v xml:space="preserve">  2023/07/29 10:00:00</v>
      </c>
      <c r="B687" s="2">
        <v>-1.7999999999999999E-2</v>
      </c>
      <c r="C687" s="6" t="s">
        <v>41</v>
      </c>
      <c r="D687" s="6" t="s">
        <v>41</v>
      </c>
      <c r="E687" s="6" t="s">
        <v>41</v>
      </c>
      <c r="F687" s="6">
        <v>22.257000000000001</v>
      </c>
      <c r="G687" s="6">
        <v>-0.108</v>
      </c>
      <c r="H687" s="6">
        <v>0</v>
      </c>
      <c r="I687" s="6">
        <v>17.911000000000001</v>
      </c>
      <c r="J687" s="6">
        <v>3.024</v>
      </c>
      <c r="K687" s="6">
        <v>154.78399999999999</v>
      </c>
      <c r="L687" s="6">
        <v>68.507000000000005</v>
      </c>
      <c r="M687" s="7"/>
    </row>
    <row r="688" spans="1:13" ht="14.5" x14ac:dyDescent="0.35">
      <c r="A688" s="2" t="str">
        <f>Esterhazy!A688</f>
        <v xml:space="preserve">  2023/07/29 11:00:00</v>
      </c>
      <c r="B688" s="2">
        <v>-0.04</v>
      </c>
      <c r="C688" s="6" t="s">
        <v>41</v>
      </c>
      <c r="D688" s="6" t="s">
        <v>41</v>
      </c>
      <c r="E688" s="6" t="s">
        <v>41</v>
      </c>
      <c r="F688" s="6">
        <v>23.571999999999999</v>
      </c>
      <c r="G688" s="6">
        <v>-4.2999999999999997E-2</v>
      </c>
      <c r="H688" s="6">
        <v>0</v>
      </c>
      <c r="I688" s="6">
        <v>18.335999999999999</v>
      </c>
      <c r="J688" s="6">
        <v>3.0230000000000001</v>
      </c>
      <c r="K688" s="6">
        <v>152.28100000000001</v>
      </c>
      <c r="L688" s="6">
        <v>65.257999999999996</v>
      </c>
      <c r="M688" s="7"/>
    </row>
    <row r="689" spans="1:13" ht="14.5" x14ac:dyDescent="0.35">
      <c r="A689" s="2" t="str">
        <f>Esterhazy!A689</f>
        <v xml:space="preserve">  2023/07/29 12:00:00</v>
      </c>
      <c r="B689" s="2">
        <v>-5.0000000000000001E-3</v>
      </c>
      <c r="C689" s="6" t="s">
        <v>41</v>
      </c>
      <c r="D689" s="6" t="s">
        <v>41</v>
      </c>
      <c r="E689" s="6" t="s">
        <v>41</v>
      </c>
      <c r="F689" s="6">
        <v>24.486999999999998</v>
      </c>
      <c r="G689" s="6">
        <v>-0.104</v>
      </c>
      <c r="H689" s="6">
        <v>0</v>
      </c>
      <c r="I689" s="6">
        <v>19.440000000000001</v>
      </c>
      <c r="J689" s="6">
        <v>2.87</v>
      </c>
      <c r="K689" s="6">
        <v>153.73400000000001</v>
      </c>
      <c r="L689" s="6">
        <v>60.26</v>
      </c>
      <c r="M689" s="7"/>
    </row>
    <row r="690" spans="1:13" ht="14.5" x14ac:dyDescent="0.35">
      <c r="A690" s="2" t="str">
        <f>Esterhazy!A690</f>
        <v xml:space="preserve">  2023/07/29 13:00:00</v>
      </c>
      <c r="B690" s="2">
        <v>-4.9000000000000002E-2</v>
      </c>
      <c r="C690" s="6" t="s">
        <v>41</v>
      </c>
      <c r="D690" s="6" t="s">
        <v>41</v>
      </c>
      <c r="E690" s="6" t="s">
        <v>41</v>
      </c>
      <c r="F690" s="6">
        <v>25.670999999999999</v>
      </c>
      <c r="G690" s="6">
        <v>-0.218</v>
      </c>
      <c r="H690" s="6">
        <v>0</v>
      </c>
      <c r="I690" s="6">
        <v>19.975999999999999</v>
      </c>
      <c r="J690" s="6">
        <v>2.714</v>
      </c>
      <c r="K690" s="6">
        <v>155.84</v>
      </c>
      <c r="L690" s="6">
        <v>57.631999999999998</v>
      </c>
      <c r="M690" s="7"/>
    </row>
    <row r="691" spans="1:13" ht="14.5" x14ac:dyDescent="0.35">
      <c r="A691" s="2" t="str">
        <f>Esterhazy!A691</f>
        <v xml:space="preserve">  2023/07/29 14:00:00</v>
      </c>
      <c r="B691" s="2">
        <v>-7.8E-2</v>
      </c>
      <c r="C691" s="6" t="s">
        <v>41</v>
      </c>
      <c r="D691" s="6" t="s">
        <v>41</v>
      </c>
      <c r="E691" s="6" t="s">
        <v>41</v>
      </c>
      <c r="F691" s="6">
        <v>24.83</v>
      </c>
      <c r="G691" s="6">
        <v>-0.14899999999999999</v>
      </c>
      <c r="H691" s="6">
        <v>0</v>
      </c>
      <c r="I691" s="6">
        <v>20.23</v>
      </c>
      <c r="J691" s="6">
        <v>2.8359999999999999</v>
      </c>
      <c r="K691" s="6">
        <v>162.74600000000001</v>
      </c>
      <c r="L691" s="6">
        <v>59.058999999999997</v>
      </c>
      <c r="M691" s="7"/>
    </row>
    <row r="692" spans="1:13" ht="14.5" x14ac:dyDescent="0.35">
      <c r="A692" s="2" t="str">
        <f>Esterhazy!A692</f>
        <v xml:space="preserve">  2023/07/29 15:00:00</v>
      </c>
      <c r="B692" s="2">
        <v>-5.8000000000000003E-2</v>
      </c>
      <c r="C692" s="6" t="s">
        <v>41</v>
      </c>
      <c r="D692" s="6" t="s">
        <v>41</v>
      </c>
      <c r="E692" s="6" t="s">
        <v>41</v>
      </c>
      <c r="F692" s="6">
        <v>26.603000000000002</v>
      </c>
      <c r="G692" s="6">
        <v>-0.16800000000000001</v>
      </c>
      <c r="H692" s="6">
        <v>0</v>
      </c>
      <c r="I692" s="6">
        <v>20.713999999999999</v>
      </c>
      <c r="J692" s="6">
        <v>2.778</v>
      </c>
      <c r="K692" s="6">
        <v>173.41900000000001</v>
      </c>
      <c r="L692" s="6">
        <v>59.262</v>
      </c>
      <c r="M692" s="7"/>
    </row>
    <row r="693" spans="1:13" ht="14.5" x14ac:dyDescent="0.35">
      <c r="A693" s="2" t="str">
        <f>Esterhazy!A693</f>
        <v xml:space="preserve">  2023/07/29 16:00:00</v>
      </c>
      <c r="B693" s="2">
        <v>-0.109</v>
      </c>
      <c r="C693" s="6" t="s">
        <v>41</v>
      </c>
      <c r="D693" s="6" t="s">
        <v>41</v>
      </c>
      <c r="E693" s="6" t="s">
        <v>41</v>
      </c>
      <c r="F693" s="6">
        <v>29.279</v>
      </c>
      <c r="G693" s="6">
        <v>-0.13700000000000001</v>
      </c>
      <c r="H693" s="6">
        <v>0</v>
      </c>
      <c r="I693" s="6">
        <v>21.135000000000002</v>
      </c>
      <c r="J693" s="6">
        <v>2.387</v>
      </c>
      <c r="K693" s="6">
        <v>155.12899999999999</v>
      </c>
      <c r="L693" s="6">
        <v>60.456000000000003</v>
      </c>
      <c r="M693" s="7"/>
    </row>
    <row r="694" spans="1:13" ht="14.5" x14ac:dyDescent="0.35">
      <c r="A694" s="2" t="str">
        <f>Esterhazy!A694</f>
        <v xml:space="preserve">  2023/07/29 17:00:00</v>
      </c>
      <c r="B694" s="2">
        <v>-2.5999999999999999E-2</v>
      </c>
      <c r="C694" s="6" t="s">
        <v>41</v>
      </c>
      <c r="D694" s="6" t="s">
        <v>41</v>
      </c>
      <c r="E694" s="6" t="s">
        <v>41</v>
      </c>
      <c r="F694" s="6">
        <v>32.247999999999998</v>
      </c>
      <c r="G694" s="6">
        <v>-0.26400000000000001</v>
      </c>
      <c r="H694" s="6">
        <v>0</v>
      </c>
      <c r="I694" s="6">
        <v>22.292999999999999</v>
      </c>
      <c r="J694" s="6">
        <v>2.3420000000000001</v>
      </c>
      <c r="K694" s="6">
        <v>121.386</v>
      </c>
      <c r="L694" s="6">
        <v>56.895000000000003</v>
      </c>
      <c r="M694" s="7"/>
    </row>
    <row r="695" spans="1:13" ht="14.5" x14ac:dyDescent="0.35">
      <c r="A695" s="2" t="str">
        <f>Esterhazy!A695</f>
        <v xml:space="preserve">  2023/07/29 18:00:00</v>
      </c>
      <c r="B695" s="2">
        <v>-5.6000000000000001E-2</v>
      </c>
      <c r="C695" s="6" t="s">
        <v>41</v>
      </c>
      <c r="D695" s="6" t="s">
        <v>41</v>
      </c>
      <c r="E695" s="6" t="s">
        <v>41</v>
      </c>
      <c r="F695" s="6">
        <v>34.798999999999999</v>
      </c>
      <c r="G695" s="6">
        <v>-0.32200000000000001</v>
      </c>
      <c r="H695" s="6">
        <v>0</v>
      </c>
      <c r="I695" s="6">
        <v>22.698</v>
      </c>
      <c r="J695" s="6">
        <v>2.052</v>
      </c>
      <c r="K695" s="6">
        <v>101.28700000000001</v>
      </c>
      <c r="L695" s="6">
        <v>56.52</v>
      </c>
      <c r="M695" s="7"/>
    </row>
    <row r="696" spans="1:13" ht="14.5" x14ac:dyDescent="0.35">
      <c r="A696" s="2" t="str">
        <f>Esterhazy!A696</f>
        <v xml:space="preserve">  2023/07/29 19:00:00</v>
      </c>
      <c r="B696" s="2">
        <v>-6.0000000000000001E-3</v>
      </c>
      <c r="C696" s="6" t="s">
        <v>41</v>
      </c>
      <c r="D696" s="6" t="s">
        <v>41</v>
      </c>
      <c r="E696" s="6" t="s">
        <v>41</v>
      </c>
      <c r="F696" s="6">
        <v>34.862000000000002</v>
      </c>
      <c r="G696" s="6">
        <v>-0.32700000000000001</v>
      </c>
      <c r="H696" s="6">
        <v>0</v>
      </c>
      <c r="I696" s="6">
        <v>22.003</v>
      </c>
      <c r="J696" s="6">
        <v>2.452</v>
      </c>
      <c r="K696" s="6">
        <v>108.614</v>
      </c>
      <c r="L696" s="6">
        <v>59.396000000000001</v>
      </c>
      <c r="M696" s="7"/>
    </row>
    <row r="697" spans="1:13" ht="14.5" x14ac:dyDescent="0.35">
      <c r="A697" s="2" t="str">
        <f>Esterhazy!A697</f>
        <v xml:space="preserve">  2023/07/29 20:00:00</v>
      </c>
      <c r="B697" s="2">
        <v>-6.8000000000000005E-2</v>
      </c>
      <c r="C697" s="6" t="s">
        <v>41</v>
      </c>
      <c r="D697" s="6" t="s">
        <v>41</v>
      </c>
      <c r="E697" s="6" t="s">
        <v>41</v>
      </c>
      <c r="F697" s="6">
        <v>30.478999999999999</v>
      </c>
      <c r="G697" s="6">
        <v>-0.36399999999999999</v>
      </c>
      <c r="H697" s="6">
        <v>0</v>
      </c>
      <c r="I697" s="6">
        <v>20.547999999999998</v>
      </c>
      <c r="J697" s="6">
        <v>1.5049999999999999</v>
      </c>
      <c r="K697" s="6">
        <v>115.38500000000001</v>
      </c>
      <c r="L697" s="6">
        <v>66.39</v>
      </c>
      <c r="M697" s="7"/>
    </row>
    <row r="698" spans="1:13" ht="14.5" x14ac:dyDescent="0.35">
      <c r="A698" s="2" t="str">
        <f>Esterhazy!A698</f>
        <v xml:space="preserve">  2023/07/29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18.576000000000001</v>
      </c>
      <c r="J698" s="6">
        <v>1.476</v>
      </c>
      <c r="K698" s="6">
        <v>129.07499999999999</v>
      </c>
      <c r="L698" s="6">
        <v>75.992999999999995</v>
      </c>
      <c r="M698" s="7"/>
    </row>
    <row r="699" spans="1:13" ht="14.5" x14ac:dyDescent="0.35">
      <c r="A699" s="2" t="str">
        <f>Esterhazy!A699</f>
        <v xml:space="preserve">  2023/07/29 22:00:00</v>
      </c>
      <c r="B699" s="2">
        <v>5.8999999999999997E-2</v>
      </c>
      <c r="C699" s="6">
        <v>0.11899999999999999</v>
      </c>
      <c r="D699" s="6">
        <v>2.76</v>
      </c>
      <c r="E699" s="6">
        <v>2.88</v>
      </c>
      <c r="F699" s="6">
        <v>22.25</v>
      </c>
      <c r="G699" s="6">
        <v>-0.20100000000000001</v>
      </c>
      <c r="H699" s="6">
        <v>0</v>
      </c>
      <c r="I699" s="6">
        <v>16.87</v>
      </c>
      <c r="J699" s="6">
        <v>2.3879999999999999</v>
      </c>
      <c r="K699" s="6">
        <v>145.54400000000001</v>
      </c>
      <c r="L699" s="6">
        <v>81.561999999999998</v>
      </c>
      <c r="M699" s="7"/>
    </row>
    <row r="700" spans="1:13" ht="14.5" x14ac:dyDescent="0.35">
      <c r="A700" s="2" t="str">
        <f>Esterhazy!A700</f>
        <v xml:space="preserve">  2023/07/29 23:00:00</v>
      </c>
      <c r="B700" s="2">
        <v>-0.104</v>
      </c>
      <c r="C700" s="6">
        <v>2.3E-2</v>
      </c>
      <c r="D700" s="6">
        <v>0.20100000000000001</v>
      </c>
      <c r="E700" s="6">
        <v>0.22800000000000001</v>
      </c>
      <c r="F700" s="6">
        <v>22.678999999999998</v>
      </c>
      <c r="G700" s="6">
        <v>-0.19</v>
      </c>
      <c r="H700" s="6">
        <v>0</v>
      </c>
      <c r="I700" s="6">
        <v>16.966000000000001</v>
      </c>
      <c r="J700" s="6">
        <v>2.698</v>
      </c>
      <c r="K700" s="6">
        <v>155.93</v>
      </c>
      <c r="L700" s="6">
        <v>79.849999999999994</v>
      </c>
      <c r="M700" s="7"/>
    </row>
    <row r="701" spans="1:13" ht="14.5" x14ac:dyDescent="0.35">
      <c r="A701" s="2" t="str">
        <f>Esterhazy!A701</f>
        <v xml:space="preserve">  2023/07/30 00:00:00</v>
      </c>
      <c r="B701" s="2">
        <v>-0.111</v>
      </c>
      <c r="C701" s="6">
        <v>-0.30199999999999999</v>
      </c>
      <c r="D701" s="6">
        <v>-0.14099999999999999</v>
      </c>
      <c r="E701" s="6">
        <v>-0.439</v>
      </c>
      <c r="F701" s="6">
        <v>21.497</v>
      </c>
      <c r="G701" s="6">
        <v>-0.193</v>
      </c>
      <c r="H701" s="6">
        <v>0</v>
      </c>
      <c r="I701" s="6">
        <v>16.398</v>
      </c>
      <c r="J701" s="6">
        <v>1.887</v>
      </c>
      <c r="K701" s="6">
        <v>152.58600000000001</v>
      </c>
      <c r="L701" s="6">
        <v>81.477999999999994</v>
      </c>
      <c r="M701" s="7"/>
    </row>
    <row r="702" spans="1:13" ht="14.5" x14ac:dyDescent="0.35">
      <c r="A702" s="2" t="str">
        <f>Esterhazy!A702</f>
        <v xml:space="preserve">  2023/07/30 01:00:00</v>
      </c>
      <c r="B702" s="2">
        <v>-6.8000000000000005E-2</v>
      </c>
      <c r="C702" s="6">
        <v>-0.129</v>
      </c>
      <c r="D702" s="6">
        <v>-1.2E-2</v>
      </c>
      <c r="E702" s="6">
        <v>-0.13700000000000001</v>
      </c>
      <c r="F702" s="6">
        <v>19.329999999999998</v>
      </c>
      <c r="G702" s="6">
        <v>-0.29099999999999998</v>
      </c>
      <c r="H702" s="6">
        <v>0</v>
      </c>
      <c r="I702" s="6">
        <v>15.771000000000001</v>
      </c>
      <c r="J702" s="6">
        <v>1.6120000000000001</v>
      </c>
      <c r="K702" s="6">
        <v>153.51499999999999</v>
      </c>
      <c r="L702" s="6">
        <v>83.403999999999996</v>
      </c>
      <c r="M702" s="7"/>
    </row>
    <row r="703" spans="1:13" ht="14.5" x14ac:dyDescent="0.35">
      <c r="A703" s="2" t="str">
        <f>Esterhazy!A703</f>
        <v xml:space="preserve">  2023/07/30 02:00:00</v>
      </c>
      <c r="B703" s="2">
        <v>-1.7000000000000001E-2</v>
      </c>
      <c r="C703" s="6">
        <v>2E-3</v>
      </c>
      <c r="D703" s="6">
        <v>-1.7000000000000001E-2</v>
      </c>
      <c r="E703" s="6">
        <v>-1.2E-2</v>
      </c>
      <c r="F703" s="6">
        <v>19.405000000000001</v>
      </c>
      <c r="G703" s="6">
        <v>-0.254</v>
      </c>
      <c r="H703" s="6">
        <v>0</v>
      </c>
      <c r="I703" s="6">
        <v>15.545</v>
      </c>
      <c r="J703" s="6">
        <v>1.611</v>
      </c>
      <c r="K703" s="6">
        <v>151.131</v>
      </c>
      <c r="L703" s="6">
        <v>83.478999999999999</v>
      </c>
      <c r="M703" s="7"/>
    </row>
    <row r="704" spans="1:13" ht="14.5" x14ac:dyDescent="0.35">
      <c r="A704" s="2" t="str">
        <f>Esterhazy!A704</f>
        <v xml:space="preserve">  2023/07/30 03:00:00</v>
      </c>
      <c r="B704" s="2">
        <v>-7.6999999999999999E-2</v>
      </c>
      <c r="C704" s="6">
        <v>-0.11700000000000001</v>
      </c>
      <c r="D704" s="6">
        <v>0.19500000000000001</v>
      </c>
      <c r="E704" s="6">
        <v>8.1000000000000003E-2</v>
      </c>
      <c r="F704" s="6">
        <v>17.681000000000001</v>
      </c>
      <c r="G704" s="6">
        <v>-0.20100000000000001</v>
      </c>
      <c r="H704" s="6">
        <v>0</v>
      </c>
      <c r="I704" s="6">
        <v>14.994999999999999</v>
      </c>
      <c r="J704" s="6">
        <v>0.49299999999999999</v>
      </c>
      <c r="K704" s="6">
        <v>99.438000000000002</v>
      </c>
      <c r="L704" s="6">
        <v>85.825999999999993</v>
      </c>
      <c r="M704" s="7"/>
    </row>
    <row r="705" spans="1:13" ht="14.5" x14ac:dyDescent="0.35">
      <c r="A705" s="2" t="str">
        <f>Esterhazy!A705</f>
        <v xml:space="preserve">  2023/07/30 04:00:00</v>
      </c>
      <c r="B705" s="2">
        <v>-7.0999999999999994E-2</v>
      </c>
      <c r="C705" s="6">
        <v>0.20300000000000001</v>
      </c>
      <c r="D705" s="6">
        <v>0.84499999999999997</v>
      </c>
      <c r="E705" s="6">
        <v>1.0489999999999999</v>
      </c>
      <c r="F705" s="6">
        <v>12.183</v>
      </c>
      <c r="G705" s="6">
        <v>-2.7E-2</v>
      </c>
      <c r="H705" s="6">
        <v>0</v>
      </c>
      <c r="I705" s="6">
        <v>14.167</v>
      </c>
      <c r="J705" s="6">
        <v>0.499</v>
      </c>
      <c r="K705" s="6">
        <v>61.692</v>
      </c>
      <c r="L705" s="6">
        <v>88.186000000000007</v>
      </c>
      <c r="M705" s="7"/>
    </row>
    <row r="706" spans="1:13" ht="14.5" x14ac:dyDescent="0.35">
      <c r="A706" s="2" t="str">
        <f>Esterhazy!A706</f>
        <v xml:space="preserve">  2023/07/30 05:00:00</v>
      </c>
      <c r="B706" s="2">
        <v>-0.122</v>
      </c>
      <c r="C706" s="6">
        <v>-5.0000000000000001E-3</v>
      </c>
      <c r="D706" s="6">
        <v>0.621</v>
      </c>
      <c r="E706" s="6">
        <v>0.61699999999999999</v>
      </c>
      <c r="F706" s="6">
        <v>11.4</v>
      </c>
      <c r="G706" s="6">
        <v>-0.19900000000000001</v>
      </c>
      <c r="H706" s="6">
        <v>0</v>
      </c>
      <c r="I706" s="6">
        <v>12.914999999999999</v>
      </c>
      <c r="J706" s="6">
        <v>0.75900000000000001</v>
      </c>
      <c r="K706" s="6">
        <v>81.884</v>
      </c>
      <c r="L706" s="6">
        <v>90.099000000000004</v>
      </c>
      <c r="M706" s="7"/>
    </row>
    <row r="707" spans="1:13" ht="14.5" x14ac:dyDescent="0.35">
      <c r="A707" s="2" t="str">
        <f>Esterhazy!A707</f>
        <v xml:space="preserve">  2023/07/30 06:00:00</v>
      </c>
      <c r="B707" s="2">
        <v>-7.9000000000000001E-2</v>
      </c>
      <c r="C707" s="6">
        <v>0.91800000000000004</v>
      </c>
      <c r="D707" s="6">
        <v>1.575</v>
      </c>
      <c r="E707" s="6">
        <v>2.4910000000000001</v>
      </c>
      <c r="F707" s="6">
        <v>8.6660000000000004</v>
      </c>
      <c r="G707" s="6">
        <v>3.9E-2</v>
      </c>
      <c r="H707" s="6">
        <v>0</v>
      </c>
      <c r="I707" s="6">
        <v>11.978</v>
      </c>
      <c r="J707" s="6">
        <v>0.626</v>
      </c>
      <c r="K707" s="6">
        <v>48.835999999999999</v>
      </c>
      <c r="L707" s="6">
        <v>91.799000000000007</v>
      </c>
      <c r="M707" s="7"/>
    </row>
    <row r="708" spans="1:13" ht="14.5" x14ac:dyDescent="0.35">
      <c r="A708" s="2" t="str">
        <f>Esterhazy!A708</f>
        <v xml:space="preserve">  2023/07/30 07:00:00</v>
      </c>
      <c r="B708" s="2">
        <v>-5.3999999999999999E-2</v>
      </c>
      <c r="C708" s="6">
        <v>0.74199999999999999</v>
      </c>
      <c r="D708" s="6">
        <v>1.014</v>
      </c>
      <c r="E708" s="6">
        <v>1.7549999999999999</v>
      </c>
      <c r="F708" s="6">
        <v>7.7359999999999998</v>
      </c>
      <c r="G708" s="6">
        <v>0.221</v>
      </c>
      <c r="H708" s="6">
        <v>0</v>
      </c>
      <c r="I708" s="6">
        <v>12.417</v>
      </c>
      <c r="J708" s="6">
        <v>0.53800000000000003</v>
      </c>
      <c r="K708" s="6">
        <v>72.156000000000006</v>
      </c>
      <c r="L708" s="6">
        <v>91.626999999999995</v>
      </c>
      <c r="M708" s="7"/>
    </row>
    <row r="709" spans="1:13" ht="14.5" x14ac:dyDescent="0.35">
      <c r="A709" s="2" t="str">
        <f>Esterhazy!A709</f>
        <v xml:space="preserve">  2023/07/30 08:00:00</v>
      </c>
      <c r="B709" s="2">
        <v>-6.7000000000000004E-2</v>
      </c>
      <c r="C709" s="6">
        <v>7.0999999999999994E-2</v>
      </c>
      <c r="D709" s="6">
        <v>0.217</v>
      </c>
      <c r="E709" s="6">
        <v>0.28799999999999998</v>
      </c>
      <c r="F709" s="6">
        <v>12.95</v>
      </c>
      <c r="G709" s="6">
        <v>0.313</v>
      </c>
      <c r="H709" s="6">
        <v>0</v>
      </c>
      <c r="I709" s="6">
        <v>14.64</v>
      </c>
      <c r="J709" s="6">
        <v>1.8260000000000001</v>
      </c>
      <c r="K709" s="6">
        <v>98.406999999999996</v>
      </c>
      <c r="L709" s="6">
        <v>86.51</v>
      </c>
      <c r="M709" s="7"/>
    </row>
    <row r="710" spans="1:13" ht="14.5" x14ac:dyDescent="0.35">
      <c r="A710" s="2" t="str">
        <f>Esterhazy!A710</f>
        <v xml:space="preserve">  2023/07/30 09:00:00</v>
      </c>
      <c r="B710" s="2">
        <v>-6.2E-2</v>
      </c>
      <c r="C710" s="6">
        <v>0.42</v>
      </c>
      <c r="D710" s="6">
        <v>0.26200000000000001</v>
      </c>
      <c r="E710" s="6">
        <v>0.67900000000000005</v>
      </c>
      <c r="F710" s="6">
        <v>16.460999999999999</v>
      </c>
      <c r="G710" s="6">
        <v>0.182</v>
      </c>
      <c r="H710" s="6">
        <v>0</v>
      </c>
      <c r="I710" s="6">
        <v>17.007000000000001</v>
      </c>
      <c r="J710" s="6">
        <v>1.278</v>
      </c>
      <c r="K710" s="6">
        <v>94.495999999999995</v>
      </c>
      <c r="L710" s="6">
        <v>79.271000000000001</v>
      </c>
      <c r="M710" s="7"/>
    </row>
    <row r="711" spans="1:13" ht="14.5" x14ac:dyDescent="0.35">
      <c r="A711" s="2" t="str">
        <f>Esterhazy!A711</f>
        <v xml:space="preserve">  2023/07/30 10:00:00</v>
      </c>
      <c r="B711" s="2">
        <v>5.7000000000000002E-2</v>
      </c>
      <c r="C711" s="6">
        <v>0.48299999999999998</v>
      </c>
      <c r="D711" s="6">
        <v>8.3000000000000004E-2</v>
      </c>
      <c r="E711" s="6">
        <v>0.56599999999999995</v>
      </c>
      <c r="F711" s="6">
        <v>19.759</v>
      </c>
      <c r="G711" s="6">
        <v>0.125</v>
      </c>
      <c r="H711" s="6">
        <v>0</v>
      </c>
      <c r="I711" s="6">
        <v>18.97</v>
      </c>
      <c r="J711" s="6">
        <v>2.8490000000000002</v>
      </c>
      <c r="K711" s="6">
        <v>102.455</v>
      </c>
      <c r="L711" s="6">
        <v>72.706000000000003</v>
      </c>
      <c r="M711" s="7"/>
    </row>
    <row r="712" spans="1:13" ht="14.5" x14ac:dyDescent="0.35">
      <c r="A712" s="2" t="str">
        <f>Esterhazy!A712</f>
        <v xml:space="preserve">  2023/07/30 11:00:00</v>
      </c>
      <c r="B712" s="2">
        <v>0.29799999999999999</v>
      </c>
      <c r="C712" s="6">
        <v>0.10100000000000001</v>
      </c>
      <c r="D712" s="6">
        <v>0.19700000000000001</v>
      </c>
      <c r="E712" s="6">
        <v>0.29899999999999999</v>
      </c>
      <c r="F712" s="6">
        <v>24.853999999999999</v>
      </c>
      <c r="G712" s="6">
        <v>9.2999999999999999E-2</v>
      </c>
      <c r="H712" s="6">
        <v>0</v>
      </c>
      <c r="I712" s="6">
        <v>21.765999999999998</v>
      </c>
      <c r="J712" s="6">
        <v>3.0760000000000001</v>
      </c>
      <c r="K712" s="6">
        <v>111.134</v>
      </c>
      <c r="L712" s="6">
        <v>63.994</v>
      </c>
      <c r="M712" s="7"/>
    </row>
    <row r="713" spans="1:13" ht="14.5" x14ac:dyDescent="0.35">
      <c r="A713" s="2" t="str">
        <f>Esterhazy!A713</f>
        <v xml:space="preserve">  2023/07/30 12:00:00</v>
      </c>
      <c r="B713" s="2">
        <v>0.438</v>
      </c>
      <c r="C713" s="6">
        <v>-1.2999999999999999E-2</v>
      </c>
      <c r="D713" s="6">
        <v>6.2E-2</v>
      </c>
      <c r="E713" s="6">
        <v>0.05</v>
      </c>
      <c r="F713" s="6">
        <v>31.59</v>
      </c>
      <c r="G713" s="6">
        <v>8.9999999999999993E-3</v>
      </c>
      <c r="H713" s="6">
        <v>0</v>
      </c>
      <c r="I713" s="6">
        <v>23.779</v>
      </c>
      <c r="J713" s="6">
        <v>4.0090000000000003</v>
      </c>
      <c r="K713" s="6">
        <v>114.05800000000001</v>
      </c>
      <c r="L713" s="6">
        <v>57.128</v>
      </c>
      <c r="M713" s="7"/>
    </row>
    <row r="714" spans="1:13" ht="14.5" x14ac:dyDescent="0.35">
      <c r="A714" s="2" t="str">
        <f>Esterhazy!A714</f>
        <v xml:space="preserve">  2023/07/30 13:00:00</v>
      </c>
      <c r="B714" s="2">
        <v>0.39900000000000002</v>
      </c>
      <c r="C714" s="6" t="s">
        <v>41</v>
      </c>
      <c r="D714" s="6" t="s">
        <v>41</v>
      </c>
      <c r="E714" s="6" t="s">
        <v>41</v>
      </c>
      <c r="F714" s="6">
        <v>34.64</v>
      </c>
      <c r="G714" s="6">
        <v>-0.02</v>
      </c>
      <c r="H714" s="6">
        <v>0</v>
      </c>
      <c r="I714" s="6">
        <v>24.922000000000001</v>
      </c>
      <c r="J714" s="6">
        <v>3.8010000000000002</v>
      </c>
      <c r="K714" s="6">
        <v>124.101</v>
      </c>
      <c r="L714" s="6">
        <v>53.819000000000003</v>
      </c>
      <c r="M714" s="7"/>
    </row>
    <row r="715" spans="1:13" ht="14.5" x14ac:dyDescent="0.35">
      <c r="A715" s="2" t="str">
        <f>Esterhazy!A715</f>
        <v xml:space="preserve">  2023/07/30 14:00:00</v>
      </c>
      <c r="B715" s="2">
        <v>0.214</v>
      </c>
      <c r="C715" s="6" t="s">
        <v>41</v>
      </c>
      <c r="D715" s="6" t="s">
        <v>41</v>
      </c>
      <c r="E715" s="6" t="s">
        <v>41</v>
      </c>
      <c r="F715" s="6">
        <v>34.634999999999998</v>
      </c>
      <c r="G715" s="6">
        <v>-3.4000000000000002E-2</v>
      </c>
      <c r="H715" s="6">
        <v>0</v>
      </c>
      <c r="I715" s="6">
        <v>25.678999999999998</v>
      </c>
      <c r="J715" s="6">
        <v>4.0540000000000003</v>
      </c>
      <c r="K715" s="6">
        <v>119.92</v>
      </c>
      <c r="L715" s="6">
        <v>52.012</v>
      </c>
      <c r="M715" s="7"/>
    </row>
    <row r="716" spans="1:13" ht="14.5" x14ac:dyDescent="0.35">
      <c r="A716" s="2" t="str">
        <f>Esterhazy!A716</f>
        <v xml:space="preserve">  2023/07/30 15:00:00</v>
      </c>
      <c r="B716" s="2">
        <v>0.122</v>
      </c>
      <c r="C716" s="6" t="s">
        <v>41</v>
      </c>
      <c r="D716" s="6" t="s">
        <v>41</v>
      </c>
      <c r="E716" s="6" t="s">
        <v>41</v>
      </c>
      <c r="F716" s="6">
        <v>36.585000000000001</v>
      </c>
      <c r="G716" s="6">
        <v>-1.4999999999999999E-2</v>
      </c>
      <c r="H716" s="6">
        <v>0</v>
      </c>
      <c r="I716" s="6">
        <v>26.213000000000001</v>
      </c>
      <c r="J716" s="6">
        <v>3.4660000000000002</v>
      </c>
      <c r="K716" s="6">
        <v>138.774</v>
      </c>
      <c r="L716" s="6">
        <v>49.411000000000001</v>
      </c>
      <c r="M716" s="7"/>
    </row>
    <row r="717" spans="1:13" ht="14.5" x14ac:dyDescent="0.35">
      <c r="A717" s="2" t="str">
        <f>Esterhazy!A717</f>
        <v xml:space="preserve">  2023/07/30 16:00:00</v>
      </c>
      <c r="B717" s="2">
        <v>2.3E-2</v>
      </c>
      <c r="C717" s="6" t="s">
        <v>41</v>
      </c>
      <c r="D717" s="6" t="s">
        <v>41</v>
      </c>
      <c r="E717" s="6" t="s">
        <v>41</v>
      </c>
      <c r="F717" s="6">
        <v>36.947000000000003</v>
      </c>
      <c r="G717" s="6">
        <v>-0.11700000000000001</v>
      </c>
      <c r="H717" s="6">
        <v>0</v>
      </c>
      <c r="I717" s="6">
        <v>26.704000000000001</v>
      </c>
      <c r="J717" s="6">
        <v>3.819</v>
      </c>
      <c r="K717" s="6">
        <v>139.88300000000001</v>
      </c>
      <c r="L717" s="6">
        <v>47.976999999999997</v>
      </c>
      <c r="M717" s="7"/>
    </row>
    <row r="718" spans="1:13" ht="14.5" x14ac:dyDescent="0.35">
      <c r="A718" s="2" t="str">
        <f>Esterhazy!A718</f>
        <v xml:space="preserve">  2023/07/30 17:00:00</v>
      </c>
      <c r="B718" s="2">
        <v>-1.4999999999999999E-2</v>
      </c>
      <c r="C718" s="6" t="s">
        <v>41</v>
      </c>
      <c r="D718" s="6" t="s">
        <v>41</v>
      </c>
      <c r="E718" s="6" t="s">
        <v>41</v>
      </c>
      <c r="F718" s="6">
        <v>37.639000000000003</v>
      </c>
      <c r="G718" s="6">
        <v>-8.6999999999999994E-2</v>
      </c>
      <c r="H718" s="6">
        <v>0</v>
      </c>
      <c r="I718" s="6">
        <v>26.768999999999998</v>
      </c>
      <c r="J718" s="6">
        <v>3.0910000000000002</v>
      </c>
      <c r="K718" s="6">
        <v>125.715</v>
      </c>
      <c r="L718" s="6">
        <v>46.588999999999999</v>
      </c>
      <c r="M718" s="7"/>
    </row>
    <row r="719" spans="1:13" ht="14.5" x14ac:dyDescent="0.35">
      <c r="A719" s="2" t="str">
        <f>Esterhazy!A719</f>
        <v xml:space="preserve">  2023/07/30 18:00:00</v>
      </c>
      <c r="B719" s="2">
        <v>-2.7E-2</v>
      </c>
      <c r="C719" s="6" t="s">
        <v>41</v>
      </c>
      <c r="D719" s="6" t="s">
        <v>41</v>
      </c>
      <c r="E719" s="6" t="s">
        <v>41</v>
      </c>
      <c r="F719" s="6">
        <v>37.667999999999999</v>
      </c>
      <c r="G719" s="6">
        <v>-7.8E-2</v>
      </c>
      <c r="H719" s="6">
        <v>0</v>
      </c>
      <c r="I719" s="6">
        <v>26.81</v>
      </c>
      <c r="J719" s="6">
        <v>2.8719999999999999</v>
      </c>
      <c r="K719" s="6">
        <v>141.5</v>
      </c>
      <c r="L719" s="6">
        <v>46.280999999999999</v>
      </c>
      <c r="M719" s="7"/>
    </row>
    <row r="720" spans="1:13" ht="14.5" x14ac:dyDescent="0.35">
      <c r="A720" s="2" t="str">
        <f>Esterhazy!A720</f>
        <v xml:space="preserve">  2023/07/30 19:00:00</v>
      </c>
      <c r="B720" s="2">
        <v>-1.4999999999999999E-2</v>
      </c>
      <c r="C720" s="6" t="s">
        <v>41</v>
      </c>
      <c r="D720" s="6" t="s">
        <v>41</v>
      </c>
      <c r="E720" s="6" t="s">
        <v>41</v>
      </c>
      <c r="F720" s="6">
        <v>36.152000000000001</v>
      </c>
      <c r="G720" s="6">
        <v>-6.7000000000000004E-2</v>
      </c>
      <c r="H720" s="6">
        <v>0</v>
      </c>
      <c r="I720" s="6">
        <v>26.07</v>
      </c>
      <c r="J720" s="6">
        <v>2.7959999999999998</v>
      </c>
      <c r="K720" s="6">
        <v>137.595</v>
      </c>
      <c r="L720" s="6">
        <v>49.829000000000001</v>
      </c>
      <c r="M720" s="7"/>
    </row>
    <row r="721" spans="1:13" ht="14.5" x14ac:dyDescent="0.35">
      <c r="A721" s="2" t="str">
        <f>Esterhazy!A721</f>
        <v xml:space="preserve">  2023/07/30 20:00:00</v>
      </c>
      <c r="B721" s="2">
        <v>-8.5000000000000006E-2</v>
      </c>
      <c r="C721" s="6" t="s">
        <v>41</v>
      </c>
      <c r="D721" s="6" t="s">
        <v>41</v>
      </c>
      <c r="E721" s="6" t="s">
        <v>41</v>
      </c>
      <c r="F721" s="6">
        <v>33.081000000000003</v>
      </c>
      <c r="G721" s="6">
        <v>-4.0000000000000001E-3</v>
      </c>
      <c r="H721" s="6">
        <v>0</v>
      </c>
      <c r="I721" s="6">
        <v>24.34</v>
      </c>
      <c r="J721" s="6">
        <v>2.1960000000000002</v>
      </c>
      <c r="K721" s="6">
        <v>140.37100000000001</v>
      </c>
      <c r="L721" s="6">
        <v>57.670999999999999</v>
      </c>
      <c r="M721" s="7"/>
    </row>
    <row r="722" spans="1:13" ht="14.5" x14ac:dyDescent="0.35">
      <c r="A722" s="2" t="str">
        <f>Esterhazy!A722</f>
        <v xml:space="preserve">  2023/07/30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20.585000000000001</v>
      </c>
      <c r="J722" s="6">
        <v>1.851</v>
      </c>
      <c r="K722" s="6">
        <v>118.19</v>
      </c>
      <c r="L722" s="6">
        <v>69.998000000000005</v>
      </c>
      <c r="M722" s="7"/>
    </row>
    <row r="723" spans="1:13" ht="14.5" x14ac:dyDescent="0.35">
      <c r="A723" s="2" t="str">
        <f>Esterhazy!A723</f>
        <v xml:space="preserve">  2023/07/30 22:00:00</v>
      </c>
      <c r="B723" s="2">
        <v>2.9000000000000001E-2</v>
      </c>
      <c r="C723" s="6">
        <v>-5.6000000000000001E-2</v>
      </c>
      <c r="D723" s="6">
        <v>2.7450000000000001</v>
      </c>
      <c r="E723" s="6">
        <v>2.6859999999999999</v>
      </c>
      <c r="F723" s="6">
        <v>26.969000000000001</v>
      </c>
      <c r="G723" s="6">
        <v>-0.05</v>
      </c>
      <c r="H723" s="6">
        <v>0</v>
      </c>
      <c r="I723" s="6">
        <v>19.131</v>
      </c>
      <c r="J723" s="6">
        <v>2.4279999999999999</v>
      </c>
      <c r="K723" s="6">
        <v>119.09</v>
      </c>
      <c r="L723" s="6">
        <v>75.061999999999998</v>
      </c>
      <c r="M723" s="7"/>
    </row>
    <row r="724" spans="1:13" ht="14.5" x14ac:dyDescent="0.35">
      <c r="A724" s="2" t="str">
        <f>Esterhazy!A724</f>
        <v xml:space="preserve">  2023/07/30 23:00:00</v>
      </c>
      <c r="B724" s="2">
        <v>-6.4000000000000001E-2</v>
      </c>
      <c r="C724" s="6">
        <v>-5.1999999999999998E-2</v>
      </c>
      <c r="D724" s="6">
        <v>0.52900000000000003</v>
      </c>
      <c r="E724" s="6">
        <v>0.47499999999999998</v>
      </c>
      <c r="F724" s="6">
        <v>26.225000000000001</v>
      </c>
      <c r="G724" s="6">
        <v>-7.6999999999999999E-2</v>
      </c>
      <c r="H724" s="6">
        <v>0</v>
      </c>
      <c r="I724" s="6">
        <v>18.463000000000001</v>
      </c>
      <c r="J724" s="6">
        <v>2.6360000000000001</v>
      </c>
      <c r="K724" s="6">
        <v>117.468</v>
      </c>
      <c r="L724" s="6">
        <v>77.941999999999993</v>
      </c>
      <c r="M724" s="7"/>
    </row>
    <row r="725" spans="1:13" ht="14.5" x14ac:dyDescent="0.35">
      <c r="A725" s="2" t="str">
        <f>Esterhazy!A725</f>
        <v xml:space="preserve">  2023/07/31 00:00:00</v>
      </c>
      <c r="B725" s="2">
        <v>-7.0999999999999994E-2</v>
      </c>
      <c r="C725" s="6">
        <v>-0.157</v>
      </c>
      <c r="D725" s="6">
        <v>0.502</v>
      </c>
      <c r="E725" s="6">
        <v>0.34399999999999997</v>
      </c>
      <c r="F725" s="6">
        <v>22.184999999999999</v>
      </c>
      <c r="G725" s="6">
        <v>-3.2000000000000001E-2</v>
      </c>
      <c r="H725" s="6">
        <v>0</v>
      </c>
      <c r="I725" s="6">
        <v>16.923999999999999</v>
      </c>
      <c r="J725" s="6">
        <v>2.2109999999999999</v>
      </c>
      <c r="K725" s="6">
        <v>132.011</v>
      </c>
      <c r="L725" s="6">
        <v>83.451999999999998</v>
      </c>
      <c r="M725" s="7"/>
    </row>
    <row r="726" spans="1:13" ht="14.5" x14ac:dyDescent="0.35">
      <c r="A726" s="2" t="str">
        <f>Esterhazy!A726</f>
        <v xml:space="preserve">  2023/07/31 01:00:00</v>
      </c>
      <c r="B726" s="2">
        <v>-9.4E-2</v>
      </c>
      <c r="C726" s="6">
        <v>-0.14199999999999999</v>
      </c>
      <c r="D726" s="6">
        <v>0.28699999999999998</v>
      </c>
      <c r="E726" s="6">
        <v>0.14299999999999999</v>
      </c>
      <c r="F726" s="6">
        <v>22.792000000000002</v>
      </c>
      <c r="G726" s="6">
        <v>1.9E-2</v>
      </c>
      <c r="H726" s="6">
        <v>0</v>
      </c>
      <c r="I726" s="6">
        <v>16.940999999999999</v>
      </c>
      <c r="J726" s="6">
        <v>2.95</v>
      </c>
      <c r="K726" s="6">
        <v>128.90299999999999</v>
      </c>
      <c r="L726" s="6">
        <v>85.144000000000005</v>
      </c>
      <c r="M726" s="7"/>
    </row>
    <row r="727" spans="1:13" ht="14.5" x14ac:dyDescent="0.35">
      <c r="A727" s="2" t="str">
        <f>Esterhazy!A727</f>
        <v xml:space="preserve">  2023/07/31 02:00:00</v>
      </c>
      <c r="B727" s="2">
        <v>-0.1</v>
      </c>
      <c r="C727" s="6">
        <v>-6.4000000000000001E-2</v>
      </c>
      <c r="D727" s="6">
        <v>0.40699999999999997</v>
      </c>
      <c r="E727" s="6">
        <v>0.34</v>
      </c>
      <c r="F727" s="6">
        <v>19.971</v>
      </c>
      <c r="G727" s="6">
        <v>0.26</v>
      </c>
      <c r="H727" s="6">
        <v>0</v>
      </c>
      <c r="I727" s="6">
        <v>16.015999999999998</v>
      </c>
      <c r="J727" s="6">
        <v>2.8620000000000001</v>
      </c>
      <c r="K727" s="6">
        <v>133.297</v>
      </c>
      <c r="L727" s="6">
        <v>88.132999999999996</v>
      </c>
      <c r="M727" s="7"/>
    </row>
    <row r="728" spans="1:13" ht="14.5" x14ac:dyDescent="0.35">
      <c r="A728" s="2" t="str">
        <f>Esterhazy!A728</f>
        <v xml:space="preserve">  2023/07/31 03:00:00</v>
      </c>
      <c r="B728" s="2">
        <v>-0.09</v>
      </c>
      <c r="C728" s="6">
        <v>7.2999999999999995E-2</v>
      </c>
      <c r="D728" s="6">
        <v>0.53400000000000003</v>
      </c>
      <c r="E728" s="6">
        <v>0.60399999999999998</v>
      </c>
      <c r="F728" s="6">
        <v>17.8</v>
      </c>
      <c r="G728" s="6">
        <v>0.104</v>
      </c>
      <c r="H728" s="6">
        <v>0</v>
      </c>
      <c r="I728" s="6">
        <v>15.377000000000001</v>
      </c>
      <c r="J728" s="6">
        <v>2.956</v>
      </c>
      <c r="K728" s="6">
        <v>133.30699999999999</v>
      </c>
      <c r="L728" s="6">
        <v>90.911000000000001</v>
      </c>
      <c r="M728" s="7"/>
    </row>
    <row r="729" spans="1:13" ht="14.5" x14ac:dyDescent="0.35">
      <c r="A729" s="2" t="str">
        <f>Esterhazy!A729</f>
        <v xml:space="preserve">  2023/07/31 04:00:00</v>
      </c>
      <c r="B729" s="2">
        <v>-0.125</v>
      </c>
      <c r="C729" s="6">
        <v>9.0999999999999998E-2</v>
      </c>
      <c r="D729" s="6">
        <v>0.58199999999999996</v>
      </c>
      <c r="E729" s="6">
        <v>0.67100000000000004</v>
      </c>
      <c r="F729" s="6">
        <v>16.869</v>
      </c>
      <c r="G729" s="6">
        <v>4.0000000000000001E-3</v>
      </c>
      <c r="H729" s="6">
        <v>0</v>
      </c>
      <c r="I729" s="6">
        <v>15.333</v>
      </c>
      <c r="J729" s="6">
        <v>2.9870000000000001</v>
      </c>
      <c r="K729" s="6">
        <v>131.238</v>
      </c>
      <c r="L729" s="6">
        <v>91.563000000000002</v>
      </c>
      <c r="M729" s="7"/>
    </row>
    <row r="730" spans="1:13" ht="14.5" x14ac:dyDescent="0.35">
      <c r="A730" s="2" t="str">
        <f>Esterhazy!A730</f>
        <v xml:space="preserve">  2023/07/31 05:00:00</v>
      </c>
      <c r="B730" s="2">
        <v>-0.1</v>
      </c>
      <c r="C730" s="6">
        <v>3.9E-2</v>
      </c>
      <c r="D730" s="6">
        <v>0.57799999999999996</v>
      </c>
      <c r="E730" s="6">
        <v>0.61599999999999999</v>
      </c>
      <c r="F730" s="6">
        <v>16.082000000000001</v>
      </c>
      <c r="G730" s="6">
        <v>5.6000000000000001E-2</v>
      </c>
      <c r="H730" s="6">
        <v>0.03</v>
      </c>
      <c r="I730" s="6">
        <v>15.726000000000001</v>
      </c>
      <c r="J730" s="6">
        <v>1.4370000000000001</v>
      </c>
      <c r="K730" s="6">
        <v>179.31200000000001</v>
      </c>
      <c r="L730" s="6">
        <v>91.033000000000001</v>
      </c>
      <c r="M730" s="7"/>
    </row>
    <row r="731" spans="1:13" ht="14.5" x14ac:dyDescent="0.35">
      <c r="A731" s="2" t="str">
        <f>Esterhazy!A731</f>
        <v xml:space="preserve">  2023/07/31 06:00:00</v>
      </c>
      <c r="B731" s="2">
        <v>-0.09</v>
      </c>
      <c r="C731" s="6">
        <v>0.221</v>
      </c>
      <c r="D731" s="6">
        <v>1.048</v>
      </c>
      <c r="E731" s="6">
        <v>1.2669999999999999</v>
      </c>
      <c r="F731" s="6">
        <v>14.497999999999999</v>
      </c>
      <c r="G731" s="6">
        <v>0.108</v>
      </c>
      <c r="H731" s="6">
        <v>1.88</v>
      </c>
      <c r="I731" s="6">
        <v>15.923</v>
      </c>
      <c r="J731" s="6">
        <v>2.9430000000000001</v>
      </c>
      <c r="K731" s="6">
        <v>144.83199999999999</v>
      </c>
      <c r="L731" s="6">
        <v>92.337999999999994</v>
      </c>
      <c r="M731" s="7"/>
    </row>
    <row r="732" spans="1:13" ht="14.5" x14ac:dyDescent="0.35">
      <c r="A732" s="2" t="str">
        <f>Esterhazy!A732</f>
        <v xml:space="preserve">  2023/07/31 07:00:00</v>
      </c>
      <c r="B732" s="2">
        <v>-0.111</v>
      </c>
      <c r="C732" s="6">
        <v>0.40100000000000002</v>
      </c>
      <c r="D732" s="6">
        <v>1.3859999999999999</v>
      </c>
      <c r="E732" s="6">
        <v>1.784</v>
      </c>
      <c r="F732" s="6">
        <v>12.183</v>
      </c>
      <c r="G732" s="6">
        <v>0.125</v>
      </c>
      <c r="H732" s="6">
        <v>0</v>
      </c>
      <c r="I732" s="6">
        <v>15.975</v>
      </c>
      <c r="J732" s="6">
        <v>1.647</v>
      </c>
      <c r="K732" s="6">
        <v>103.967</v>
      </c>
      <c r="L732" s="6">
        <v>93.263000000000005</v>
      </c>
      <c r="M732" s="7"/>
    </row>
    <row r="733" spans="1:13" ht="14.5" x14ac:dyDescent="0.35">
      <c r="A733" s="2" t="str">
        <f>Esterhazy!A733</f>
        <v xml:space="preserve">  2023/07/31 08:00:00</v>
      </c>
      <c r="B733" s="2">
        <v>-7.3999999999999996E-2</v>
      </c>
      <c r="C733" s="6">
        <v>0.71199999999999997</v>
      </c>
      <c r="D733" s="6">
        <v>1.3129999999999999</v>
      </c>
      <c r="E733" s="6">
        <v>2.0219999999999998</v>
      </c>
      <c r="F733" s="6">
        <v>13.173999999999999</v>
      </c>
      <c r="G733" s="6">
        <v>0.13200000000000001</v>
      </c>
      <c r="H733" s="6">
        <v>0</v>
      </c>
      <c r="I733" s="6">
        <v>16.509</v>
      </c>
      <c r="J733" s="6">
        <v>3.577</v>
      </c>
      <c r="K733" s="6">
        <v>106.595</v>
      </c>
      <c r="L733" s="6">
        <v>91.885000000000005</v>
      </c>
      <c r="M733" s="7"/>
    </row>
    <row r="734" spans="1:13" ht="14.5" x14ac:dyDescent="0.35">
      <c r="A734" s="2" t="str">
        <f>Esterhazy!A734</f>
        <v xml:space="preserve">  2023/07/31 09:00:00</v>
      </c>
      <c r="B734" s="2">
        <v>-8.3000000000000004E-2</v>
      </c>
      <c r="C734" s="6">
        <v>0.879</v>
      </c>
      <c r="D734" s="6">
        <v>0.66100000000000003</v>
      </c>
      <c r="E734" s="6">
        <v>1.5349999999999999</v>
      </c>
      <c r="F734" s="6">
        <v>18.673999999999999</v>
      </c>
      <c r="G734" s="6">
        <v>9.5000000000000001E-2</v>
      </c>
      <c r="H734" s="6">
        <v>0</v>
      </c>
      <c r="I734" s="6">
        <v>18.353000000000002</v>
      </c>
      <c r="J734" s="6">
        <v>4.7649999999999997</v>
      </c>
      <c r="K734" s="6">
        <v>128.73699999999999</v>
      </c>
      <c r="L734" s="6">
        <v>85.73</v>
      </c>
      <c r="M734" s="7"/>
    </row>
    <row r="735" spans="1:13" ht="14.5" x14ac:dyDescent="0.35">
      <c r="A735" s="2" t="str">
        <f>Esterhazy!A735</f>
        <v xml:space="preserve">  2023/07/31 10:00:00</v>
      </c>
      <c r="B735" s="2">
        <v>-4.9000000000000002E-2</v>
      </c>
      <c r="C735" s="6">
        <v>0.72899999999999998</v>
      </c>
      <c r="D735" s="6">
        <v>0.56899999999999995</v>
      </c>
      <c r="E735" s="6">
        <v>1.292</v>
      </c>
      <c r="F735" s="6">
        <v>23.501999999999999</v>
      </c>
      <c r="G735" s="6">
        <v>-3.5000000000000003E-2</v>
      </c>
      <c r="H735" s="6">
        <v>0</v>
      </c>
      <c r="I735" s="6">
        <v>20.818000000000001</v>
      </c>
      <c r="J735" s="6">
        <v>4.5049999999999999</v>
      </c>
      <c r="K735" s="6">
        <v>133.709</v>
      </c>
      <c r="L735" s="6">
        <v>76.507000000000005</v>
      </c>
      <c r="M735" s="7"/>
    </row>
    <row r="736" spans="1:13" ht="14.5" x14ac:dyDescent="0.35">
      <c r="A736" s="2" t="str">
        <f>Esterhazy!A736</f>
        <v xml:space="preserve">  2023/07/31 11:00:00</v>
      </c>
      <c r="B736" s="2">
        <v>2.9000000000000001E-2</v>
      </c>
      <c r="C736" s="6">
        <v>0.60699999999999998</v>
      </c>
      <c r="D736" s="6">
        <v>0.57599999999999996</v>
      </c>
      <c r="E736" s="6">
        <v>1.18</v>
      </c>
      <c r="F736" s="6">
        <v>29.696999999999999</v>
      </c>
      <c r="G736" s="6">
        <v>2.5000000000000001E-2</v>
      </c>
      <c r="H736" s="6">
        <v>0.15</v>
      </c>
      <c r="I736" s="6">
        <v>23.449000000000002</v>
      </c>
      <c r="J736" s="6">
        <v>6.7069999999999999</v>
      </c>
      <c r="K736" s="6">
        <v>139.69999999999999</v>
      </c>
      <c r="L736" s="6">
        <v>67.504000000000005</v>
      </c>
      <c r="M736" s="7"/>
    </row>
    <row r="737" spans="1:13" ht="14.5" x14ac:dyDescent="0.35">
      <c r="A737" s="2" t="str">
        <f>Esterhazy!A737</f>
        <v xml:space="preserve">  2023/07/31 12:00:00</v>
      </c>
      <c r="B737" s="2">
        <v>1.6E-2</v>
      </c>
      <c r="C737" s="6">
        <v>0.434</v>
      </c>
      <c r="D737" s="6">
        <v>0.35399999999999998</v>
      </c>
      <c r="E737" s="6">
        <v>0.78600000000000003</v>
      </c>
      <c r="F737" s="6">
        <v>35.514000000000003</v>
      </c>
      <c r="G737" s="6">
        <v>-1.0999999999999999E-2</v>
      </c>
      <c r="H737" s="6">
        <v>0</v>
      </c>
      <c r="I737" s="6">
        <v>24.71</v>
      </c>
      <c r="J737" s="6">
        <v>5.9850000000000003</v>
      </c>
      <c r="K737" s="6">
        <v>148.41499999999999</v>
      </c>
      <c r="L737" s="6">
        <v>64.495999999999995</v>
      </c>
      <c r="M737" s="7"/>
    </row>
    <row r="738" spans="1:13" ht="14.5" x14ac:dyDescent="0.35">
      <c r="A738" s="2" t="str">
        <f>Esterhazy!A738</f>
        <v xml:space="preserve">  2023/07/31 13:00:00</v>
      </c>
      <c r="B738" s="2">
        <v>0.20200000000000001</v>
      </c>
      <c r="C738" s="6">
        <v>0.40100000000000002</v>
      </c>
      <c r="D738" s="6">
        <v>0.79</v>
      </c>
      <c r="E738" s="6">
        <v>1.1879999999999999</v>
      </c>
      <c r="F738" s="6">
        <v>38.357999999999997</v>
      </c>
      <c r="G738" s="6">
        <v>-0.17299999999999999</v>
      </c>
      <c r="H738" s="6">
        <v>0</v>
      </c>
      <c r="I738" s="6">
        <v>26.462</v>
      </c>
      <c r="J738" s="6">
        <v>4.9390000000000001</v>
      </c>
      <c r="K738" s="6">
        <v>145.46199999999999</v>
      </c>
      <c r="L738" s="6">
        <v>60.295999999999999</v>
      </c>
      <c r="M738" s="7"/>
    </row>
    <row r="739" spans="1:13" ht="14.5" x14ac:dyDescent="0.35">
      <c r="A739" s="2" t="str">
        <f>Esterhazy!A739</f>
        <v xml:space="preserve">  2023/07/31 14:00:00</v>
      </c>
      <c r="B739" s="2" t="s">
        <v>39</v>
      </c>
      <c r="C739" s="6" t="s">
        <v>39</v>
      </c>
      <c r="D739" s="6" t="s">
        <v>39</v>
      </c>
      <c r="E739" s="6" t="s">
        <v>39</v>
      </c>
      <c r="F739" s="6" t="s">
        <v>39</v>
      </c>
      <c r="G739" s="6" t="s">
        <v>39</v>
      </c>
      <c r="H739" s="6" t="s">
        <v>39</v>
      </c>
      <c r="I739" s="6" t="s">
        <v>39</v>
      </c>
      <c r="J739" s="6" t="s">
        <v>39</v>
      </c>
      <c r="K739" s="6" t="s">
        <v>39</v>
      </c>
      <c r="L739" s="6" t="s">
        <v>39</v>
      </c>
      <c r="M739" s="7"/>
    </row>
    <row r="740" spans="1:13" ht="14.5" x14ac:dyDescent="0.35">
      <c r="A740" s="2" t="str">
        <f>Esterhazy!A740</f>
        <v xml:space="preserve">  2023/07/31 15:00:00</v>
      </c>
      <c r="B740" s="2" t="s">
        <v>39</v>
      </c>
      <c r="C740" s="6" t="s">
        <v>39</v>
      </c>
      <c r="D740" s="6" t="s">
        <v>39</v>
      </c>
      <c r="E740" s="6" t="s">
        <v>39</v>
      </c>
      <c r="F740" s="6" t="s">
        <v>39</v>
      </c>
      <c r="G740" s="6" t="s">
        <v>39</v>
      </c>
      <c r="H740" s="6" t="s">
        <v>39</v>
      </c>
      <c r="I740" s="6" t="s">
        <v>39</v>
      </c>
      <c r="J740" s="6" t="s">
        <v>39</v>
      </c>
      <c r="K740" s="6" t="s">
        <v>39</v>
      </c>
      <c r="L740" s="6" t="s">
        <v>39</v>
      </c>
      <c r="M740" s="7"/>
    </row>
    <row r="741" spans="1:13" ht="14.5" x14ac:dyDescent="0.35">
      <c r="A741" s="2" t="str">
        <f>Esterhazy!A741</f>
        <v xml:space="preserve">  2023/07/31 16:00:00</v>
      </c>
      <c r="B741" s="2" t="s">
        <v>39</v>
      </c>
      <c r="C741" s="6" t="s">
        <v>39</v>
      </c>
      <c r="D741" s="6" t="s">
        <v>39</v>
      </c>
      <c r="E741" s="6" t="s">
        <v>39</v>
      </c>
      <c r="F741" s="6" t="s">
        <v>39</v>
      </c>
      <c r="G741" s="6" t="s">
        <v>39</v>
      </c>
      <c r="H741" s="6" t="s">
        <v>39</v>
      </c>
      <c r="I741" s="6" t="s">
        <v>39</v>
      </c>
      <c r="J741" s="6" t="s">
        <v>39</v>
      </c>
      <c r="K741" s="6" t="s">
        <v>39</v>
      </c>
      <c r="L741" s="6" t="s">
        <v>39</v>
      </c>
      <c r="M741" s="7"/>
    </row>
    <row r="742" spans="1:13" ht="14.5" x14ac:dyDescent="0.35">
      <c r="A742" s="2" t="str">
        <f>Esterhazy!A742</f>
        <v xml:space="preserve">  2023/07/31 17:00:00</v>
      </c>
      <c r="B742" s="2" t="s">
        <v>39</v>
      </c>
      <c r="C742" s="6" t="s">
        <v>39</v>
      </c>
      <c r="D742" s="6" t="s">
        <v>39</v>
      </c>
      <c r="E742" s="6" t="s">
        <v>39</v>
      </c>
      <c r="F742" s="6" t="s">
        <v>39</v>
      </c>
      <c r="G742" s="6" t="s">
        <v>39</v>
      </c>
      <c r="H742" s="6" t="s">
        <v>39</v>
      </c>
      <c r="I742" s="6" t="s">
        <v>39</v>
      </c>
      <c r="J742" s="6" t="s">
        <v>39</v>
      </c>
      <c r="K742" s="6" t="s">
        <v>39</v>
      </c>
      <c r="L742" s="6" t="s">
        <v>39</v>
      </c>
      <c r="M742" s="7"/>
    </row>
    <row r="743" spans="1:13" ht="14.5" x14ac:dyDescent="0.35">
      <c r="A743" s="2" t="str">
        <f>Esterhazy!A743</f>
        <v xml:space="preserve">  2023/07/31 18:00:00</v>
      </c>
      <c r="B743" s="2">
        <v>0.26</v>
      </c>
      <c r="C743" s="6">
        <v>0.17</v>
      </c>
      <c r="D743" s="6">
        <v>0.97099999999999997</v>
      </c>
      <c r="E743" s="6">
        <v>1.1399999999999999</v>
      </c>
      <c r="F743" s="6">
        <v>47.521000000000001</v>
      </c>
      <c r="G743" s="6">
        <v>-0.112</v>
      </c>
      <c r="H743" s="6">
        <v>0</v>
      </c>
      <c r="I743" s="6">
        <v>29.530999999999999</v>
      </c>
      <c r="J743" s="6">
        <v>2.2519999999999998</v>
      </c>
      <c r="K743" s="6">
        <v>176.64</v>
      </c>
      <c r="L743" s="6">
        <v>54.063000000000002</v>
      </c>
      <c r="M743" s="7"/>
    </row>
    <row r="744" spans="1:13" ht="14.5" x14ac:dyDescent="0.35">
      <c r="A744" s="2" t="str">
        <f>Esterhazy!A744</f>
        <v xml:space="preserve">  2023/07/31 19:00:00</v>
      </c>
      <c r="B744" s="2">
        <v>0.19400000000000001</v>
      </c>
      <c r="C744" s="6">
        <v>0.12</v>
      </c>
      <c r="D744" s="6">
        <v>1.1399999999999999</v>
      </c>
      <c r="E744" s="6">
        <v>1.258</v>
      </c>
      <c r="F744" s="6">
        <v>44.734999999999999</v>
      </c>
      <c r="G744" s="6">
        <v>-0.21199999999999999</v>
      </c>
      <c r="H744" s="6">
        <v>0</v>
      </c>
      <c r="I744" s="6">
        <v>28.542999999999999</v>
      </c>
      <c r="J744" s="6">
        <v>3.7120000000000002</v>
      </c>
      <c r="K744" s="6">
        <v>134.59100000000001</v>
      </c>
      <c r="L744" s="6">
        <v>58.508000000000003</v>
      </c>
      <c r="M744" s="7"/>
    </row>
    <row r="745" spans="1:13" ht="14.5" x14ac:dyDescent="0.35">
      <c r="A745" s="2" t="str">
        <f>Esterhazy!A745</f>
        <v xml:space="preserve">  2023/07/31 20:00:00</v>
      </c>
      <c r="B745" s="2">
        <v>-6.3E-2</v>
      </c>
      <c r="C745" s="6">
        <v>0.13500000000000001</v>
      </c>
      <c r="D745" s="6">
        <v>0.89100000000000001</v>
      </c>
      <c r="E745" s="6">
        <v>1.0269999999999999</v>
      </c>
      <c r="F745" s="6">
        <v>36.533999999999999</v>
      </c>
      <c r="G745" s="6">
        <v>0.06</v>
      </c>
      <c r="H745" s="6">
        <v>0</v>
      </c>
      <c r="I745" s="6">
        <v>24.312999999999999</v>
      </c>
      <c r="J745" s="6">
        <v>4.476</v>
      </c>
      <c r="K745" s="6">
        <v>115.32299999999999</v>
      </c>
      <c r="L745" s="6">
        <v>68.558999999999997</v>
      </c>
      <c r="M745" s="7"/>
    </row>
    <row r="746" spans="1:13" ht="14.5" x14ac:dyDescent="0.35">
      <c r="A746" s="2" t="str">
        <f>Esterhazy!A746</f>
        <v xml:space="preserve">  2023/07/31 21:00:00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</v>
      </c>
      <c r="I746" s="6">
        <v>21.931000000000001</v>
      </c>
      <c r="J746" s="6">
        <v>4.3550000000000004</v>
      </c>
      <c r="K746" s="6">
        <v>124.89700000000001</v>
      </c>
      <c r="L746" s="6">
        <v>76.061000000000007</v>
      </c>
      <c r="M746" s="7"/>
    </row>
    <row r="747" spans="1:13" ht="14.5" x14ac:dyDescent="0.35">
      <c r="A747" s="2" t="str">
        <f>Esterhazy!A747</f>
        <v xml:space="preserve">  2023/07/31 22:00:00</v>
      </c>
      <c r="B747" s="2">
        <v>9.5000000000000001E-2</v>
      </c>
      <c r="C747" s="6">
        <v>1.6E-2</v>
      </c>
      <c r="D747" s="6">
        <v>3.6469999999999998</v>
      </c>
      <c r="E747" s="6">
        <v>3.6829999999999998</v>
      </c>
      <c r="F747" s="6">
        <v>32.195</v>
      </c>
      <c r="G747" s="6">
        <v>3.5999999999999997E-2</v>
      </c>
      <c r="H747" s="6">
        <v>0</v>
      </c>
      <c r="I747" s="6">
        <v>20.082999999999998</v>
      </c>
      <c r="J747" s="6">
        <v>3.3730000000000002</v>
      </c>
      <c r="K747" s="6">
        <v>138.661</v>
      </c>
      <c r="L747" s="6">
        <v>82.552999999999997</v>
      </c>
      <c r="M747" s="7"/>
    </row>
    <row r="748" spans="1:13" ht="14.5" x14ac:dyDescent="0.35">
      <c r="A748" s="2" t="str">
        <f>Esterhazy!A748</f>
        <v xml:space="preserve">  2023/07/31 23:00:00</v>
      </c>
      <c r="B748" s="2">
        <v>-0.03</v>
      </c>
      <c r="C748" s="6">
        <v>0.17799999999999999</v>
      </c>
      <c r="D748" s="6">
        <v>1.51</v>
      </c>
      <c r="E748" s="6">
        <v>1.73</v>
      </c>
      <c r="F748" s="6">
        <v>30.681999999999999</v>
      </c>
      <c r="G748" s="6">
        <v>-0.14399999999999999</v>
      </c>
      <c r="H748" s="6">
        <v>0</v>
      </c>
      <c r="I748" s="6">
        <v>18.849</v>
      </c>
      <c r="J748" s="6">
        <v>3.2309999999999999</v>
      </c>
      <c r="K748" s="6">
        <v>143.31899999999999</v>
      </c>
      <c r="L748" s="6">
        <v>86.247</v>
      </c>
      <c r="M748" s="7"/>
    </row>
    <row r="749" spans="1:13" ht="14.5" x14ac:dyDescent="0.35">
      <c r="A749" s="2" t="str">
        <f>Esterhazy!A749</f>
        <v xml:space="preserve">  2023/08/01 00:00:00</v>
      </c>
      <c r="B749" s="2">
        <v>-7.4999999999999997E-2</v>
      </c>
      <c r="C749" s="6">
        <v>0.20300000000000001</v>
      </c>
      <c r="D749" s="6">
        <v>1.7190000000000001</v>
      </c>
      <c r="E749" s="6">
        <v>1.982</v>
      </c>
      <c r="F749" s="6">
        <v>26.802</v>
      </c>
      <c r="G749" s="6">
        <v>-6.5000000000000002E-2</v>
      </c>
      <c r="H749" s="6">
        <v>0</v>
      </c>
      <c r="I749" s="6">
        <v>18.635000000000002</v>
      </c>
      <c r="J749" s="6">
        <v>2.722</v>
      </c>
      <c r="K749" s="6">
        <v>164.03200000000001</v>
      </c>
      <c r="L749" s="6">
        <v>90.566999999999993</v>
      </c>
      <c r="M749" s="7"/>
    </row>
    <row r="750" spans="1:13" ht="14.5" x14ac:dyDescent="0.35">
      <c r="A750" s="2"/>
      <c r="B750" s="2">
        <v>-9.9000000000000005E-2</v>
      </c>
      <c r="C750" s="6">
        <v>0.17799999999999999</v>
      </c>
      <c r="D750" s="6">
        <v>2.4460000000000002</v>
      </c>
      <c r="E750" s="6">
        <v>2.702</v>
      </c>
      <c r="F750" s="6">
        <v>19.905000000000001</v>
      </c>
      <c r="G750" s="6">
        <v>-9.8000000000000004E-2</v>
      </c>
      <c r="H750" s="6">
        <v>0</v>
      </c>
      <c r="I750" s="6">
        <v>18.491</v>
      </c>
      <c r="J750" s="6">
        <v>1.9590000000000001</v>
      </c>
      <c r="K750" s="6">
        <v>170.88800000000001</v>
      </c>
      <c r="L750" s="6">
        <v>93.206000000000003</v>
      </c>
      <c r="M750" s="7"/>
    </row>
    <row r="751" spans="1:13" x14ac:dyDescent="0.25">
      <c r="A751" s="1" t="s">
        <v>19</v>
      </c>
      <c r="B751" s="1">
        <f>MIN(B6:B749)</f>
        <v>-1.2330000000000001</v>
      </c>
      <c r="C751" s="1">
        <f>MIN(C6:C749)</f>
        <v>-0.68899999999999995</v>
      </c>
      <c r="D751" s="1">
        <f t="shared" ref="D751:K751" si="0">MIN(D6:D749)</f>
        <v>-0.77600000000000002</v>
      </c>
      <c r="E751" s="1">
        <f>MIN(E6:E749)</f>
        <v>-0.73299999999999998</v>
      </c>
      <c r="F751" s="1">
        <f t="shared" si="0"/>
        <v>4.4889999999999999</v>
      </c>
      <c r="G751" s="1">
        <f>MIN(G6:G749)</f>
        <v>-0.65800000000000003</v>
      </c>
      <c r="H751" s="1">
        <f>MIN(H6:H749)</f>
        <v>0</v>
      </c>
      <c r="I751" s="1">
        <f t="shared" si="0"/>
        <v>3.173</v>
      </c>
      <c r="J751" s="1">
        <f>MIN(J6:J749)</f>
        <v>0.155</v>
      </c>
      <c r="K751" s="1">
        <f t="shared" si="0"/>
        <v>0.54800000000000004</v>
      </c>
      <c r="L751" s="1">
        <f>MIN(L6:L749)</f>
        <v>22.922999999999998</v>
      </c>
    </row>
    <row r="752" spans="1:13" x14ac:dyDescent="0.25">
      <c r="A752" s="1" t="s">
        <v>20</v>
      </c>
      <c r="B752" s="1" t="str">
        <f>INDEX($A6:$A749,MATCH(MIN(B6:B749),B6:B749,0))</f>
        <v xml:space="preserve">  2023/07/24 23:00:00</v>
      </c>
      <c r="C752" s="1" t="str">
        <f>INDEX($A6:$A749,MATCH(MIN(C6:C749),C6:C749,0))</f>
        <v xml:space="preserve">  2023/07/24 23:00:00</v>
      </c>
      <c r="D752" s="1" t="str">
        <f t="shared" ref="D752:K752" si="1">INDEX($A6:$A749,MATCH(MIN(D6:D749),D6:D749,0))</f>
        <v xml:space="preserve">  2023/07/24 20:00:00</v>
      </c>
      <c r="E752" s="1" t="str">
        <f>INDEX($A6:$A749,MATCH(MIN(E6:E749),E6:E749,0))</f>
        <v xml:space="preserve">  2023/07/24 19:00:00</v>
      </c>
      <c r="F752" s="1" t="str">
        <f t="shared" si="1"/>
        <v xml:space="preserve">  2023/07/29 06:00:00</v>
      </c>
      <c r="G752" s="1" t="str">
        <f>INDEX($A6:$A749,MATCH(MIN(G6:G749),G6:G749,0))</f>
        <v xml:space="preserve">  2023/07/26 16:00:00</v>
      </c>
      <c r="H752" s="1" t="str">
        <f>INDEX($A6:$A749,MATCH(MIN(H6:H749),H6:H749,0))</f>
        <v xml:space="preserve">  2023/07/01 01:00:00</v>
      </c>
      <c r="I752" s="1" t="str">
        <f t="shared" si="1"/>
        <v xml:space="preserve">  2023/07/05 05:00:00</v>
      </c>
      <c r="J752" s="1" t="str">
        <f>INDEX($A6:$A749,MATCH(MIN(J6:J749),J6:J749,0))</f>
        <v xml:space="preserve">  2023/07/16 21:00:00</v>
      </c>
      <c r="K752" s="1" t="str">
        <f t="shared" si="1"/>
        <v xml:space="preserve">  2023/07/16 09:00:00</v>
      </c>
      <c r="L752" s="1" t="str">
        <f>INDEX($A6:$A749,MATCH(MIN(L6:L749),L6:L749,0))</f>
        <v xml:space="preserve">  2023/07/26 16:00:00</v>
      </c>
    </row>
    <row r="753" spans="1:12" x14ac:dyDescent="0.25">
      <c r="A753" s="1" t="s">
        <v>21</v>
      </c>
      <c r="B753" s="1">
        <f>MAX(B6:B749)</f>
        <v>7.1890000000000001</v>
      </c>
      <c r="C753" s="1">
        <f>MAX(C6:C749)</f>
        <v>6.3579999999999997</v>
      </c>
      <c r="D753" s="1">
        <f t="shared" ref="D753:K753" si="2">MAX(D6:D749)</f>
        <v>6.2119999999999997</v>
      </c>
      <c r="E753" s="1">
        <f>MAX(E6:E749)</f>
        <v>11.503</v>
      </c>
      <c r="F753" s="1">
        <f t="shared" si="2"/>
        <v>52.71</v>
      </c>
      <c r="G753" s="1">
        <f>MAX(G6:G749)</f>
        <v>12.304</v>
      </c>
      <c r="H753" s="1">
        <f>MAX(H6:H749)</f>
        <v>1.88</v>
      </c>
      <c r="I753" s="1">
        <f t="shared" si="2"/>
        <v>34.250999999999998</v>
      </c>
      <c r="J753" s="1">
        <f>MAX(J6:J749)</f>
        <v>7.2859999999999996</v>
      </c>
      <c r="K753" s="1">
        <f t="shared" si="2"/>
        <v>359.68099999999998</v>
      </c>
      <c r="L753" s="1">
        <f>MAX(L6:L749)</f>
        <v>94.924000000000007</v>
      </c>
    </row>
    <row r="754" spans="1:12" x14ac:dyDescent="0.25">
      <c r="A754" s="1" t="s">
        <v>22</v>
      </c>
      <c r="B754" s="1" t="str">
        <f>INDEX($A6:$A749,MATCH(MAX(B6:B749),B6:B749,0))</f>
        <v xml:space="preserve">  2023/07/17 09:00:00</v>
      </c>
      <c r="C754" s="1" t="str">
        <f>INDEX($A6:$A749,MATCH(MAX(C6:C749),C6:C749,0))</f>
        <v xml:space="preserve">  2023/07/27 07:00:00</v>
      </c>
      <c r="D754" s="1" t="str">
        <f t="shared" ref="D754:K754" si="3">INDEX($A6:$A749,MATCH(MAX(D6:D749),D6:D749,0))</f>
        <v xml:space="preserve">  2023/07/27 07:00:00</v>
      </c>
      <c r="E754" s="1" t="str">
        <f>INDEX($A6:$A749,MATCH(MAX(E6:E749),E6:E749,0))</f>
        <v xml:space="preserve">  2023/07/27 07:00:00</v>
      </c>
      <c r="F754" s="1" t="str">
        <f t="shared" si="3"/>
        <v xml:space="preserve">  2023/07/02 14:00:00</v>
      </c>
      <c r="G754" s="1" t="str">
        <f>INDEX($A6:$A749,MATCH(MAX(G6:G749),G6:G749,0))</f>
        <v xml:space="preserve">  2023/07/27 06:00:00</v>
      </c>
      <c r="H754" s="1" t="str">
        <f>INDEX($A6:$A749,MATCH(MAX(H6:H749),H6:H749,0))</f>
        <v xml:space="preserve">  2023/07/31 06:00:00</v>
      </c>
      <c r="I754" s="1" t="str">
        <f t="shared" si="3"/>
        <v xml:space="preserve">  2023/07/25 17:00:00</v>
      </c>
      <c r="J754" s="1" t="str">
        <f>INDEX($A6:$A749,MATCH(MAX(J6:J749),J6:J749,0))</f>
        <v xml:space="preserve">  2023/07/19 10:00:00</v>
      </c>
      <c r="K754" s="1" t="str">
        <f t="shared" si="3"/>
        <v xml:space="preserve">  2023/07/27 23:00:00</v>
      </c>
      <c r="L754" s="1" t="str">
        <f>INDEX($A6:$A749,MATCH(MAX(L6:L749),L6:L749,0))</f>
        <v xml:space="preserve">  2023/07/29 07:00:00</v>
      </c>
    </row>
    <row r="755" spans="1:12" x14ac:dyDescent="0.25">
      <c r="A755" s="1" t="s">
        <v>23</v>
      </c>
      <c r="B755" s="3">
        <f>AVERAGE(B6:B749)</f>
        <v>3.602992518703247E-2</v>
      </c>
      <c r="C755" s="3">
        <f>AVERAGE(C6:C749)</f>
        <v>0.73496923076923071</v>
      </c>
      <c r="D755" s="3">
        <f t="shared" ref="D755:K755" si="4">AVERAGE(D6:D749)</f>
        <v>0.87786153846153758</v>
      </c>
      <c r="E755" s="3">
        <f>AVERAGE(E6:E749)</f>
        <v>1.2693192307692298</v>
      </c>
      <c r="F755" s="3">
        <f t="shared" si="4"/>
        <v>26.601942643391485</v>
      </c>
      <c r="G755" s="3">
        <f>AVERAGE(G6:G749)</f>
        <v>9.2491271820448931E-2</v>
      </c>
      <c r="H755" s="3">
        <f>AVERAGE(H6:H749)</f>
        <v>1.0381861575178997E-2</v>
      </c>
      <c r="I755" s="3">
        <f t="shared" si="4"/>
        <v>18.196766109785194</v>
      </c>
      <c r="J755" s="3">
        <f>AVERAGE(J6:J749)</f>
        <v>2.7190883054892612</v>
      </c>
      <c r="K755" s="3">
        <f t="shared" si="4"/>
        <v>208.39923866348443</v>
      </c>
      <c r="L755" s="3">
        <f>AVERAGE(L6:L749)</f>
        <v>67.467923627684968</v>
      </c>
    </row>
    <row r="756" spans="1:12" x14ac:dyDescent="0.25">
      <c r="A756" s="1" t="s">
        <v>24</v>
      </c>
      <c r="B756" s="1">
        <f>COUNT(B6:B749)</f>
        <v>401</v>
      </c>
      <c r="C756" s="1">
        <f>COUNT(C6:C749)</f>
        <v>260</v>
      </c>
      <c r="D756" s="1">
        <f t="shared" ref="D756:K756" si="5">COUNT(D6:D749)</f>
        <v>260</v>
      </c>
      <c r="E756" s="1">
        <f>COUNT(E6:E749)</f>
        <v>260</v>
      </c>
      <c r="F756" s="1">
        <f t="shared" si="5"/>
        <v>401</v>
      </c>
      <c r="G756" s="1">
        <f>COUNT(G6:G749)</f>
        <v>401</v>
      </c>
      <c r="H756" s="1">
        <f>COUNT(H6:H749)</f>
        <v>419</v>
      </c>
      <c r="I756" s="1">
        <f t="shared" si="5"/>
        <v>419</v>
      </c>
      <c r="J756" s="1">
        <f>COUNT(J6:J749)</f>
        <v>419</v>
      </c>
      <c r="K756" s="1">
        <f t="shared" si="5"/>
        <v>419</v>
      </c>
      <c r="L756" s="1">
        <f>COUNT(L6:L749)</f>
        <v>419</v>
      </c>
    </row>
    <row r="757" spans="1:12" x14ac:dyDescent="0.25">
      <c r="A757" s="1" t="s">
        <v>25</v>
      </c>
      <c r="B757" s="3">
        <f>(B756/(COUNTA(B6:B749)))*100</f>
        <v>53.897849462365585</v>
      </c>
      <c r="C757" s="3">
        <f>(C756/(COUNTA(C6:C749)))*100</f>
        <v>34.946236559139784</v>
      </c>
      <c r="D757" s="3">
        <f t="shared" ref="D757:K757" si="6">(D756/(COUNTA(D6:D749)))*100</f>
        <v>34.946236559139784</v>
      </c>
      <c r="E757" s="3">
        <f>(E756/(COUNTA(E6:E749)))*100</f>
        <v>34.946236559139784</v>
      </c>
      <c r="F757" s="3">
        <f t="shared" si="6"/>
        <v>53.897849462365585</v>
      </c>
      <c r="G757" s="3">
        <f>(G756/(COUNTA(G6:G749)))*100</f>
        <v>53.897849462365585</v>
      </c>
      <c r="H757" s="3">
        <f>(H756/(COUNTA(H6:H749)))*100</f>
        <v>56.317204301075272</v>
      </c>
      <c r="I757" s="3">
        <f t="shared" si="6"/>
        <v>56.317204301075272</v>
      </c>
      <c r="J757" s="3">
        <f>(J756/(COUNTA(J6:J749)))*100</f>
        <v>56.317204301075272</v>
      </c>
      <c r="K757" s="3">
        <f t="shared" si="6"/>
        <v>56.317204301075272</v>
      </c>
      <c r="L757" s="3">
        <f>(L756/(COUNTA(L6:L749)))*100</f>
        <v>56.317204301075272</v>
      </c>
    </row>
    <row r="758" spans="1:12" x14ac:dyDescent="0.25">
      <c r="A758" s="1" t="s">
        <v>26</v>
      </c>
      <c r="B758" s="3">
        <f t="shared" ref="B758:L758" si="7">_xlfn.STDEV.P(B6:B749)</f>
        <v>0.78009397355913856</v>
      </c>
      <c r="C758" s="3">
        <f t="shared" si="7"/>
        <v>0.64689442651274631</v>
      </c>
      <c r="D758" s="3">
        <f t="shared" si="7"/>
        <v>1.0024423693685964</v>
      </c>
      <c r="E758" s="3">
        <f t="shared" si="7"/>
        <v>1.2147630577825688</v>
      </c>
      <c r="F758" s="3">
        <f t="shared" si="7"/>
        <v>10.88732528651861</v>
      </c>
      <c r="G758" s="3">
        <f t="shared" si="7"/>
        <v>0.80138845257392544</v>
      </c>
      <c r="H758" s="3">
        <f t="shared" si="7"/>
        <v>0.10490976805013945</v>
      </c>
      <c r="I758" s="3">
        <f t="shared" si="7"/>
        <v>6.3573011518842746</v>
      </c>
      <c r="J758" s="3">
        <f t="shared" si="7"/>
        <v>1.6911463311739738</v>
      </c>
      <c r="K758" s="3">
        <f t="shared" si="7"/>
        <v>98.703033678585314</v>
      </c>
      <c r="L758" s="3">
        <f t="shared" si="7"/>
        <v>18.413220427833874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zoomScale="83" zoomScaleNormal="83" workbookViewId="0">
      <selection activeCell="B6" sqref="B6:L750"/>
    </sheetView>
  </sheetViews>
  <sheetFormatPr defaultRowHeight="12.5" x14ac:dyDescent="0.25"/>
  <cols>
    <col min="1" max="2" width="18.54296875" customWidth="1"/>
    <col min="3" max="12" width="19.26953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2023/07/01 01:00:00</v>
      </c>
      <c r="B6">
        <v>1.25</v>
      </c>
      <c r="C6">
        <v>-0.443</v>
      </c>
      <c r="D6">
        <v>-3.6999999999999998E-2</v>
      </c>
      <c r="E6">
        <v>-1.069</v>
      </c>
      <c r="F6">
        <v>0.35699999999999998</v>
      </c>
      <c r="G6">
        <v>24.821999999999999</v>
      </c>
      <c r="H6">
        <v>0</v>
      </c>
      <c r="I6">
        <v>17.741</v>
      </c>
      <c r="J6">
        <v>76.224999999999994</v>
      </c>
      <c r="K6">
        <v>1.6919999999999999</v>
      </c>
      <c r="L6">
        <v>137.702</v>
      </c>
      <c r="M6" s="7"/>
    </row>
    <row r="7" spans="1:13" ht="14.5" x14ac:dyDescent="0.35">
      <c r="A7" s="2" t="str">
        <f>Esterhazy!A7</f>
        <v xml:space="preserve">  2023/07/01 02:00:00</v>
      </c>
      <c r="B7">
        <v>1.0840000000000001</v>
      </c>
      <c r="C7">
        <v>7.9000000000000001E-2</v>
      </c>
      <c r="D7">
        <v>0.67200000000000004</v>
      </c>
      <c r="E7">
        <v>0.14099999999999999</v>
      </c>
      <c r="F7">
        <v>0.53300000000000003</v>
      </c>
      <c r="G7">
        <v>22.954000000000001</v>
      </c>
      <c r="H7">
        <v>0</v>
      </c>
      <c r="I7">
        <v>17.317</v>
      </c>
      <c r="J7">
        <v>78.046000000000006</v>
      </c>
      <c r="K7">
        <v>2.0699999999999998</v>
      </c>
      <c r="L7">
        <v>120.968</v>
      </c>
      <c r="M7" s="7"/>
    </row>
    <row r="8" spans="1:13" ht="14.5" x14ac:dyDescent="0.35">
      <c r="A8" s="2" t="str">
        <f>Esterhazy!A8</f>
        <v xml:space="preserve">  2023/07/01 03:00:00</v>
      </c>
      <c r="B8">
        <v>0.73599999999999999</v>
      </c>
      <c r="C8">
        <v>4.1000000000000002E-2</v>
      </c>
      <c r="D8">
        <v>0.28599999999999998</v>
      </c>
      <c r="E8">
        <v>-0.30499999999999999</v>
      </c>
      <c r="F8">
        <v>0.27</v>
      </c>
      <c r="G8">
        <v>20.167000000000002</v>
      </c>
      <c r="H8">
        <v>0</v>
      </c>
      <c r="I8">
        <v>18.077000000000002</v>
      </c>
      <c r="J8">
        <v>75.885000000000005</v>
      </c>
      <c r="K8">
        <v>1.2090000000000001</v>
      </c>
      <c r="L8">
        <v>150.38499999999999</v>
      </c>
      <c r="M8" s="7"/>
    </row>
    <row r="9" spans="1:13" ht="14.5" x14ac:dyDescent="0.35">
      <c r="A9" s="2" t="str">
        <f>Esterhazy!A9</f>
        <v xml:space="preserve">  2023/07/01 04:00:00</v>
      </c>
      <c r="B9">
        <v>0.67400000000000004</v>
      </c>
      <c r="C9">
        <v>0.33</v>
      </c>
      <c r="D9">
        <v>0.41299999999999998</v>
      </c>
      <c r="E9">
        <v>0.09</v>
      </c>
      <c r="F9">
        <v>0.72199999999999998</v>
      </c>
      <c r="G9">
        <v>20.306999999999999</v>
      </c>
      <c r="H9">
        <v>0</v>
      </c>
      <c r="I9">
        <v>17.257000000000001</v>
      </c>
      <c r="J9">
        <v>80.551000000000002</v>
      </c>
      <c r="K9">
        <v>1.2310000000000001</v>
      </c>
      <c r="L9">
        <v>141.255</v>
      </c>
      <c r="M9" s="7"/>
    </row>
    <row r="10" spans="1:13" ht="14.5" x14ac:dyDescent="0.35">
      <c r="A10" s="2" t="str">
        <f>Esterhazy!A10</f>
        <v xml:space="preserve">  2023/07/01 05:00:00</v>
      </c>
      <c r="B10">
        <v>0.71299999999999997</v>
      </c>
      <c r="C10">
        <v>-0.44700000000000001</v>
      </c>
      <c r="D10">
        <v>0.71399999999999997</v>
      </c>
      <c r="E10">
        <v>-0.40400000000000003</v>
      </c>
      <c r="F10">
        <v>0.52800000000000002</v>
      </c>
      <c r="G10">
        <v>21.187000000000001</v>
      </c>
      <c r="H10">
        <v>0</v>
      </c>
      <c r="I10">
        <v>16.542999999999999</v>
      </c>
      <c r="J10">
        <v>83.742000000000004</v>
      </c>
      <c r="K10">
        <v>1.137</v>
      </c>
      <c r="L10">
        <v>146.37200000000001</v>
      </c>
      <c r="M10" s="7"/>
    </row>
    <row r="11" spans="1:13" ht="14.5" x14ac:dyDescent="0.35">
      <c r="A11" s="2" t="str">
        <f>Esterhazy!A11</f>
        <v xml:space="preserve">  2023/07/01 06:00:00</v>
      </c>
      <c r="B11">
        <v>0.54900000000000004</v>
      </c>
      <c r="C11">
        <v>-0.55000000000000004</v>
      </c>
      <c r="D11">
        <v>1.2969999999999999</v>
      </c>
      <c r="E11">
        <v>5.5E-2</v>
      </c>
      <c r="F11">
        <v>0.66300000000000003</v>
      </c>
      <c r="G11">
        <v>21.901</v>
      </c>
      <c r="H11">
        <v>0</v>
      </c>
      <c r="I11">
        <v>16.170000000000002</v>
      </c>
      <c r="J11">
        <v>86.686999999999998</v>
      </c>
      <c r="K11">
        <v>1.0449999999999999</v>
      </c>
      <c r="L11">
        <v>147.65299999999999</v>
      </c>
      <c r="M11" s="7"/>
    </row>
    <row r="12" spans="1:13" ht="14.5" x14ac:dyDescent="0.35">
      <c r="A12" s="2" t="str">
        <f>Esterhazy!A12</f>
        <v xml:space="preserve">  2023/07/01 07:00:00</v>
      </c>
      <c r="B12">
        <v>0.54500000000000004</v>
      </c>
      <c r="C12">
        <v>-0.25600000000000001</v>
      </c>
      <c r="D12">
        <v>2.3519999999999999</v>
      </c>
      <c r="E12">
        <v>1.3819999999999999</v>
      </c>
      <c r="F12">
        <v>1.0669999999999999</v>
      </c>
      <c r="G12">
        <v>33.267000000000003</v>
      </c>
      <c r="H12">
        <v>0</v>
      </c>
      <c r="I12">
        <v>17.375</v>
      </c>
      <c r="J12">
        <v>84.597999999999999</v>
      </c>
      <c r="K12">
        <v>0.85</v>
      </c>
      <c r="L12">
        <v>160.68</v>
      </c>
      <c r="M12" s="7"/>
    </row>
    <row r="13" spans="1:13" ht="14.5" x14ac:dyDescent="0.35">
      <c r="A13" s="2" t="str">
        <f>Esterhazy!A13</f>
        <v xml:space="preserve">  2023/07/01 08:00:00</v>
      </c>
      <c r="B13">
        <v>0.79100000000000004</v>
      </c>
      <c r="C13">
        <v>0.30199999999999999</v>
      </c>
      <c r="D13">
        <v>2.0089999999999999</v>
      </c>
      <c r="E13">
        <v>1.575</v>
      </c>
      <c r="F13">
        <v>0.88900000000000001</v>
      </c>
      <c r="G13">
        <v>15.156000000000001</v>
      </c>
      <c r="H13">
        <v>0</v>
      </c>
      <c r="I13">
        <v>20.861000000000001</v>
      </c>
      <c r="J13">
        <v>72.763000000000005</v>
      </c>
      <c r="K13">
        <v>1.232</v>
      </c>
      <c r="L13">
        <v>153.50200000000001</v>
      </c>
      <c r="M13" s="7"/>
    </row>
    <row r="14" spans="1:13" ht="14.5" x14ac:dyDescent="0.35">
      <c r="A14" s="2" t="str">
        <f>Esterhazy!A14</f>
        <v xml:space="preserve">  2023/07/01 09:00:00</v>
      </c>
      <c r="B14">
        <v>1.504</v>
      </c>
      <c r="C14">
        <v>0.33600000000000002</v>
      </c>
      <c r="D14">
        <v>1.867</v>
      </c>
      <c r="E14">
        <v>1.4450000000000001</v>
      </c>
      <c r="F14">
        <v>1.0189999999999999</v>
      </c>
      <c r="G14">
        <v>11.894</v>
      </c>
      <c r="H14">
        <v>0</v>
      </c>
      <c r="I14">
        <v>23.497</v>
      </c>
      <c r="J14">
        <v>61.341999999999999</v>
      </c>
      <c r="K14">
        <v>1.7070000000000001</v>
      </c>
      <c r="L14">
        <v>213.06899999999999</v>
      </c>
      <c r="M14" s="7"/>
    </row>
    <row r="15" spans="1:13" ht="14.5" x14ac:dyDescent="0.35">
      <c r="A15" s="2" t="str">
        <f>Esterhazy!A15</f>
        <v xml:space="preserve">  2023/07/01 10:00:00</v>
      </c>
      <c r="B15">
        <v>3.202</v>
      </c>
      <c r="C15">
        <v>-0.74399999999999999</v>
      </c>
      <c r="D15">
        <v>0.69299999999999995</v>
      </c>
      <c r="E15">
        <v>-0.82299999999999995</v>
      </c>
      <c r="F15">
        <v>0.60099999999999998</v>
      </c>
      <c r="G15">
        <v>7.4969999999999999</v>
      </c>
      <c r="H15">
        <v>0</v>
      </c>
      <c r="I15">
        <v>26.164000000000001</v>
      </c>
      <c r="J15">
        <v>49.234000000000002</v>
      </c>
      <c r="K15">
        <v>1.718</v>
      </c>
      <c r="L15">
        <v>178.05500000000001</v>
      </c>
      <c r="M15" s="7"/>
    </row>
    <row r="16" spans="1:13" ht="14.5" x14ac:dyDescent="0.35">
      <c r="A16" s="2" t="str">
        <f>Esterhazy!A16</f>
        <v xml:space="preserve">  2023/07/01 11:00:00</v>
      </c>
      <c r="B16">
        <v>3.2160000000000002</v>
      </c>
      <c r="C16">
        <v>-0.63</v>
      </c>
      <c r="D16">
        <v>-0.65400000000000003</v>
      </c>
      <c r="E16">
        <v>-2.077</v>
      </c>
      <c r="F16">
        <v>0.38600000000000001</v>
      </c>
      <c r="G16">
        <v>7.3140000000000001</v>
      </c>
      <c r="H16">
        <v>0</v>
      </c>
      <c r="I16">
        <v>26.922000000000001</v>
      </c>
      <c r="J16">
        <v>47.314</v>
      </c>
      <c r="K16">
        <v>2.7490000000000001</v>
      </c>
      <c r="L16">
        <v>170.55099999999999</v>
      </c>
      <c r="M16" s="7"/>
    </row>
    <row r="17" spans="1:13" ht="14.5" x14ac:dyDescent="0.35">
      <c r="A17" s="2" t="str">
        <f>Esterhazy!A17</f>
        <v xml:space="preserve">  2023/07/01 12:00:00</v>
      </c>
      <c r="B17">
        <v>0.623</v>
      </c>
      <c r="C17">
        <v>-0.55200000000000005</v>
      </c>
      <c r="D17">
        <v>-1.0660000000000001</v>
      </c>
      <c r="E17">
        <v>-2.431</v>
      </c>
      <c r="F17">
        <v>-0.218</v>
      </c>
      <c r="G17">
        <v>7.3849999999999998</v>
      </c>
      <c r="H17">
        <v>0</v>
      </c>
      <c r="I17">
        <v>28.303000000000001</v>
      </c>
      <c r="J17">
        <v>43.107999999999997</v>
      </c>
      <c r="K17">
        <v>2.8410000000000002</v>
      </c>
      <c r="L17">
        <v>173.43600000000001</v>
      </c>
      <c r="M17" s="7"/>
    </row>
    <row r="18" spans="1:13" ht="14.5" x14ac:dyDescent="0.35">
      <c r="A18" s="2" t="str">
        <f>Esterhazy!A18</f>
        <v xml:space="preserve">  2023/07/01 13:00:00</v>
      </c>
      <c r="B18">
        <v>0.19900000000000001</v>
      </c>
      <c r="C18">
        <v>-1.823</v>
      </c>
      <c r="D18">
        <v>-1.583</v>
      </c>
      <c r="E18">
        <v>-4.2359999999999998</v>
      </c>
      <c r="F18">
        <v>4.2999999999999997E-2</v>
      </c>
      <c r="G18">
        <v>6.343</v>
      </c>
      <c r="H18">
        <v>0</v>
      </c>
      <c r="I18">
        <v>29.628</v>
      </c>
      <c r="J18">
        <v>39.194000000000003</v>
      </c>
      <c r="K18">
        <v>3.153</v>
      </c>
      <c r="L18">
        <v>183.22200000000001</v>
      </c>
      <c r="M18" s="7"/>
    </row>
    <row r="19" spans="1:13" ht="14.5" x14ac:dyDescent="0.35">
      <c r="A19" s="2" t="str">
        <f>Esterhazy!A19</f>
        <v xml:space="preserve">  2023/07/01 14:00:00</v>
      </c>
      <c r="B19">
        <v>0.153</v>
      </c>
      <c r="C19">
        <v>-0.55900000000000005</v>
      </c>
      <c r="D19">
        <v>-1.1459999999999999</v>
      </c>
      <c r="E19">
        <v>-2.5590000000000002</v>
      </c>
      <c r="F19">
        <v>5.8999999999999997E-2</v>
      </c>
      <c r="G19">
        <v>6.4119999999999999</v>
      </c>
      <c r="H19">
        <v>0</v>
      </c>
      <c r="I19">
        <v>30.704000000000001</v>
      </c>
      <c r="J19">
        <v>38.634999999999998</v>
      </c>
      <c r="K19">
        <v>3.089</v>
      </c>
      <c r="L19">
        <v>178.55</v>
      </c>
      <c r="M19" s="7"/>
    </row>
    <row r="20" spans="1:13" ht="14.5" x14ac:dyDescent="0.35">
      <c r="A20" s="2" t="str">
        <f>Esterhazy!A20</f>
        <v xml:space="preserve">  2023/07/01 15:00:00</v>
      </c>
      <c r="B20">
        <v>0.193</v>
      </c>
      <c r="C20">
        <v>-1.4930000000000001</v>
      </c>
      <c r="D20">
        <v>-1.137</v>
      </c>
      <c r="E20">
        <v>-3.5019999999999998</v>
      </c>
      <c r="F20">
        <v>9.4E-2</v>
      </c>
      <c r="G20">
        <v>5.1920000000000002</v>
      </c>
      <c r="H20">
        <v>0</v>
      </c>
      <c r="I20">
        <v>30.960999999999999</v>
      </c>
      <c r="J20">
        <v>37.436999999999998</v>
      </c>
      <c r="K20">
        <v>3.4220000000000002</v>
      </c>
      <c r="L20">
        <v>162.614</v>
      </c>
      <c r="M20" s="7"/>
    </row>
    <row r="21" spans="1:13" ht="14.5" x14ac:dyDescent="0.35">
      <c r="A21" s="2" t="str">
        <f>Esterhazy!A21</f>
        <v xml:space="preserve">  2023/07/01 16:00:00</v>
      </c>
      <c r="B21">
        <v>6.7000000000000004E-2</v>
      </c>
      <c r="C21">
        <v>-0.63</v>
      </c>
      <c r="D21">
        <v>-1.8260000000000001</v>
      </c>
      <c r="E21">
        <v>-3.351</v>
      </c>
      <c r="F21">
        <v>-0.124</v>
      </c>
      <c r="G21">
        <v>4.2690000000000001</v>
      </c>
      <c r="H21">
        <v>0</v>
      </c>
      <c r="I21">
        <v>31.844999999999999</v>
      </c>
      <c r="J21">
        <v>33.164999999999999</v>
      </c>
      <c r="K21">
        <v>3.3530000000000002</v>
      </c>
      <c r="L21">
        <v>173.53399999999999</v>
      </c>
      <c r="M21" s="7"/>
    </row>
    <row r="22" spans="1:13" ht="14.5" x14ac:dyDescent="0.35">
      <c r="A22" s="2" t="str">
        <f>Esterhazy!A22</f>
        <v xml:space="preserve">  2023/07/01 17:00:00</v>
      </c>
      <c r="B22">
        <v>-5.7000000000000002E-2</v>
      </c>
      <c r="C22">
        <v>-1.4379999999999999</v>
      </c>
      <c r="D22">
        <v>-1.2010000000000001</v>
      </c>
      <c r="E22">
        <v>-3.552</v>
      </c>
      <c r="F22">
        <v>-0.27800000000000002</v>
      </c>
      <c r="G22">
        <v>3.2709999999999999</v>
      </c>
      <c r="H22">
        <v>0</v>
      </c>
      <c r="I22">
        <v>31.878</v>
      </c>
      <c r="J22">
        <v>32.655000000000001</v>
      </c>
      <c r="K22">
        <v>3.4670000000000001</v>
      </c>
      <c r="L22">
        <v>160.708</v>
      </c>
      <c r="M22" s="7"/>
    </row>
    <row r="23" spans="1:13" ht="14.5" x14ac:dyDescent="0.35">
      <c r="A23" s="2" t="str">
        <f>Esterhazy!A23</f>
        <v xml:space="preserve">  2023/07/01 18:00:00</v>
      </c>
      <c r="B23">
        <v>0.441</v>
      </c>
      <c r="C23">
        <v>-1.9390000000000001</v>
      </c>
      <c r="D23">
        <v>-0.42799999999999999</v>
      </c>
      <c r="E23">
        <v>-3.298</v>
      </c>
      <c r="F23">
        <v>-6.0999999999999999E-2</v>
      </c>
      <c r="G23">
        <v>3.609</v>
      </c>
      <c r="H23">
        <v>0</v>
      </c>
      <c r="I23">
        <v>32.216999999999999</v>
      </c>
      <c r="J23">
        <v>31.962</v>
      </c>
      <c r="K23">
        <v>1.722</v>
      </c>
      <c r="L23">
        <v>274.62200000000001</v>
      </c>
      <c r="M23" s="7"/>
    </row>
    <row r="24" spans="1:13" ht="14.5" x14ac:dyDescent="0.35">
      <c r="A24" s="2" t="str">
        <f>Esterhazy!A24</f>
        <v xml:space="preserve">  2023/07/01 19:00:00</v>
      </c>
      <c r="B24">
        <v>3.8340000000000001</v>
      </c>
      <c r="C24">
        <v>-1.865</v>
      </c>
      <c r="D24">
        <v>2.0459999999999998</v>
      </c>
      <c r="E24">
        <v>-0.77300000000000002</v>
      </c>
      <c r="F24">
        <v>-3.2000000000000001E-2</v>
      </c>
      <c r="G24">
        <v>4.867</v>
      </c>
      <c r="H24">
        <v>0</v>
      </c>
      <c r="I24">
        <v>30.396999999999998</v>
      </c>
      <c r="J24">
        <v>36.835999999999999</v>
      </c>
      <c r="K24">
        <v>1.823</v>
      </c>
      <c r="L24">
        <v>303.77699999999999</v>
      </c>
      <c r="M24" s="7"/>
    </row>
    <row r="25" spans="1:13" ht="14.5" x14ac:dyDescent="0.35">
      <c r="A25" s="2" t="str">
        <f>Esterhazy!A25</f>
        <v xml:space="preserve">  2023/07/01 20:00:00</v>
      </c>
      <c r="B25">
        <v>3.097</v>
      </c>
      <c r="C25">
        <v>-2.9710000000000001</v>
      </c>
      <c r="D25">
        <v>-3.5999999999999997E-2</v>
      </c>
      <c r="E25">
        <v>-3.98</v>
      </c>
      <c r="F25">
        <v>-0.13900000000000001</v>
      </c>
      <c r="G25">
        <v>6.3150000000000004</v>
      </c>
      <c r="H25">
        <v>0</v>
      </c>
      <c r="I25">
        <v>29.693999999999999</v>
      </c>
      <c r="J25">
        <v>42.963000000000001</v>
      </c>
      <c r="K25">
        <v>0.66400000000000003</v>
      </c>
      <c r="L25">
        <v>149.58600000000001</v>
      </c>
      <c r="M25" s="7"/>
    </row>
    <row r="26" spans="1:13" ht="14.5" x14ac:dyDescent="0.35">
      <c r="A26" s="2" t="str">
        <f>Esterhazy!A26</f>
        <v xml:space="preserve">  2023/07/01 21:00:00</v>
      </c>
      <c r="B26" t="s">
        <v>789</v>
      </c>
      <c r="C26" t="s">
        <v>789</v>
      </c>
      <c r="D26" t="s">
        <v>789</v>
      </c>
      <c r="E26" t="s">
        <v>789</v>
      </c>
      <c r="F26" t="s">
        <v>789</v>
      </c>
      <c r="G26">
        <v>8.4670000000000005</v>
      </c>
      <c r="H26">
        <v>0</v>
      </c>
      <c r="I26">
        <v>24.843</v>
      </c>
      <c r="J26">
        <v>59.277000000000001</v>
      </c>
      <c r="K26">
        <v>2.706</v>
      </c>
      <c r="L26">
        <v>171.595</v>
      </c>
      <c r="M26" s="7"/>
    </row>
    <row r="27" spans="1:13" ht="14.5" x14ac:dyDescent="0.35">
      <c r="A27" s="2" t="str">
        <f>Esterhazy!A27</f>
        <v xml:space="preserve">  2023/07/01 22:00:00</v>
      </c>
      <c r="B27">
        <v>0.91700000000000004</v>
      </c>
      <c r="C27">
        <v>-2.0760000000000001</v>
      </c>
      <c r="D27">
        <v>1.9390000000000001</v>
      </c>
      <c r="E27">
        <v>-1.125</v>
      </c>
      <c r="F27">
        <v>0.188</v>
      </c>
      <c r="G27">
        <v>9.1910000000000007</v>
      </c>
      <c r="H27">
        <v>0</v>
      </c>
      <c r="I27">
        <v>22.821999999999999</v>
      </c>
      <c r="J27">
        <v>65.230999999999995</v>
      </c>
      <c r="K27">
        <v>1.996</v>
      </c>
      <c r="L27">
        <v>130.33600000000001</v>
      </c>
      <c r="M27" s="7"/>
    </row>
    <row r="28" spans="1:13" ht="14.5" x14ac:dyDescent="0.35">
      <c r="A28" s="2" t="str">
        <f>Esterhazy!A28</f>
        <v xml:space="preserve">  2023/07/01 23:00:00</v>
      </c>
      <c r="B28">
        <v>0.82799999999999996</v>
      </c>
      <c r="C28">
        <v>-1.2190000000000001</v>
      </c>
      <c r="D28">
        <v>0.124</v>
      </c>
      <c r="E28">
        <v>-2.085</v>
      </c>
      <c r="F28">
        <v>0.318</v>
      </c>
      <c r="G28">
        <v>9.8279999999999994</v>
      </c>
      <c r="H28">
        <v>0</v>
      </c>
      <c r="I28">
        <v>21.972999999999999</v>
      </c>
      <c r="J28">
        <v>68.882000000000005</v>
      </c>
      <c r="K28">
        <v>1.9079999999999999</v>
      </c>
      <c r="L28">
        <v>134.47399999999999</v>
      </c>
      <c r="M28" s="7"/>
    </row>
    <row r="29" spans="1:13" ht="14.5" x14ac:dyDescent="0.35">
      <c r="A29" s="2" t="str">
        <f>Esterhazy!A29</f>
        <v xml:space="preserve">  2023/07/02 00:00:00</v>
      </c>
      <c r="B29">
        <v>0.94</v>
      </c>
      <c r="C29">
        <v>-1.2589999999999999</v>
      </c>
      <c r="D29">
        <v>0.624</v>
      </c>
      <c r="E29">
        <v>-1.625</v>
      </c>
      <c r="F29">
        <v>0.57499999999999996</v>
      </c>
      <c r="G29">
        <v>10.103</v>
      </c>
      <c r="H29">
        <v>0</v>
      </c>
      <c r="I29">
        <v>20.417999999999999</v>
      </c>
      <c r="J29">
        <v>75.853999999999999</v>
      </c>
      <c r="K29">
        <v>1.4750000000000001</v>
      </c>
      <c r="L29">
        <v>147.602</v>
      </c>
      <c r="M29" s="7"/>
    </row>
    <row r="30" spans="1:13" ht="14.5" x14ac:dyDescent="0.35">
      <c r="A30" s="2" t="str">
        <f>Esterhazy!A30</f>
        <v xml:space="preserve">  2023/07/02 01:00:00</v>
      </c>
      <c r="B30">
        <v>1.135</v>
      </c>
      <c r="C30">
        <v>-0.53900000000000003</v>
      </c>
      <c r="D30">
        <v>0.80100000000000005</v>
      </c>
      <c r="E30">
        <v>-0.72899999999999998</v>
      </c>
      <c r="F30">
        <v>0.55600000000000005</v>
      </c>
      <c r="G30">
        <v>11.941000000000001</v>
      </c>
      <c r="H30">
        <v>0</v>
      </c>
      <c r="I30">
        <v>19.695</v>
      </c>
      <c r="J30">
        <v>79.349000000000004</v>
      </c>
      <c r="K30">
        <v>0.75800000000000001</v>
      </c>
      <c r="L30">
        <v>142.999</v>
      </c>
      <c r="M30" s="7"/>
    </row>
    <row r="31" spans="1:13" ht="14.5" x14ac:dyDescent="0.35">
      <c r="A31" s="2" t="str">
        <f>Esterhazy!A31</f>
        <v xml:space="preserve">  2023/07/02 02:00:00</v>
      </c>
      <c r="B31">
        <v>0.98</v>
      </c>
      <c r="C31">
        <v>-0.41799999999999998</v>
      </c>
      <c r="D31">
        <v>1.466</v>
      </c>
      <c r="E31">
        <v>5.5E-2</v>
      </c>
      <c r="F31">
        <v>0.55000000000000004</v>
      </c>
      <c r="G31">
        <v>5.157</v>
      </c>
      <c r="H31">
        <v>0</v>
      </c>
      <c r="I31">
        <v>21.042999999999999</v>
      </c>
      <c r="J31">
        <v>61.496000000000002</v>
      </c>
      <c r="K31">
        <v>1.0229999999999999</v>
      </c>
      <c r="L31">
        <v>236.16900000000001</v>
      </c>
      <c r="M31" s="7"/>
    </row>
    <row r="32" spans="1:13" ht="14.5" x14ac:dyDescent="0.35">
      <c r="A32" s="2" t="str">
        <f>Esterhazy!A32</f>
        <v xml:space="preserve">  2023/07/02 03:00:00</v>
      </c>
      <c r="B32">
        <v>0.56899999999999995</v>
      </c>
      <c r="C32">
        <v>-0.30399999999999999</v>
      </c>
      <c r="D32">
        <v>0.55100000000000005</v>
      </c>
      <c r="E32">
        <v>-0.747</v>
      </c>
      <c r="F32">
        <v>0.55800000000000005</v>
      </c>
      <c r="G32">
        <v>3.5990000000000002</v>
      </c>
      <c r="H32">
        <v>0</v>
      </c>
      <c r="I32">
        <v>21.027999999999999</v>
      </c>
      <c r="J32">
        <v>52.883000000000003</v>
      </c>
      <c r="K32">
        <v>1.911</v>
      </c>
      <c r="L32">
        <v>202.71799999999999</v>
      </c>
      <c r="M32" s="7"/>
    </row>
    <row r="33" spans="1:13" ht="14.5" x14ac:dyDescent="0.35">
      <c r="A33" s="2" t="str">
        <f>Esterhazy!A33</f>
        <v xml:space="preserve">  2023/07/02 04:00:00</v>
      </c>
      <c r="B33">
        <v>0.33600000000000002</v>
      </c>
      <c r="C33">
        <v>-9.8000000000000004E-2</v>
      </c>
      <c r="D33">
        <v>0.84899999999999998</v>
      </c>
      <c r="E33">
        <v>-0.24299999999999999</v>
      </c>
      <c r="F33">
        <v>0.14199999999999999</v>
      </c>
      <c r="G33">
        <v>2.339</v>
      </c>
      <c r="H33">
        <v>0</v>
      </c>
      <c r="I33">
        <v>19.873000000000001</v>
      </c>
      <c r="J33">
        <v>58.247999999999998</v>
      </c>
      <c r="K33">
        <v>0.96299999999999997</v>
      </c>
      <c r="L33">
        <v>266.31900000000002</v>
      </c>
      <c r="M33" s="7"/>
    </row>
    <row r="34" spans="1:13" ht="14.5" x14ac:dyDescent="0.35">
      <c r="A34" s="2" t="str">
        <f>Esterhazy!A34</f>
        <v xml:space="preserve">  2023/07/02 05:00:00</v>
      </c>
      <c r="B34">
        <v>0.65100000000000002</v>
      </c>
      <c r="C34">
        <v>1.2999999999999999E-2</v>
      </c>
      <c r="D34">
        <v>0.27500000000000002</v>
      </c>
      <c r="E34">
        <v>-0.70599999999999996</v>
      </c>
      <c r="F34">
        <v>0.64</v>
      </c>
      <c r="G34">
        <v>11.069000000000001</v>
      </c>
      <c r="H34">
        <v>0</v>
      </c>
      <c r="I34">
        <v>18.812000000000001</v>
      </c>
      <c r="J34">
        <v>75.78</v>
      </c>
      <c r="K34">
        <v>1.724</v>
      </c>
      <c r="L34">
        <v>75.805000000000007</v>
      </c>
      <c r="M34" s="7"/>
    </row>
    <row r="35" spans="1:13" ht="14.5" x14ac:dyDescent="0.35">
      <c r="A35" s="2" t="str">
        <f>Esterhazy!A35</f>
        <v xml:space="preserve">  2023/07/02 06:00:00</v>
      </c>
      <c r="B35">
        <v>0.96699999999999997</v>
      </c>
      <c r="C35">
        <v>3.1E-2</v>
      </c>
      <c r="D35">
        <v>0.108</v>
      </c>
      <c r="E35">
        <v>-0.85599999999999998</v>
      </c>
      <c r="F35">
        <v>0.75600000000000001</v>
      </c>
      <c r="G35">
        <v>12.081</v>
      </c>
      <c r="H35">
        <v>0</v>
      </c>
      <c r="I35">
        <v>18.032</v>
      </c>
      <c r="J35">
        <v>81.132000000000005</v>
      </c>
      <c r="K35">
        <v>2.161</v>
      </c>
      <c r="L35">
        <v>121.062</v>
      </c>
      <c r="M35" s="7"/>
    </row>
    <row r="36" spans="1:13" ht="14.5" x14ac:dyDescent="0.35">
      <c r="A36" s="2" t="str">
        <f>Esterhazy!A36</f>
        <v xml:space="preserve">  2023/07/02 07:00:00</v>
      </c>
      <c r="B36">
        <v>1.411</v>
      </c>
      <c r="C36">
        <v>8.8999999999999996E-2</v>
      </c>
      <c r="D36">
        <v>0.2</v>
      </c>
      <c r="E36">
        <v>-0.70699999999999996</v>
      </c>
      <c r="F36">
        <v>0.61899999999999999</v>
      </c>
      <c r="G36">
        <v>8.7940000000000005</v>
      </c>
      <c r="H36">
        <v>0</v>
      </c>
      <c r="I36">
        <v>18.974</v>
      </c>
      <c r="J36">
        <v>77.168000000000006</v>
      </c>
      <c r="K36">
        <v>2.0920000000000001</v>
      </c>
      <c r="L36">
        <v>115.19</v>
      </c>
      <c r="M36" s="7"/>
    </row>
    <row r="37" spans="1:13" ht="14.5" x14ac:dyDescent="0.35">
      <c r="A37" s="2" t="str">
        <f>Esterhazy!A37</f>
        <v xml:space="preserve">  2023/07/02 08:00:00</v>
      </c>
      <c r="B37">
        <v>1.292</v>
      </c>
      <c r="C37">
        <v>0.7</v>
      </c>
      <c r="D37">
        <v>1E-3</v>
      </c>
      <c r="E37">
        <v>-0.29699999999999999</v>
      </c>
      <c r="F37">
        <v>0.38500000000000001</v>
      </c>
      <c r="G37">
        <v>5.37</v>
      </c>
      <c r="H37">
        <v>0</v>
      </c>
      <c r="I37">
        <v>21.405000000000001</v>
      </c>
      <c r="J37">
        <v>66.260000000000005</v>
      </c>
      <c r="K37">
        <v>2.0150000000000001</v>
      </c>
      <c r="L37">
        <v>118.89400000000001</v>
      </c>
      <c r="M37" s="7"/>
    </row>
    <row r="38" spans="1:13" ht="14.5" x14ac:dyDescent="0.35">
      <c r="A38" s="2" t="str">
        <f>Esterhazy!A38</f>
        <v xml:space="preserve">  2023/07/02 09:00:00</v>
      </c>
      <c r="B38">
        <v>0.64200000000000002</v>
      </c>
      <c r="C38">
        <v>0.748</v>
      </c>
      <c r="D38">
        <v>-0.111</v>
      </c>
      <c r="E38">
        <v>-0.36</v>
      </c>
      <c r="F38">
        <v>0.39300000000000002</v>
      </c>
      <c r="G38">
        <v>3.1509999999999998</v>
      </c>
      <c r="H38">
        <v>0</v>
      </c>
      <c r="I38">
        <v>24.466999999999999</v>
      </c>
      <c r="J38">
        <v>51.716999999999999</v>
      </c>
      <c r="K38">
        <v>2.6019999999999999</v>
      </c>
      <c r="L38">
        <v>197.32499999999999</v>
      </c>
      <c r="M38" s="7"/>
    </row>
    <row r="39" spans="1:13" ht="14.5" x14ac:dyDescent="0.35">
      <c r="A39" s="2" t="str">
        <f>Esterhazy!A39</f>
        <v xml:space="preserve">  2023/07/02 10:00:00</v>
      </c>
      <c r="B39">
        <v>0.34399999999999997</v>
      </c>
      <c r="C39">
        <v>0.871</v>
      </c>
      <c r="D39">
        <v>0.51100000000000001</v>
      </c>
      <c r="E39">
        <v>0.38500000000000001</v>
      </c>
      <c r="F39">
        <v>0.44800000000000001</v>
      </c>
      <c r="G39">
        <v>2.8079999999999998</v>
      </c>
      <c r="H39">
        <v>0</v>
      </c>
      <c r="I39">
        <v>26.73</v>
      </c>
      <c r="J39">
        <v>46.881999999999998</v>
      </c>
      <c r="K39">
        <v>4.0709999999999997</v>
      </c>
      <c r="L39">
        <v>235.941</v>
      </c>
      <c r="M39" s="7"/>
    </row>
    <row r="40" spans="1:13" ht="14.5" x14ac:dyDescent="0.35">
      <c r="A40" s="2" t="str">
        <f>Esterhazy!A40</f>
        <v xml:space="preserve">  2023/07/02 11:00:00</v>
      </c>
      <c r="B40">
        <v>0.23599999999999999</v>
      </c>
      <c r="C40">
        <v>1.085</v>
      </c>
      <c r="D40">
        <v>0.26900000000000002</v>
      </c>
      <c r="E40">
        <v>0.35599999999999998</v>
      </c>
      <c r="F40">
        <v>-2.5000000000000001E-2</v>
      </c>
      <c r="G40">
        <v>3.278</v>
      </c>
      <c r="H40">
        <v>0</v>
      </c>
      <c r="I40">
        <v>28.064</v>
      </c>
      <c r="J40">
        <v>43.125</v>
      </c>
      <c r="K40">
        <v>5.1849999999999996</v>
      </c>
      <c r="L40">
        <v>246.84</v>
      </c>
      <c r="M40" s="7"/>
    </row>
    <row r="41" spans="1:13" ht="14.5" x14ac:dyDescent="0.35">
      <c r="A41" s="2" t="str">
        <f>Esterhazy!A41</f>
        <v xml:space="preserve">  2023/07/02 12:00:00</v>
      </c>
      <c r="B41">
        <v>-4.2999999999999997E-2</v>
      </c>
      <c r="C41">
        <v>1.855</v>
      </c>
      <c r="D41">
        <v>-0.64500000000000002</v>
      </c>
      <c r="E41">
        <v>0.21</v>
      </c>
      <c r="F41">
        <v>-0.13800000000000001</v>
      </c>
      <c r="G41">
        <v>2.6640000000000001</v>
      </c>
      <c r="H41">
        <v>0</v>
      </c>
      <c r="I41">
        <v>29.248999999999999</v>
      </c>
      <c r="J41">
        <v>38.561999999999998</v>
      </c>
      <c r="K41">
        <v>5.2590000000000003</v>
      </c>
      <c r="L41">
        <v>258.45499999999998</v>
      </c>
      <c r="M41" s="7"/>
    </row>
    <row r="42" spans="1:13" ht="14.5" x14ac:dyDescent="0.35">
      <c r="A42" s="2" t="str">
        <f>Esterhazy!A42</f>
        <v xml:space="preserve">  2023/07/02 13:00:00</v>
      </c>
      <c r="B42">
        <v>8.8059999999999992</v>
      </c>
      <c r="C42">
        <v>3.3860000000000001</v>
      </c>
      <c r="D42">
        <v>3.0379999999999998</v>
      </c>
      <c r="E42">
        <v>5.4169999999999998</v>
      </c>
      <c r="F42">
        <v>-0.22</v>
      </c>
      <c r="G42">
        <v>2.9740000000000002</v>
      </c>
      <c r="H42">
        <v>0</v>
      </c>
      <c r="I42">
        <v>30.195</v>
      </c>
      <c r="J42">
        <v>37.54</v>
      </c>
      <c r="K42">
        <v>6.657</v>
      </c>
      <c r="L42">
        <v>275.01499999999999</v>
      </c>
      <c r="M42" s="7"/>
    </row>
    <row r="43" spans="1:13" ht="14.5" x14ac:dyDescent="0.35">
      <c r="A43" s="2" t="str">
        <f>Esterhazy!A43</f>
        <v xml:space="preserve">  2023/07/02 14:00:00</v>
      </c>
      <c r="B43">
        <v>5.4260000000000002</v>
      </c>
      <c r="C43">
        <v>1.956</v>
      </c>
      <c r="D43">
        <v>0.97599999999999998</v>
      </c>
      <c r="E43">
        <v>1.93</v>
      </c>
      <c r="F43">
        <v>-0.27700000000000002</v>
      </c>
      <c r="G43">
        <v>4.1280000000000001</v>
      </c>
      <c r="H43">
        <v>0</v>
      </c>
      <c r="I43">
        <v>30.128</v>
      </c>
      <c r="J43">
        <v>39.762999999999998</v>
      </c>
      <c r="K43">
        <v>7.8719999999999999</v>
      </c>
      <c r="L43">
        <v>277.37900000000002</v>
      </c>
      <c r="M43" s="7"/>
    </row>
    <row r="44" spans="1:13" ht="14.5" x14ac:dyDescent="0.35">
      <c r="A44" s="2" t="str">
        <f>Esterhazy!A44</f>
        <v xml:space="preserve">  2023/07/02 15:00:00</v>
      </c>
      <c r="B44">
        <v>0.35199999999999998</v>
      </c>
      <c r="C44">
        <v>0.193</v>
      </c>
      <c r="D44">
        <v>-0.48399999999999999</v>
      </c>
      <c r="E44">
        <v>-1.286</v>
      </c>
      <c r="F44">
        <v>-0.214</v>
      </c>
      <c r="G44">
        <v>6.9560000000000004</v>
      </c>
      <c r="H44">
        <v>0</v>
      </c>
      <c r="I44">
        <v>27.783000000000001</v>
      </c>
      <c r="J44">
        <v>47.606000000000002</v>
      </c>
      <c r="K44">
        <v>9.0589999999999993</v>
      </c>
      <c r="L44">
        <v>279.29199999999997</v>
      </c>
      <c r="M44" s="7"/>
    </row>
    <row r="45" spans="1:13" ht="14.5" x14ac:dyDescent="0.35">
      <c r="A45" s="2" t="str">
        <f>Esterhazy!A45</f>
        <v xml:space="preserve">  2023/07/02 16:00:00</v>
      </c>
      <c r="B45">
        <v>-0.17799999999999999</v>
      </c>
      <c r="C45">
        <v>1.726</v>
      </c>
      <c r="D45">
        <v>-1.1200000000000001</v>
      </c>
      <c r="E45">
        <v>-0.39300000000000002</v>
      </c>
      <c r="F45">
        <v>-0.129</v>
      </c>
      <c r="G45">
        <v>7.4729999999999999</v>
      </c>
      <c r="H45">
        <v>0</v>
      </c>
      <c r="I45">
        <v>26.785</v>
      </c>
      <c r="J45">
        <v>48.186999999999998</v>
      </c>
      <c r="K45">
        <v>9.8030000000000008</v>
      </c>
      <c r="L45">
        <v>279.84300000000002</v>
      </c>
      <c r="M45" s="7"/>
    </row>
    <row r="46" spans="1:13" ht="14.5" x14ac:dyDescent="0.35">
      <c r="A46" s="2" t="str">
        <f>Esterhazy!A46</f>
        <v xml:space="preserve">  2023/07/02 17:00:00</v>
      </c>
      <c r="B46">
        <v>0.27400000000000002</v>
      </c>
      <c r="C46">
        <v>1.3080000000000001</v>
      </c>
      <c r="D46">
        <v>0.16300000000000001</v>
      </c>
      <c r="E46">
        <v>0.47199999999999998</v>
      </c>
      <c r="F46">
        <v>-0.248</v>
      </c>
      <c r="G46">
        <v>7.4</v>
      </c>
      <c r="H46">
        <v>0</v>
      </c>
      <c r="I46">
        <v>26.366</v>
      </c>
      <c r="J46">
        <v>50.133000000000003</v>
      </c>
      <c r="K46">
        <v>9.452</v>
      </c>
      <c r="L46">
        <v>294.41300000000001</v>
      </c>
      <c r="M46" s="7"/>
    </row>
    <row r="47" spans="1:13" ht="14.5" x14ac:dyDescent="0.35">
      <c r="A47" s="2" t="str">
        <f>Esterhazy!A47</f>
        <v xml:space="preserve">  2023/07/02 18:00:00</v>
      </c>
      <c r="B47">
        <v>3.4000000000000002E-2</v>
      </c>
      <c r="C47">
        <v>1.782</v>
      </c>
      <c r="D47">
        <v>-0.32900000000000001</v>
      </c>
      <c r="E47">
        <v>0.45100000000000001</v>
      </c>
      <c r="F47">
        <v>-4.0000000000000001E-3</v>
      </c>
      <c r="G47">
        <v>6.3010000000000002</v>
      </c>
      <c r="H47">
        <v>0</v>
      </c>
      <c r="I47">
        <v>24.802</v>
      </c>
      <c r="J47">
        <v>51.195999999999998</v>
      </c>
      <c r="K47">
        <v>8.4689999999999994</v>
      </c>
      <c r="L47">
        <v>307.767</v>
      </c>
      <c r="M47" s="7"/>
    </row>
    <row r="48" spans="1:13" ht="14.5" x14ac:dyDescent="0.35">
      <c r="A48" s="2" t="str">
        <f>Esterhazy!A48</f>
        <v xml:space="preserve">  2023/07/02 19:00:00</v>
      </c>
      <c r="B48">
        <v>0.22800000000000001</v>
      </c>
      <c r="C48">
        <v>2.786</v>
      </c>
      <c r="D48">
        <v>-0.20200000000000001</v>
      </c>
      <c r="E48">
        <v>1.579</v>
      </c>
      <c r="F48">
        <v>-0.13500000000000001</v>
      </c>
      <c r="G48">
        <v>6.0759999999999996</v>
      </c>
      <c r="H48">
        <v>0</v>
      </c>
      <c r="I48">
        <v>24.149000000000001</v>
      </c>
      <c r="J48">
        <v>50.296999999999997</v>
      </c>
      <c r="K48">
        <v>7.827</v>
      </c>
      <c r="L48">
        <v>314.05399999999997</v>
      </c>
      <c r="M48" s="7"/>
    </row>
    <row r="49" spans="1:13" ht="14.5" x14ac:dyDescent="0.35">
      <c r="A49" s="2" t="str">
        <f>Esterhazy!A49</f>
        <v xml:space="preserve">  2023/07/02 20:00:00</v>
      </c>
      <c r="B49">
        <v>-3.3000000000000002E-2</v>
      </c>
      <c r="C49">
        <v>2.3090000000000002</v>
      </c>
      <c r="D49">
        <v>-0.46600000000000003</v>
      </c>
      <c r="E49">
        <v>0.84</v>
      </c>
      <c r="F49">
        <v>-0.28100000000000003</v>
      </c>
      <c r="G49">
        <v>4.4340000000000002</v>
      </c>
      <c r="H49">
        <v>0</v>
      </c>
      <c r="I49">
        <v>23.120999999999999</v>
      </c>
      <c r="J49">
        <v>50.058999999999997</v>
      </c>
      <c r="K49">
        <v>6.4180000000000001</v>
      </c>
      <c r="L49">
        <v>315.69299999999998</v>
      </c>
      <c r="M49" s="7"/>
    </row>
    <row r="50" spans="1:13" ht="14.5" x14ac:dyDescent="0.35">
      <c r="A50" s="2" t="str">
        <f>Esterhazy!A50</f>
        <v xml:space="preserve">  2023/07/02 21:00:00</v>
      </c>
      <c r="B50" t="s">
        <v>789</v>
      </c>
      <c r="C50" t="s">
        <v>789</v>
      </c>
      <c r="D50" t="s">
        <v>789</v>
      </c>
      <c r="E50" t="s">
        <v>789</v>
      </c>
      <c r="F50" t="s">
        <v>789</v>
      </c>
      <c r="G50">
        <v>4.9580000000000002</v>
      </c>
      <c r="H50">
        <v>0</v>
      </c>
      <c r="I50">
        <v>21.408000000000001</v>
      </c>
      <c r="J50">
        <v>54.323</v>
      </c>
      <c r="K50">
        <v>4.7380000000000004</v>
      </c>
      <c r="L50">
        <v>313.87</v>
      </c>
      <c r="M50" s="7"/>
    </row>
    <row r="51" spans="1:13" ht="14.5" x14ac:dyDescent="0.35">
      <c r="A51" s="2" t="str">
        <f>Esterhazy!A51</f>
        <v xml:space="preserve">  2023/07/02 22:00:00</v>
      </c>
      <c r="B51">
        <v>-3.0000000000000001E-3</v>
      </c>
      <c r="C51">
        <v>2.54</v>
      </c>
      <c r="D51">
        <v>2.395</v>
      </c>
      <c r="E51">
        <v>3.93</v>
      </c>
      <c r="F51">
        <v>5.0000000000000001E-3</v>
      </c>
      <c r="G51">
        <v>5.7539999999999996</v>
      </c>
      <c r="H51">
        <v>0</v>
      </c>
      <c r="I51">
        <v>18.96</v>
      </c>
      <c r="J51">
        <v>62.322000000000003</v>
      </c>
      <c r="K51">
        <v>3.0409999999999999</v>
      </c>
      <c r="L51">
        <v>306.58</v>
      </c>
      <c r="M51" s="7"/>
    </row>
    <row r="52" spans="1:13" ht="14.5" x14ac:dyDescent="0.35">
      <c r="A52" s="2" t="str">
        <f>Esterhazy!A52</f>
        <v xml:space="preserve">  2023/07/02 23:00:00</v>
      </c>
      <c r="B52">
        <v>0.27200000000000002</v>
      </c>
      <c r="C52">
        <v>2.097</v>
      </c>
      <c r="D52">
        <v>3.5720000000000001</v>
      </c>
      <c r="E52">
        <v>4.6639999999999997</v>
      </c>
      <c r="F52">
        <v>-0.10199999999999999</v>
      </c>
      <c r="G52">
        <v>7.532</v>
      </c>
      <c r="H52">
        <v>0</v>
      </c>
      <c r="I52">
        <v>16.949000000000002</v>
      </c>
      <c r="J52">
        <v>68.981999999999999</v>
      </c>
      <c r="K52">
        <v>3.1480000000000001</v>
      </c>
      <c r="L52">
        <v>288.64800000000002</v>
      </c>
      <c r="M52" s="7"/>
    </row>
    <row r="53" spans="1:13" ht="14.5" x14ac:dyDescent="0.35">
      <c r="A53" s="2" t="str">
        <f>Esterhazy!A53</f>
        <v xml:space="preserve">  2023/07/03 00:00:00</v>
      </c>
      <c r="B53">
        <v>0.22900000000000001</v>
      </c>
      <c r="C53">
        <v>2.5329999999999999</v>
      </c>
      <c r="D53">
        <v>2.9580000000000002</v>
      </c>
      <c r="E53">
        <v>4.4850000000000003</v>
      </c>
      <c r="F53">
        <v>0.23300000000000001</v>
      </c>
      <c r="G53">
        <v>4.9790000000000001</v>
      </c>
      <c r="H53">
        <v>0</v>
      </c>
      <c r="I53">
        <v>14.904999999999999</v>
      </c>
      <c r="J53">
        <v>73.210999999999999</v>
      </c>
      <c r="K53">
        <v>3.0529999999999999</v>
      </c>
      <c r="L53">
        <v>282.77300000000002</v>
      </c>
      <c r="M53" s="7"/>
    </row>
    <row r="54" spans="1:13" ht="14.5" x14ac:dyDescent="0.35">
      <c r="A54" s="2" t="str">
        <f>Esterhazy!A54</f>
        <v xml:space="preserve">  2023/07/03 01:00:00</v>
      </c>
      <c r="B54">
        <v>0.80200000000000005</v>
      </c>
      <c r="C54">
        <v>1.986</v>
      </c>
      <c r="D54">
        <v>3.1120000000000001</v>
      </c>
      <c r="E54">
        <v>4.093</v>
      </c>
      <c r="F54">
        <v>0.39500000000000002</v>
      </c>
      <c r="G54">
        <v>2.5419999999999998</v>
      </c>
      <c r="H54">
        <v>0</v>
      </c>
      <c r="I54">
        <v>14.536</v>
      </c>
      <c r="J54">
        <v>66.966999999999999</v>
      </c>
      <c r="K54">
        <v>2.7509999999999999</v>
      </c>
      <c r="L54">
        <v>289.44499999999999</v>
      </c>
      <c r="M54" s="7"/>
    </row>
    <row r="55" spans="1:13" ht="14.5" x14ac:dyDescent="0.35">
      <c r="A55" s="2" t="str">
        <f>Esterhazy!A55</f>
        <v xml:space="preserve">  2023/07/03 02:00:00</v>
      </c>
      <c r="B55">
        <v>0.372</v>
      </c>
      <c r="C55">
        <v>2.157</v>
      </c>
      <c r="D55">
        <v>3.3679999999999999</v>
      </c>
      <c r="E55">
        <v>4.5209999999999999</v>
      </c>
      <c r="F55">
        <v>0.438</v>
      </c>
      <c r="G55">
        <v>1.51</v>
      </c>
      <c r="H55">
        <v>0</v>
      </c>
      <c r="I55">
        <v>12.968999999999999</v>
      </c>
      <c r="J55">
        <v>67.364000000000004</v>
      </c>
      <c r="K55">
        <v>2.3109999999999999</v>
      </c>
      <c r="L55">
        <v>278.10000000000002</v>
      </c>
      <c r="M55" s="7"/>
    </row>
    <row r="56" spans="1:13" ht="14.5" x14ac:dyDescent="0.35">
      <c r="A56" s="2" t="str">
        <f>Esterhazy!A56</f>
        <v xml:space="preserve">  2023/07/03 03:00:00</v>
      </c>
      <c r="B56">
        <v>0.39</v>
      </c>
      <c r="C56">
        <v>1.865</v>
      </c>
      <c r="D56">
        <v>2.61</v>
      </c>
      <c r="E56">
        <v>3.472</v>
      </c>
      <c r="F56">
        <v>0.55200000000000005</v>
      </c>
      <c r="G56">
        <v>1.4990000000000001</v>
      </c>
      <c r="H56">
        <v>0</v>
      </c>
      <c r="I56">
        <v>11.119</v>
      </c>
      <c r="J56">
        <v>74.144000000000005</v>
      </c>
      <c r="K56">
        <v>2.8769999999999998</v>
      </c>
      <c r="L56">
        <v>256.54599999999999</v>
      </c>
      <c r="M56" s="7"/>
    </row>
    <row r="57" spans="1:13" ht="14.5" x14ac:dyDescent="0.35">
      <c r="A57" s="2" t="str">
        <f>Esterhazy!A57</f>
        <v xml:space="preserve">  2023/07/03 04:00:00</v>
      </c>
      <c r="B57">
        <v>0.51100000000000001</v>
      </c>
      <c r="C57">
        <v>1.615</v>
      </c>
      <c r="D57">
        <v>2.79</v>
      </c>
      <c r="E57">
        <v>3.4020000000000001</v>
      </c>
      <c r="F57">
        <v>0.83299999999999996</v>
      </c>
      <c r="G57">
        <v>1.1619999999999999</v>
      </c>
      <c r="H57">
        <v>0</v>
      </c>
      <c r="I57">
        <v>11.505000000000001</v>
      </c>
      <c r="J57">
        <v>71.364000000000004</v>
      </c>
      <c r="K57">
        <v>3.35</v>
      </c>
      <c r="L57">
        <v>279.04500000000002</v>
      </c>
      <c r="M57" s="7"/>
    </row>
    <row r="58" spans="1:13" ht="14.5" x14ac:dyDescent="0.35">
      <c r="A58" s="2" t="str">
        <f>Esterhazy!A58</f>
        <v xml:space="preserve">  2023/07/03 05:00:00</v>
      </c>
      <c r="B58">
        <v>0.79200000000000004</v>
      </c>
      <c r="C58">
        <v>1.61</v>
      </c>
      <c r="D58">
        <v>2.4169999999999998</v>
      </c>
      <c r="E58">
        <v>3.024</v>
      </c>
      <c r="F58">
        <v>0.66500000000000004</v>
      </c>
      <c r="G58">
        <v>11.195</v>
      </c>
      <c r="H58">
        <v>0</v>
      </c>
      <c r="I58">
        <v>12.654</v>
      </c>
      <c r="J58">
        <v>65.994</v>
      </c>
      <c r="K58">
        <v>4</v>
      </c>
      <c r="L58">
        <v>306.52699999999999</v>
      </c>
      <c r="M58" s="7"/>
    </row>
    <row r="59" spans="1:13" ht="14.5" x14ac:dyDescent="0.35">
      <c r="A59" s="2" t="str">
        <f>Esterhazy!A59</f>
        <v xml:space="preserve">  2023/07/03 06:00:00</v>
      </c>
      <c r="B59">
        <v>0.58899999999999997</v>
      </c>
      <c r="C59">
        <v>1.968</v>
      </c>
      <c r="D59">
        <v>2.2080000000000002</v>
      </c>
      <c r="E59">
        <v>3.173</v>
      </c>
      <c r="F59">
        <v>0.55400000000000005</v>
      </c>
      <c r="G59">
        <v>24.638000000000002</v>
      </c>
      <c r="H59">
        <v>0</v>
      </c>
      <c r="I59">
        <v>12.795999999999999</v>
      </c>
      <c r="J59">
        <v>64.174000000000007</v>
      </c>
      <c r="K59">
        <v>3.4580000000000002</v>
      </c>
      <c r="L59">
        <v>293.72800000000001</v>
      </c>
      <c r="M59" s="7"/>
    </row>
    <row r="60" spans="1:13" ht="14.5" x14ac:dyDescent="0.35">
      <c r="A60" s="2" t="str">
        <f>Esterhazy!A60</f>
        <v xml:space="preserve">  2023/07/03 07:00:00</v>
      </c>
      <c r="B60">
        <v>0.71899999999999997</v>
      </c>
      <c r="C60">
        <v>1.6379999999999999</v>
      </c>
      <c r="D60">
        <v>2.5459999999999998</v>
      </c>
      <c r="E60">
        <v>3.181</v>
      </c>
      <c r="F60">
        <v>0.64700000000000002</v>
      </c>
      <c r="G60">
        <v>22.721</v>
      </c>
      <c r="H60">
        <v>0</v>
      </c>
      <c r="I60">
        <v>12.646000000000001</v>
      </c>
      <c r="J60">
        <v>66.566000000000003</v>
      </c>
      <c r="K60">
        <v>3.2210000000000001</v>
      </c>
      <c r="L60">
        <v>262.73500000000001</v>
      </c>
      <c r="M60" s="7"/>
    </row>
    <row r="61" spans="1:13" ht="14.5" x14ac:dyDescent="0.35">
      <c r="A61" s="2" t="str">
        <f>Esterhazy!A61</f>
        <v xml:space="preserve">  2023/07/03 08:00:00</v>
      </c>
      <c r="B61">
        <v>1.78</v>
      </c>
      <c r="C61">
        <v>1.333</v>
      </c>
      <c r="D61">
        <v>1.298</v>
      </c>
      <c r="E61">
        <v>1.63</v>
      </c>
      <c r="F61">
        <v>0.40899999999999997</v>
      </c>
      <c r="G61">
        <v>30.995999999999999</v>
      </c>
      <c r="H61">
        <v>0</v>
      </c>
      <c r="I61">
        <v>13.329000000000001</v>
      </c>
      <c r="J61">
        <v>64.734999999999999</v>
      </c>
      <c r="K61">
        <v>3.9620000000000002</v>
      </c>
      <c r="L61">
        <v>271.38499999999999</v>
      </c>
      <c r="M61" s="7"/>
    </row>
    <row r="62" spans="1:13" ht="14.5" x14ac:dyDescent="0.35">
      <c r="A62" s="2" t="str">
        <f>Esterhazy!A62</f>
        <v xml:space="preserve">  2023/07/03 09:00:00</v>
      </c>
      <c r="B62">
        <v>0.73399999999999999</v>
      </c>
      <c r="C62">
        <v>1.2849999999999999</v>
      </c>
      <c r="D62">
        <v>1.4179999999999999</v>
      </c>
      <c r="E62">
        <v>1.7030000000000001</v>
      </c>
      <c r="F62">
        <v>0.68300000000000005</v>
      </c>
      <c r="G62">
        <v>36.344999999999999</v>
      </c>
      <c r="H62">
        <v>0</v>
      </c>
      <c r="I62">
        <v>14.218999999999999</v>
      </c>
      <c r="J62">
        <v>62.927999999999997</v>
      </c>
      <c r="K62">
        <v>5.1100000000000003</v>
      </c>
      <c r="L62">
        <v>275.09699999999998</v>
      </c>
      <c r="M62" s="7"/>
    </row>
    <row r="63" spans="1:13" ht="14.5" x14ac:dyDescent="0.35">
      <c r="A63" s="2" t="str">
        <f>Esterhazy!A63</f>
        <v xml:space="preserve">  2023/07/03 10:00:00</v>
      </c>
      <c r="B63">
        <v>0.81399999999999995</v>
      </c>
      <c r="C63">
        <v>2.0150000000000001</v>
      </c>
      <c r="D63">
        <v>1.165</v>
      </c>
      <c r="E63">
        <v>2.177</v>
      </c>
      <c r="F63">
        <v>0.73299999999999998</v>
      </c>
      <c r="G63">
        <v>34.734000000000002</v>
      </c>
      <c r="H63">
        <v>0</v>
      </c>
      <c r="I63">
        <v>15.256</v>
      </c>
      <c r="J63">
        <v>58.884999999999998</v>
      </c>
      <c r="K63">
        <v>5.9790000000000001</v>
      </c>
      <c r="L63">
        <v>276.13499999999999</v>
      </c>
      <c r="M63" s="7"/>
    </row>
    <row r="64" spans="1:13" ht="14.5" x14ac:dyDescent="0.35">
      <c r="A64" s="2" t="str">
        <f>Esterhazy!A64</f>
        <v xml:space="preserve">  2023/07/03 11:00:00</v>
      </c>
      <c r="B64">
        <v>0.54900000000000004</v>
      </c>
      <c r="C64">
        <v>2.0249999999999999</v>
      </c>
      <c r="D64">
        <v>0.76800000000000002</v>
      </c>
      <c r="E64">
        <v>1.7909999999999999</v>
      </c>
      <c r="F64">
        <v>0.54700000000000004</v>
      </c>
      <c r="G64">
        <v>28.998999999999999</v>
      </c>
      <c r="H64">
        <v>0</v>
      </c>
      <c r="I64">
        <v>15.483000000000001</v>
      </c>
      <c r="J64">
        <v>56.942</v>
      </c>
      <c r="K64">
        <v>6.5259999999999998</v>
      </c>
      <c r="L64">
        <v>267.20299999999997</v>
      </c>
      <c r="M64" s="7"/>
    </row>
    <row r="65" spans="1:13" ht="14.5" x14ac:dyDescent="0.35">
      <c r="A65" s="2" t="str">
        <f>Esterhazy!A65</f>
        <v xml:space="preserve">  2023/07/03 12:00:00</v>
      </c>
      <c r="B65">
        <v>0.36699999999999999</v>
      </c>
      <c r="C65">
        <v>1.6839999999999999</v>
      </c>
      <c r="D65">
        <v>0.36</v>
      </c>
      <c r="E65">
        <v>1.042</v>
      </c>
      <c r="F65">
        <v>0.34899999999999998</v>
      </c>
      <c r="G65">
        <v>22.439</v>
      </c>
      <c r="H65">
        <v>0</v>
      </c>
      <c r="I65">
        <v>17.53</v>
      </c>
      <c r="J65">
        <v>50.819000000000003</v>
      </c>
      <c r="K65">
        <v>7.2759999999999998</v>
      </c>
      <c r="L65">
        <v>269.14600000000002</v>
      </c>
      <c r="M65" s="7"/>
    </row>
    <row r="66" spans="1:13" ht="14.5" x14ac:dyDescent="0.35">
      <c r="A66" s="2" t="str">
        <f>Esterhazy!A66</f>
        <v xml:space="preserve">  2023/07/03 13:00:00</v>
      </c>
      <c r="B66">
        <v>0.18</v>
      </c>
      <c r="C66">
        <v>0.90700000000000003</v>
      </c>
      <c r="D66">
        <v>-7.0000000000000007E-2</v>
      </c>
      <c r="E66">
        <v>-0.16200000000000001</v>
      </c>
      <c r="F66">
        <v>0.503</v>
      </c>
      <c r="G66">
        <v>19.506</v>
      </c>
      <c r="H66">
        <v>0</v>
      </c>
      <c r="I66">
        <v>19.364000000000001</v>
      </c>
      <c r="J66">
        <v>46.423000000000002</v>
      </c>
      <c r="K66">
        <v>7.4509999999999996</v>
      </c>
      <c r="L66">
        <v>267.14999999999998</v>
      </c>
      <c r="M66" s="7"/>
    </row>
    <row r="67" spans="1:13" ht="14.5" x14ac:dyDescent="0.35">
      <c r="A67" s="2" t="str">
        <f>Esterhazy!A67</f>
        <v xml:space="preserve">  2023/07/03 14:00:00</v>
      </c>
      <c r="B67">
        <v>0.39100000000000001</v>
      </c>
      <c r="C67">
        <v>1.214</v>
      </c>
      <c r="D67">
        <v>-0.17699999999999999</v>
      </c>
      <c r="E67">
        <v>3.6999999999999998E-2</v>
      </c>
      <c r="F67">
        <v>0.33700000000000002</v>
      </c>
      <c r="G67">
        <v>18.149000000000001</v>
      </c>
      <c r="H67">
        <v>0</v>
      </c>
      <c r="I67">
        <v>20.706</v>
      </c>
      <c r="J67">
        <v>43.323999999999998</v>
      </c>
      <c r="K67">
        <v>7.3929999999999998</v>
      </c>
      <c r="L67">
        <v>274.87400000000002</v>
      </c>
      <c r="M67" s="7"/>
    </row>
    <row r="68" spans="1:13" ht="14.5" x14ac:dyDescent="0.35">
      <c r="A68" s="2" t="str">
        <f>Esterhazy!A68</f>
        <v xml:space="preserve">  2023/07/03 15:00:00</v>
      </c>
      <c r="B68">
        <v>0.45600000000000002</v>
      </c>
      <c r="C68">
        <v>1.419</v>
      </c>
      <c r="D68">
        <v>-0.70099999999999996</v>
      </c>
      <c r="E68">
        <v>-0.28299999999999997</v>
      </c>
      <c r="F68">
        <v>0.25800000000000001</v>
      </c>
      <c r="G68">
        <v>20.064</v>
      </c>
      <c r="H68">
        <v>0</v>
      </c>
      <c r="I68">
        <v>21.786999999999999</v>
      </c>
      <c r="J68">
        <v>40.31</v>
      </c>
      <c r="K68">
        <v>7.9409999999999998</v>
      </c>
      <c r="L68">
        <v>280.851</v>
      </c>
      <c r="M68" s="7"/>
    </row>
    <row r="69" spans="1:13" ht="14.5" x14ac:dyDescent="0.35">
      <c r="A69" s="2" t="str">
        <f>Esterhazy!A69</f>
        <v xml:space="preserve">  2023/07/03 16:00:00</v>
      </c>
      <c r="B69">
        <v>0.51300000000000001</v>
      </c>
      <c r="C69">
        <v>0.95699999999999996</v>
      </c>
      <c r="D69">
        <v>-0.38400000000000001</v>
      </c>
      <c r="E69">
        <v>-0.42599999999999999</v>
      </c>
      <c r="F69">
        <v>0.59199999999999997</v>
      </c>
      <c r="G69">
        <v>23.143999999999998</v>
      </c>
      <c r="H69">
        <v>0</v>
      </c>
      <c r="I69">
        <v>22.652999999999999</v>
      </c>
      <c r="J69">
        <v>36.462000000000003</v>
      </c>
      <c r="K69">
        <v>7.5789999999999997</v>
      </c>
      <c r="L69">
        <v>280.98099999999999</v>
      </c>
      <c r="M69" s="7"/>
    </row>
    <row r="70" spans="1:13" ht="14.5" x14ac:dyDescent="0.35">
      <c r="A70" s="2" t="str">
        <f>Esterhazy!A70</f>
        <v xml:space="preserve">  2023/07/03 17:00:00</v>
      </c>
      <c r="B70">
        <v>0.629</v>
      </c>
      <c r="C70">
        <v>1.0760000000000001</v>
      </c>
      <c r="D70">
        <v>2.5999999999999999E-2</v>
      </c>
      <c r="E70">
        <v>0.10299999999999999</v>
      </c>
      <c r="F70">
        <v>0.34100000000000003</v>
      </c>
      <c r="G70">
        <v>19.927</v>
      </c>
      <c r="H70">
        <v>0</v>
      </c>
      <c r="I70">
        <v>22.931000000000001</v>
      </c>
      <c r="J70">
        <v>36.606000000000002</v>
      </c>
      <c r="K70">
        <v>7.72</v>
      </c>
      <c r="L70">
        <v>278.80700000000002</v>
      </c>
      <c r="M70" s="7"/>
    </row>
    <row r="71" spans="1:13" ht="14.5" x14ac:dyDescent="0.35">
      <c r="A71" s="2" t="str">
        <f>Esterhazy!A71</f>
        <v xml:space="preserve">  2023/07/03 18:00:00</v>
      </c>
      <c r="B71">
        <v>0.28199999999999997</v>
      </c>
      <c r="C71">
        <v>1.0489999999999999</v>
      </c>
      <c r="D71">
        <v>-0.34799999999999998</v>
      </c>
      <c r="E71">
        <v>-0.29799999999999999</v>
      </c>
      <c r="F71">
        <v>0.309</v>
      </c>
      <c r="G71">
        <v>10.632999999999999</v>
      </c>
      <c r="H71">
        <v>0</v>
      </c>
      <c r="I71">
        <v>23.143000000000001</v>
      </c>
      <c r="J71">
        <v>34.406999999999996</v>
      </c>
      <c r="K71">
        <v>7.484</v>
      </c>
      <c r="L71">
        <v>281.25299999999999</v>
      </c>
      <c r="M71" s="7"/>
    </row>
    <row r="72" spans="1:13" ht="14.5" x14ac:dyDescent="0.35">
      <c r="A72" s="2" t="str">
        <f>Esterhazy!A72</f>
        <v xml:space="preserve">  2023/07/03 19:00:00</v>
      </c>
      <c r="B72">
        <v>0.49</v>
      </c>
      <c r="C72">
        <v>0.74299999999999999</v>
      </c>
      <c r="D72">
        <v>-0.63400000000000001</v>
      </c>
      <c r="E72">
        <v>-0.88800000000000001</v>
      </c>
      <c r="F72">
        <v>0.50800000000000001</v>
      </c>
      <c r="G72">
        <v>9.6769999999999996</v>
      </c>
      <c r="H72">
        <v>0</v>
      </c>
      <c r="I72">
        <v>22.94</v>
      </c>
      <c r="J72">
        <v>34.234000000000002</v>
      </c>
      <c r="K72">
        <v>5.516</v>
      </c>
      <c r="L72">
        <v>271.96699999999998</v>
      </c>
      <c r="M72" s="7"/>
    </row>
    <row r="73" spans="1:13" ht="14.5" x14ac:dyDescent="0.35">
      <c r="A73" s="2" t="str">
        <f>Esterhazy!A73</f>
        <v xml:space="preserve">  2023/07/03 20:00:00</v>
      </c>
      <c r="B73">
        <v>0.36</v>
      </c>
      <c r="C73">
        <v>0.53500000000000003</v>
      </c>
      <c r="D73">
        <v>0.23100000000000001</v>
      </c>
      <c r="E73">
        <v>-0.23200000000000001</v>
      </c>
      <c r="F73">
        <v>0.50800000000000001</v>
      </c>
      <c r="G73">
        <v>9.391</v>
      </c>
      <c r="H73">
        <v>0</v>
      </c>
      <c r="I73">
        <v>22.026</v>
      </c>
      <c r="J73">
        <v>36.408000000000001</v>
      </c>
      <c r="K73">
        <v>3.7690000000000001</v>
      </c>
      <c r="L73">
        <v>261.96499999999997</v>
      </c>
      <c r="M73" s="7"/>
    </row>
    <row r="74" spans="1:13" ht="14.5" x14ac:dyDescent="0.35">
      <c r="A74" s="2" t="str">
        <f>Esterhazy!A74</f>
        <v xml:space="preserve">  2023/07/03 21:00:00</v>
      </c>
      <c r="B74" t="s">
        <v>789</v>
      </c>
      <c r="C74" t="s">
        <v>789</v>
      </c>
      <c r="D74" t="s">
        <v>789</v>
      </c>
      <c r="E74" t="s">
        <v>789</v>
      </c>
      <c r="F74" t="s">
        <v>789</v>
      </c>
      <c r="G74">
        <v>9.7010000000000005</v>
      </c>
      <c r="H74">
        <v>0</v>
      </c>
      <c r="I74">
        <v>18.861999999999998</v>
      </c>
      <c r="J74">
        <v>43.24</v>
      </c>
      <c r="K74">
        <v>2.8660000000000001</v>
      </c>
      <c r="L74">
        <v>237.93299999999999</v>
      </c>
      <c r="M74" s="7"/>
    </row>
    <row r="75" spans="1:13" ht="14.5" x14ac:dyDescent="0.35">
      <c r="A75" s="2" t="str">
        <f>Esterhazy!A75</f>
        <v xml:space="preserve">  2023/07/03 22:00:00</v>
      </c>
      <c r="B75">
        <v>0.55400000000000005</v>
      </c>
      <c r="C75">
        <v>0.68899999999999995</v>
      </c>
      <c r="D75">
        <v>3.35</v>
      </c>
      <c r="E75">
        <v>3.0379999999999998</v>
      </c>
      <c r="F75">
        <v>0.86</v>
      </c>
      <c r="G75">
        <v>18.247</v>
      </c>
      <c r="H75">
        <v>0</v>
      </c>
      <c r="I75">
        <v>15.201000000000001</v>
      </c>
      <c r="J75">
        <v>59.933999999999997</v>
      </c>
      <c r="K75">
        <v>3.6</v>
      </c>
      <c r="L75">
        <v>218.02199999999999</v>
      </c>
      <c r="M75" s="7"/>
    </row>
    <row r="76" spans="1:13" ht="14.5" x14ac:dyDescent="0.35">
      <c r="A76" s="2" t="str">
        <f>Esterhazy!A76</f>
        <v xml:space="preserve">  2023/07/03 23:00:00</v>
      </c>
      <c r="B76">
        <v>0.69199999999999995</v>
      </c>
      <c r="C76">
        <v>1.036</v>
      </c>
      <c r="D76">
        <v>2.7759999999999998</v>
      </c>
      <c r="E76">
        <v>2.8119999999999998</v>
      </c>
      <c r="F76">
        <v>0.56599999999999995</v>
      </c>
      <c r="G76">
        <v>25.097999999999999</v>
      </c>
      <c r="H76">
        <v>0</v>
      </c>
      <c r="I76">
        <v>15.118</v>
      </c>
      <c r="J76">
        <v>73.245000000000005</v>
      </c>
      <c r="K76">
        <v>4.2839999999999998</v>
      </c>
      <c r="L76">
        <v>228.39599999999999</v>
      </c>
      <c r="M76" s="7"/>
    </row>
    <row r="77" spans="1:13" ht="14.5" x14ac:dyDescent="0.35">
      <c r="A77" s="2" t="str">
        <f>Esterhazy!A77</f>
        <v xml:space="preserve">  2023/07/04 00:00:00</v>
      </c>
      <c r="B77">
        <v>0.61499999999999999</v>
      </c>
      <c r="C77">
        <v>1.05</v>
      </c>
      <c r="D77">
        <v>2.2200000000000002</v>
      </c>
      <c r="E77">
        <v>2.27</v>
      </c>
      <c r="F77">
        <v>0.94899999999999995</v>
      </c>
      <c r="G77">
        <v>26.885000000000002</v>
      </c>
      <c r="H77">
        <v>0</v>
      </c>
      <c r="I77">
        <v>15.048</v>
      </c>
      <c r="J77">
        <v>72.727999999999994</v>
      </c>
      <c r="K77">
        <v>4.476</v>
      </c>
      <c r="L77">
        <v>251.68</v>
      </c>
      <c r="M77" s="7"/>
    </row>
    <row r="78" spans="1:13" ht="14.5" x14ac:dyDescent="0.35">
      <c r="A78" s="2" t="str">
        <f>Esterhazy!A78</f>
        <v xml:space="preserve">  2023/07/04 01:00:00</v>
      </c>
      <c r="B78">
        <v>0.76800000000000002</v>
      </c>
      <c r="C78">
        <v>0.57899999999999996</v>
      </c>
      <c r="D78">
        <v>2.9089999999999998</v>
      </c>
      <c r="E78">
        <v>2.4870000000000001</v>
      </c>
      <c r="F78">
        <v>0.92900000000000005</v>
      </c>
      <c r="G78">
        <v>25.774999999999999</v>
      </c>
      <c r="H78">
        <v>0</v>
      </c>
      <c r="I78">
        <v>13.090999999999999</v>
      </c>
      <c r="J78">
        <v>77.447999999999993</v>
      </c>
      <c r="K78">
        <v>2.72</v>
      </c>
      <c r="L78">
        <v>227.726</v>
      </c>
      <c r="M78" s="7"/>
    </row>
    <row r="79" spans="1:13" ht="14.5" x14ac:dyDescent="0.35">
      <c r="A79" s="2" t="str">
        <f>Esterhazy!A79</f>
        <v xml:space="preserve">  2023/07/04 02:00:00</v>
      </c>
      <c r="B79">
        <v>0.60399999999999998</v>
      </c>
      <c r="C79">
        <v>0.63200000000000001</v>
      </c>
      <c r="D79">
        <v>2.6120000000000001</v>
      </c>
      <c r="E79">
        <v>2.2429999999999999</v>
      </c>
      <c r="F79">
        <v>1.282</v>
      </c>
      <c r="G79">
        <v>27.983000000000001</v>
      </c>
      <c r="H79">
        <v>0</v>
      </c>
      <c r="I79">
        <v>12.262</v>
      </c>
      <c r="J79">
        <v>73.954999999999998</v>
      </c>
      <c r="K79">
        <v>3.3319999999999999</v>
      </c>
      <c r="L79">
        <v>247.91399999999999</v>
      </c>
      <c r="M79" s="7"/>
    </row>
    <row r="80" spans="1:13" ht="14.5" x14ac:dyDescent="0.35">
      <c r="A80" s="2" t="str">
        <f>Esterhazy!A80</f>
        <v xml:space="preserve">  2023/07/04 03:00:00</v>
      </c>
      <c r="B80">
        <v>1.107</v>
      </c>
      <c r="C80">
        <v>1.0029999999999999</v>
      </c>
      <c r="D80">
        <v>1.7529999999999999</v>
      </c>
      <c r="E80">
        <v>1.756</v>
      </c>
      <c r="F80">
        <v>0.98399999999999999</v>
      </c>
      <c r="G80">
        <v>30.734000000000002</v>
      </c>
      <c r="H80">
        <v>0</v>
      </c>
      <c r="I80">
        <v>12.821</v>
      </c>
      <c r="J80">
        <v>67.131</v>
      </c>
      <c r="K80">
        <v>4.9459999999999997</v>
      </c>
      <c r="L80">
        <v>270.59399999999999</v>
      </c>
      <c r="M80" s="7"/>
    </row>
    <row r="81" spans="1:13" ht="14.5" x14ac:dyDescent="0.35">
      <c r="A81" s="2" t="str">
        <f>Esterhazy!A81</f>
        <v xml:space="preserve">  2023/07/04 04:00:00</v>
      </c>
      <c r="B81">
        <v>1.0980000000000001</v>
      </c>
      <c r="C81">
        <v>0.99099999999999999</v>
      </c>
      <c r="D81">
        <v>1.502</v>
      </c>
      <c r="E81">
        <v>1.492</v>
      </c>
      <c r="F81">
        <v>1.022</v>
      </c>
      <c r="G81">
        <v>27.042999999999999</v>
      </c>
      <c r="H81">
        <v>0</v>
      </c>
      <c r="I81">
        <v>11.458</v>
      </c>
      <c r="J81">
        <v>73.474000000000004</v>
      </c>
      <c r="K81">
        <v>5.1959999999999997</v>
      </c>
      <c r="L81">
        <v>280.88200000000001</v>
      </c>
      <c r="M81" s="7"/>
    </row>
    <row r="82" spans="1:13" ht="14.5" x14ac:dyDescent="0.35">
      <c r="A82" s="2" t="str">
        <f>Esterhazy!A82</f>
        <v xml:space="preserve">  2023/07/04 05:00:00</v>
      </c>
      <c r="B82">
        <v>1.1850000000000001</v>
      </c>
      <c r="C82">
        <v>1.6759999999999999</v>
      </c>
      <c r="D82">
        <v>0.83499999999999996</v>
      </c>
      <c r="E82">
        <v>1.5089999999999999</v>
      </c>
      <c r="F82">
        <v>1.1659999999999999</v>
      </c>
      <c r="G82">
        <v>10.91</v>
      </c>
      <c r="H82">
        <v>0</v>
      </c>
      <c r="I82">
        <v>9.9339999999999993</v>
      </c>
      <c r="J82">
        <v>77.733000000000004</v>
      </c>
      <c r="K82">
        <v>4.968</v>
      </c>
      <c r="L82">
        <v>286.34199999999998</v>
      </c>
      <c r="M82" s="7"/>
    </row>
    <row r="83" spans="1:13" ht="14.5" x14ac:dyDescent="0.35">
      <c r="A83" s="2" t="str">
        <f>Esterhazy!A83</f>
        <v xml:space="preserve">  2023/07/04 06:00:00</v>
      </c>
      <c r="B83">
        <v>1.415</v>
      </c>
      <c r="C83">
        <v>0.96099999999999997</v>
      </c>
      <c r="D83">
        <v>0.91100000000000003</v>
      </c>
      <c r="E83">
        <v>0.871</v>
      </c>
      <c r="F83">
        <v>0.90800000000000003</v>
      </c>
      <c r="G83">
        <v>4.5</v>
      </c>
      <c r="H83">
        <v>0</v>
      </c>
      <c r="I83">
        <v>9.2539999999999996</v>
      </c>
      <c r="J83">
        <v>79.247</v>
      </c>
      <c r="K83">
        <v>4.468</v>
      </c>
      <c r="L83">
        <v>281.221</v>
      </c>
      <c r="M83" s="7"/>
    </row>
    <row r="84" spans="1:13" ht="14.5" x14ac:dyDescent="0.35">
      <c r="A84" s="2" t="str">
        <f>Esterhazy!A84</f>
        <v xml:space="preserve">  2023/07/04 07:00:00</v>
      </c>
      <c r="B84">
        <v>0.78600000000000003</v>
      </c>
      <c r="C84">
        <v>1.78</v>
      </c>
      <c r="D84">
        <v>0.34</v>
      </c>
      <c r="E84">
        <v>1.1180000000000001</v>
      </c>
      <c r="F84">
        <v>0.85399999999999998</v>
      </c>
      <c r="G84">
        <v>0.221</v>
      </c>
      <c r="H84">
        <v>0</v>
      </c>
      <c r="I84">
        <v>10.233000000000001</v>
      </c>
      <c r="J84">
        <v>76.582999999999998</v>
      </c>
      <c r="K84">
        <v>4.5720000000000001</v>
      </c>
      <c r="L84">
        <v>290.23599999999999</v>
      </c>
      <c r="M84" s="7"/>
    </row>
    <row r="85" spans="1:13" ht="14.5" x14ac:dyDescent="0.35">
      <c r="A85" s="2" t="str">
        <f>Esterhazy!A85</f>
        <v xml:space="preserve">  2023/07/04 08:00:00</v>
      </c>
      <c r="B85">
        <v>0.309</v>
      </c>
      <c r="C85">
        <v>1.391</v>
      </c>
      <c r="D85">
        <v>-2.5999999999999999E-2</v>
      </c>
      <c r="E85">
        <v>0.36399999999999999</v>
      </c>
      <c r="F85">
        <v>0.63400000000000001</v>
      </c>
      <c r="G85">
        <v>0.129</v>
      </c>
      <c r="H85">
        <v>0</v>
      </c>
      <c r="I85">
        <v>12.112</v>
      </c>
      <c r="J85">
        <v>71.055999999999997</v>
      </c>
      <c r="K85">
        <v>6.0609999999999999</v>
      </c>
      <c r="L85">
        <v>298.14600000000002</v>
      </c>
      <c r="M85" s="7"/>
    </row>
    <row r="86" spans="1:13" ht="14.5" x14ac:dyDescent="0.35">
      <c r="A86" s="2" t="str">
        <f>Esterhazy!A86</f>
        <v xml:space="preserve">  2023/07/04 09:00:00</v>
      </c>
      <c r="B86">
        <v>0.53900000000000003</v>
      </c>
      <c r="C86">
        <v>1.546</v>
      </c>
      <c r="D86">
        <v>-0.38</v>
      </c>
      <c r="E86">
        <v>0.16600000000000001</v>
      </c>
      <c r="F86">
        <v>0.81899999999999995</v>
      </c>
      <c r="G86">
        <v>0.46100000000000002</v>
      </c>
      <c r="H86">
        <v>0</v>
      </c>
      <c r="I86">
        <v>13.01</v>
      </c>
      <c r="J86">
        <v>69.061000000000007</v>
      </c>
      <c r="K86">
        <v>6.2350000000000003</v>
      </c>
      <c r="L86">
        <v>295.69600000000003</v>
      </c>
      <c r="M86" s="7"/>
    </row>
    <row r="87" spans="1:13" ht="14.5" x14ac:dyDescent="0.35">
      <c r="A87" s="2" t="str">
        <f>Esterhazy!A87</f>
        <v xml:space="preserve">  2023/07/04 10:00:00</v>
      </c>
      <c r="B87">
        <v>1.0609999999999999</v>
      </c>
      <c r="C87">
        <v>0.96199999999999997</v>
      </c>
      <c r="D87">
        <v>-5.7000000000000002E-2</v>
      </c>
      <c r="E87">
        <v>-9.5000000000000001E-2</v>
      </c>
      <c r="F87">
        <v>0.66400000000000003</v>
      </c>
      <c r="G87">
        <v>0.55400000000000005</v>
      </c>
      <c r="H87">
        <v>0</v>
      </c>
      <c r="I87">
        <v>13.840999999999999</v>
      </c>
      <c r="J87">
        <v>68.647999999999996</v>
      </c>
      <c r="K87">
        <v>6.5739999999999998</v>
      </c>
      <c r="L87">
        <v>289.012</v>
      </c>
      <c r="M87" s="7"/>
    </row>
    <row r="88" spans="1:13" ht="14.5" x14ac:dyDescent="0.35">
      <c r="A88" s="2" t="str">
        <f>Esterhazy!A88</f>
        <v xml:space="preserve">  2023/07/04 11:00:00</v>
      </c>
      <c r="B88">
        <v>0.73799999999999999</v>
      </c>
      <c r="C88">
        <v>1.5409999999999999</v>
      </c>
      <c r="D88">
        <v>-0.16</v>
      </c>
      <c r="E88">
        <v>0.38</v>
      </c>
      <c r="F88">
        <v>0.67600000000000005</v>
      </c>
      <c r="G88">
        <v>0.155</v>
      </c>
      <c r="H88">
        <v>0</v>
      </c>
      <c r="I88">
        <v>14.680999999999999</v>
      </c>
      <c r="J88">
        <v>63.853999999999999</v>
      </c>
      <c r="K88">
        <v>7.008</v>
      </c>
      <c r="L88">
        <v>306.923</v>
      </c>
      <c r="M88" s="7"/>
    </row>
    <row r="89" spans="1:13" ht="14.5" x14ac:dyDescent="0.35">
      <c r="A89" s="2" t="str">
        <f>Esterhazy!A89</f>
        <v xml:space="preserve">  2023/07/04 12:00:00</v>
      </c>
      <c r="B89">
        <v>0.47699999999999998</v>
      </c>
      <c r="C89">
        <v>1.1020000000000001</v>
      </c>
      <c r="D89">
        <v>-0.86199999999999999</v>
      </c>
      <c r="E89">
        <v>-0.75800000000000001</v>
      </c>
      <c r="F89">
        <v>0.64200000000000002</v>
      </c>
      <c r="G89">
        <v>-0.11899999999999999</v>
      </c>
      <c r="H89">
        <v>0</v>
      </c>
      <c r="I89">
        <v>15.077999999999999</v>
      </c>
      <c r="J89">
        <v>55.573999999999998</v>
      </c>
      <c r="K89">
        <v>7.6310000000000002</v>
      </c>
      <c r="L89">
        <v>311.06200000000001</v>
      </c>
      <c r="M89" s="7"/>
    </row>
    <row r="90" spans="1:13" ht="14.5" x14ac:dyDescent="0.35">
      <c r="A90" s="2" t="str">
        <f>Esterhazy!A90</f>
        <v xml:space="preserve">  2023/07/04 13:00:00</v>
      </c>
      <c r="B90">
        <v>4.4999999999999998E-2</v>
      </c>
      <c r="C90">
        <v>1.2949999999999999</v>
      </c>
      <c r="D90">
        <v>-0.90500000000000003</v>
      </c>
      <c r="E90">
        <v>-0.60899999999999999</v>
      </c>
      <c r="F90">
        <v>0.32</v>
      </c>
      <c r="G90">
        <v>-9.4E-2</v>
      </c>
      <c r="H90">
        <v>0</v>
      </c>
      <c r="I90">
        <v>14.744</v>
      </c>
      <c r="J90">
        <v>52.066000000000003</v>
      </c>
      <c r="K90">
        <v>7.1909999999999998</v>
      </c>
      <c r="L90">
        <v>315.03300000000002</v>
      </c>
      <c r="M90" s="7"/>
    </row>
    <row r="91" spans="1:13" ht="14.5" x14ac:dyDescent="0.35">
      <c r="A91" s="2" t="str">
        <f>Esterhazy!A91</f>
        <v xml:space="preserve">  2023/07/04 14:00:00</v>
      </c>
      <c r="B91">
        <v>0.105</v>
      </c>
      <c r="C91">
        <v>0.71099999999999997</v>
      </c>
      <c r="D91">
        <v>-7.2999999999999995E-2</v>
      </c>
      <c r="E91">
        <v>-0.36</v>
      </c>
      <c r="F91">
        <v>0.67200000000000004</v>
      </c>
      <c r="G91">
        <v>-0.19400000000000001</v>
      </c>
      <c r="H91">
        <v>0</v>
      </c>
      <c r="I91">
        <v>14.234</v>
      </c>
      <c r="J91">
        <v>55.21</v>
      </c>
      <c r="K91">
        <v>6.806</v>
      </c>
      <c r="L91">
        <v>318.35599999999999</v>
      </c>
      <c r="M91" s="7"/>
    </row>
    <row r="92" spans="1:13" ht="14.5" x14ac:dyDescent="0.35">
      <c r="A92" s="2" t="str">
        <f>Esterhazy!A92</f>
        <v xml:space="preserve">  2023/07/04 15:00:00</v>
      </c>
      <c r="B92">
        <v>0.11700000000000001</v>
      </c>
      <c r="C92">
        <v>1.476</v>
      </c>
      <c r="D92">
        <v>-0.70099999999999996</v>
      </c>
      <c r="E92">
        <v>-0.22500000000000001</v>
      </c>
      <c r="F92">
        <v>0.52800000000000002</v>
      </c>
      <c r="G92">
        <v>-0.124</v>
      </c>
      <c r="H92">
        <v>0</v>
      </c>
      <c r="I92">
        <v>14.183999999999999</v>
      </c>
      <c r="J92">
        <v>53.784999999999997</v>
      </c>
      <c r="K92">
        <v>6.1379999999999999</v>
      </c>
      <c r="L92">
        <v>325.94200000000001</v>
      </c>
      <c r="M92" s="7"/>
    </row>
    <row r="93" spans="1:13" ht="14.5" x14ac:dyDescent="0.35">
      <c r="A93" s="2" t="str">
        <f>Esterhazy!A93</f>
        <v xml:space="preserve">  2023/07/04 16:00:00</v>
      </c>
      <c r="B93">
        <v>0</v>
      </c>
      <c r="C93">
        <v>1.0269999999999999</v>
      </c>
      <c r="D93">
        <v>-0.92100000000000004</v>
      </c>
      <c r="E93">
        <v>-0.89300000000000002</v>
      </c>
      <c r="F93">
        <v>0.64400000000000002</v>
      </c>
      <c r="G93">
        <v>-0.252</v>
      </c>
      <c r="H93">
        <v>0</v>
      </c>
      <c r="I93">
        <v>14.743</v>
      </c>
      <c r="J93">
        <v>49.654000000000003</v>
      </c>
      <c r="K93">
        <v>6.1509999999999998</v>
      </c>
      <c r="L93">
        <v>332.43700000000001</v>
      </c>
      <c r="M93" s="7"/>
    </row>
    <row r="94" spans="1:13" ht="14.5" x14ac:dyDescent="0.35">
      <c r="A94" s="2" t="str">
        <f>Esterhazy!A94</f>
        <v xml:space="preserve">  2023/07/04 17:00:00</v>
      </c>
      <c r="B94">
        <v>-7.2999999999999995E-2</v>
      </c>
      <c r="C94">
        <v>2.1779999999999999</v>
      </c>
      <c r="D94">
        <v>-0.7</v>
      </c>
      <c r="E94">
        <v>0.47699999999999998</v>
      </c>
      <c r="F94">
        <v>0.129</v>
      </c>
      <c r="G94">
        <v>7.9000000000000001E-2</v>
      </c>
      <c r="H94">
        <v>0</v>
      </c>
      <c r="I94">
        <v>14.503</v>
      </c>
      <c r="J94">
        <v>51.231999999999999</v>
      </c>
      <c r="K94">
        <v>5.2009999999999996</v>
      </c>
      <c r="L94">
        <v>324.358</v>
      </c>
      <c r="M94" s="7"/>
    </row>
    <row r="95" spans="1:13" ht="14.5" x14ac:dyDescent="0.35">
      <c r="A95" s="2" t="str">
        <f>Esterhazy!A95</f>
        <v xml:space="preserve">  2023/07/04 18:00:00</v>
      </c>
      <c r="B95">
        <v>0.24399999999999999</v>
      </c>
      <c r="C95">
        <v>1.2989999999999999</v>
      </c>
      <c r="D95">
        <v>-0.93</v>
      </c>
      <c r="E95">
        <v>-0.63100000000000001</v>
      </c>
      <c r="F95">
        <v>0.56499999999999995</v>
      </c>
      <c r="G95">
        <v>-8.9999999999999993E-3</v>
      </c>
      <c r="H95">
        <v>0</v>
      </c>
      <c r="I95">
        <v>14.256</v>
      </c>
      <c r="J95">
        <v>51.302</v>
      </c>
      <c r="K95">
        <v>5.7990000000000004</v>
      </c>
      <c r="L95">
        <v>330.00299999999999</v>
      </c>
      <c r="M95" s="7"/>
    </row>
    <row r="96" spans="1:13" ht="14.5" x14ac:dyDescent="0.35">
      <c r="A96" s="2" t="str">
        <f>Esterhazy!A96</f>
        <v xml:space="preserve">  2023/07/04 19:00:00</v>
      </c>
      <c r="B96">
        <v>6.4000000000000001E-2</v>
      </c>
      <c r="C96">
        <v>1.9850000000000001</v>
      </c>
      <c r="D96">
        <v>-1.464</v>
      </c>
      <c r="E96">
        <v>-0.48099999999999998</v>
      </c>
      <c r="F96">
        <v>0.371</v>
      </c>
      <c r="G96">
        <v>9.8000000000000004E-2</v>
      </c>
      <c r="H96">
        <v>0</v>
      </c>
      <c r="I96">
        <v>13.786</v>
      </c>
      <c r="J96">
        <v>53.703000000000003</v>
      </c>
      <c r="K96">
        <v>5.4359999999999999</v>
      </c>
      <c r="L96">
        <v>331.36500000000001</v>
      </c>
      <c r="M96" s="7"/>
    </row>
    <row r="97" spans="1:13" ht="14.5" x14ac:dyDescent="0.35">
      <c r="A97" s="2" t="str">
        <f>Esterhazy!A97</f>
        <v xml:space="preserve">  2023/07/04 20:00:00</v>
      </c>
      <c r="B97">
        <v>-0.47599999999999998</v>
      </c>
      <c r="C97">
        <v>1.768</v>
      </c>
      <c r="D97">
        <v>-0.59099999999999997</v>
      </c>
      <c r="E97">
        <v>0.17599999999999999</v>
      </c>
      <c r="F97">
        <v>0.14000000000000001</v>
      </c>
      <c r="G97">
        <v>2.3E-2</v>
      </c>
      <c r="H97">
        <v>0</v>
      </c>
      <c r="I97">
        <v>13.195</v>
      </c>
      <c r="J97">
        <v>58.058</v>
      </c>
      <c r="K97">
        <v>3.7759999999999998</v>
      </c>
      <c r="L97">
        <v>335.53800000000001</v>
      </c>
      <c r="M97" s="7"/>
    </row>
    <row r="98" spans="1:13" ht="14.5" x14ac:dyDescent="0.35">
      <c r="A98" s="2" t="str">
        <f>Esterhazy!A98</f>
        <v xml:space="preserve">  2023/07/04 21:00:00</v>
      </c>
      <c r="B98" t="s">
        <v>789</v>
      </c>
      <c r="C98" t="s">
        <v>789</v>
      </c>
      <c r="D98" t="s">
        <v>789</v>
      </c>
      <c r="E98" t="s">
        <v>789</v>
      </c>
      <c r="F98" t="s">
        <v>789</v>
      </c>
      <c r="G98">
        <v>-7.0000000000000001E-3</v>
      </c>
      <c r="H98">
        <v>0</v>
      </c>
      <c r="I98">
        <v>12.582000000000001</v>
      </c>
      <c r="J98">
        <v>61.936</v>
      </c>
      <c r="K98">
        <v>2.0670000000000002</v>
      </c>
      <c r="L98">
        <v>325.72800000000001</v>
      </c>
      <c r="M98" s="7"/>
    </row>
    <row r="99" spans="1:13" ht="14.5" x14ac:dyDescent="0.35">
      <c r="A99" s="2" t="str">
        <f>Esterhazy!A99</f>
        <v xml:space="preserve">  2023/07/04 22:00:00</v>
      </c>
      <c r="B99">
        <v>1E-3</v>
      </c>
      <c r="C99">
        <v>1.397</v>
      </c>
      <c r="D99">
        <v>1.387</v>
      </c>
      <c r="E99">
        <v>1.7809999999999999</v>
      </c>
      <c r="F99">
        <v>0.27800000000000002</v>
      </c>
      <c r="G99">
        <v>0.27100000000000002</v>
      </c>
      <c r="H99">
        <v>0</v>
      </c>
      <c r="I99">
        <v>11.468999999999999</v>
      </c>
      <c r="J99">
        <v>67.174999999999997</v>
      </c>
      <c r="K99">
        <v>1.7010000000000001</v>
      </c>
      <c r="L99">
        <v>273.40699999999998</v>
      </c>
      <c r="M99" s="7"/>
    </row>
    <row r="100" spans="1:13" ht="14.5" x14ac:dyDescent="0.35">
      <c r="A100" s="2" t="str">
        <f>Esterhazy!A100</f>
        <v xml:space="preserve">  2023/07/04 23:00:00</v>
      </c>
      <c r="B100">
        <v>4.0000000000000001E-3</v>
      </c>
      <c r="C100">
        <v>2.052</v>
      </c>
      <c r="D100">
        <v>0.86199999999999999</v>
      </c>
      <c r="E100">
        <v>1.9119999999999999</v>
      </c>
      <c r="F100">
        <v>0.38800000000000001</v>
      </c>
      <c r="G100">
        <v>0.39200000000000002</v>
      </c>
      <c r="H100">
        <v>0</v>
      </c>
      <c r="I100">
        <v>9.0489999999999995</v>
      </c>
      <c r="J100">
        <v>73.099000000000004</v>
      </c>
      <c r="K100">
        <v>2.3959999999999999</v>
      </c>
      <c r="L100">
        <v>274.73099999999999</v>
      </c>
      <c r="M100" s="7"/>
    </row>
    <row r="101" spans="1:13" ht="14.5" x14ac:dyDescent="0.35">
      <c r="A101" s="2" t="str">
        <f>Esterhazy!A101</f>
        <v xml:space="preserve">  2023/07/05 00:00:00</v>
      </c>
      <c r="B101">
        <v>-3.2000000000000001E-2</v>
      </c>
      <c r="C101">
        <v>1.82</v>
      </c>
      <c r="D101">
        <v>1.4239999999999999</v>
      </c>
      <c r="E101">
        <v>2.242</v>
      </c>
      <c r="F101">
        <v>0.50900000000000001</v>
      </c>
      <c r="G101">
        <v>0.66300000000000003</v>
      </c>
      <c r="H101">
        <v>0</v>
      </c>
      <c r="I101">
        <v>8.0030000000000001</v>
      </c>
      <c r="J101">
        <v>75.283000000000001</v>
      </c>
      <c r="K101">
        <v>2.6520000000000001</v>
      </c>
      <c r="L101">
        <v>276.50200000000001</v>
      </c>
      <c r="M101" s="7"/>
    </row>
    <row r="102" spans="1:13" ht="14.5" x14ac:dyDescent="0.35">
      <c r="A102" s="2" t="str">
        <f>Esterhazy!A102</f>
        <v xml:space="preserve">  2023/07/05 01:00:00</v>
      </c>
      <c r="B102">
        <v>0.154</v>
      </c>
      <c r="C102">
        <v>1.0669999999999999</v>
      </c>
      <c r="D102">
        <v>0.63300000000000001</v>
      </c>
      <c r="E102">
        <v>0.70099999999999996</v>
      </c>
      <c r="F102">
        <v>0.44600000000000001</v>
      </c>
      <c r="G102">
        <v>0.502</v>
      </c>
      <c r="H102">
        <v>0</v>
      </c>
      <c r="I102">
        <v>6.9379999999999997</v>
      </c>
      <c r="J102">
        <v>78.213999999999999</v>
      </c>
      <c r="K102">
        <v>2.798</v>
      </c>
      <c r="L102">
        <v>271.26</v>
      </c>
      <c r="M102" s="7"/>
    </row>
    <row r="103" spans="1:13" ht="14.5" x14ac:dyDescent="0.35">
      <c r="A103" s="2" t="str">
        <f>Esterhazy!A103</f>
        <v xml:space="preserve">  2023/07/05 02:00:00</v>
      </c>
      <c r="B103">
        <v>-9.7000000000000003E-2</v>
      </c>
      <c r="C103">
        <v>1.2749999999999999</v>
      </c>
      <c r="D103">
        <v>0.73099999999999998</v>
      </c>
      <c r="E103">
        <v>1.0049999999999999</v>
      </c>
      <c r="F103">
        <v>0.54300000000000004</v>
      </c>
      <c r="G103">
        <v>0.83899999999999997</v>
      </c>
      <c r="H103">
        <v>0</v>
      </c>
      <c r="I103">
        <v>6.024</v>
      </c>
      <c r="J103">
        <v>79.513999999999996</v>
      </c>
      <c r="K103">
        <v>2.6309999999999998</v>
      </c>
      <c r="L103">
        <v>281.64999999999998</v>
      </c>
      <c r="M103" s="7"/>
    </row>
    <row r="104" spans="1:13" ht="14.5" x14ac:dyDescent="0.35">
      <c r="A104" s="2" t="str">
        <f>Esterhazy!A104</f>
        <v xml:space="preserve">  2023/07/05 03:00:00</v>
      </c>
      <c r="B104">
        <v>-0.28199999999999997</v>
      </c>
      <c r="C104">
        <v>0.54</v>
      </c>
      <c r="D104">
        <v>0.93600000000000005</v>
      </c>
      <c r="E104">
        <v>0.47899999999999998</v>
      </c>
      <c r="F104">
        <v>0.46200000000000002</v>
      </c>
      <c r="G104">
        <v>0.81699999999999995</v>
      </c>
      <c r="H104">
        <v>0</v>
      </c>
      <c r="I104">
        <v>5.4640000000000004</v>
      </c>
      <c r="J104">
        <v>81.14</v>
      </c>
      <c r="K104">
        <v>2.8239999999999998</v>
      </c>
      <c r="L104">
        <v>279.70400000000001</v>
      </c>
      <c r="M104" s="7"/>
    </row>
    <row r="105" spans="1:13" ht="14.5" x14ac:dyDescent="0.35">
      <c r="A105" s="2" t="str">
        <f>Esterhazy!A105</f>
        <v xml:space="preserve">  2023/07/05 04:00:00</v>
      </c>
      <c r="B105">
        <v>9.5000000000000001E-2</v>
      </c>
      <c r="C105">
        <v>1.212</v>
      </c>
      <c r="D105">
        <v>0.75600000000000001</v>
      </c>
      <c r="E105">
        <v>0.96699999999999997</v>
      </c>
      <c r="F105">
        <v>0.53500000000000003</v>
      </c>
      <c r="G105">
        <v>0.61899999999999999</v>
      </c>
      <c r="H105">
        <v>0</v>
      </c>
      <c r="I105">
        <v>5.1109999999999998</v>
      </c>
      <c r="J105">
        <v>82.986999999999995</v>
      </c>
      <c r="K105">
        <v>2.5640000000000001</v>
      </c>
      <c r="L105">
        <v>280.125</v>
      </c>
      <c r="M105" s="7"/>
    </row>
    <row r="106" spans="1:13" ht="14.5" x14ac:dyDescent="0.35">
      <c r="A106" s="2" t="str">
        <f>Esterhazy!A106</f>
        <v xml:space="preserve">  2023/07/05 05:00:00</v>
      </c>
      <c r="B106">
        <v>-5.8999999999999997E-2</v>
      </c>
      <c r="C106">
        <v>0.97899999999999998</v>
      </c>
      <c r="D106">
        <v>1.222</v>
      </c>
      <c r="E106">
        <v>1.202</v>
      </c>
      <c r="F106">
        <v>0.65500000000000003</v>
      </c>
      <c r="G106">
        <v>0.91100000000000003</v>
      </c>
      <c r="H106">
        <v>0</v>
      </c>
      <c r="I106">
        <v>4.6120000000000001</v>
      </c>
      <c r="J106">
        <v>85.137</v>
      </c>
      <c r="K106">
        <v>2.6560000000000001</v>
      </c>
      <c r="L106">
        <v>272.60000000000002</v>
      </c>
      <c r="M106" s="7"/>
    </row>
    <row r="107" spans="1:13" ht="14.5" x14ac:dyDescent="0.35">
      <c r="A107" s="2" t="str">
        <f>Esterhazy!A107</f>
        <v xml:space="preserve">  2023/07/05 06:00:00</v>
      </c>
      <c r="B107">
        <v>0.121</v>
      </c>
      <c r="C107">
        <v>1.5760000000000001</v>
      </c>
      <c r="D107">
        <v>1.55</v>
      </c>
      <c r="E107">
        <v>2.1230000000000002</v>
      </c>
      <c r="F107">
        <v>1.1319999999999999</v>
      </c>
      <c r="G107">
        <v>1.097</v>
      </c>
      <c r="H107">
        <v>0</v>
      </c>
      <c r="I107">
        <v>4.6379999999999999</v>
      </c>
      <c r="J107">
        <v>86.001999999999995</v>
      </c>
      <c r="K107">
        <v>2.5640000000000001</v>
      </c>
      <c r="L107">
        <v>268.64499999999998</v>
      </c>
      <c r="M107" s="7"/>
    </row>
    <row r="108" spans="1:13" ht="14.5" x14ac:dyDescent="0.35">
      <c r="A108" s="2" t="str">
        <f>Esterhazy!A108</f>
        <v xml:space="preserve">  2023/07/05 07:00:00</v>
      </c>
      <c r="B108">
        <v>0.436</v>
      </c>
      <c r="C108">
        <v>1.522</v>
      </c>
      <c r="D108">
        <v>1.903</v>
      </c>
      <c r="E108">
        <v>2.423</v>
      </c>
      <c r="F108">
        <v>0.871</v>
      </c>
      <c r="G108">
        <v>1.089</v>
      </c>
      <c r="H108">
        <v>0</v>
      </c>
      <c r="I108">
        <v>6.8659999999999997</v>
      </c>
      <c r="J108">
        <v>81.12</v>
      </c>
      <c r="K108">
        <v>1.9059999999999999</v>
      </c>
      <c r="L108">
        <v>283.97800000000001</v>
      </c>
      <c r="M108" s="7"/>
    </row>
    <row r="109" spans="1:13" ht="14.5" x14ac:dyDescent="0.35">
      <c r="A109" s="2" t="str">
        <f>Esterhazy!A109</f>
        <v xml:space="preserve">  2023/07/05 08:00:00</v>
      </c>
      <c r="B109">
        <v>0.98099999999999998</v>
      </c>
      <c r="C109">
        <v>2.476</v>
      </c>
      <c r="D109">
        <v>0.873</v>
      </c>
      <c r="E109">
        <v>2.343</v>
      </c>
      <c r="F109">
        <v>0.67</v>
      </c>
      <c r="G109">
        <v>0.53600000000000003</v>
      </c>
      <c r="H109">
        <v>0</v>
      </c>
      <c r="I109">
        <v>10.252000000000001</v>
      </c>
      <c r="J109">
        <v>70.94</v>
      </c>
      <c r="K109">
        <v>2.859</v>
      </c>
      <c r="L109">
        <v>272.66000000000003</v>
      </c>
      <c r="M109" s="7"/>
    </row>
    <row r="110" spans="1:13" ht="14.5" x14ac:dyDescent="0.35">
      <c r="A110" s="2" t="str">
        <f>Esterhazy!A110</f>
        <v xml:space="preserve">  2023/07/05 09:00:00</v>
      </c>
      <c r="B110">
        <v>0.79400000000000004</v>
      </c>
      <c r="C110">
        <v>1.5720000000000001</v>
      </c>
      <c r="D110">
        <v>0.02</v>
      </c>
      <c r="E110">
        <v>0.59099999999999997</v>
      </c>
      <c r="F110">
        <v>0.32400000000000001</v>
      </c>
      <c r="G110">
        <v>4.3999999999999997E-2</v>
      </c>
      <c r="H110">
        <v>0</v>
      </c>
      <c r="I110">
        <v>14.365</v>
      </c>
      <c r="J110">
        <v>55.167999999999999</v>
      </c>
      <c r="K110">
        <v>2.7029999999999998</v>
      </c>
      <c r="L110">
        <v>261.24599999999998</v>
      </c>
      <c r="M110" s="7"/>
    </row>
    <row r="111" spans="1:13" ht="14.5" x14ac:dyDescent="0.35">
      <c r="A111" s="2" t="str">
        <f>Esterhazy!A111</f>
        <v xml:space="preserve">  2023/07/05 10:00:00</v>
      </c>
      <c r="B111">
        <v>0.91500000000000004</v>
      </c>
      <c r="C111">
        <v>1.411</v>
      </c>
      <c r="D111">
        <v>-0.56699999999999995</v>
      </c>
      <c r="E111">
        <v>-0.155</v>
      </c>
      <c r="F111">
        <v>4.5999999999999999E-2</v>
      </c>
      <c r="G111">
        <v>-0.39500000000000002</v>
      </c>
      <c r="H111">
        <v>0</v>
      </c>
      <c r="I111">
        <v>16.347999999999999</v>
      </c>
      <c r="J111">
        <v>40.578000000000003</v>
      </c>
      <c r="K111">
        <v>1.9119999999999999</v>
      </c>
      <c r="L111">
        <v>273.31400000000002</v>
      </c>
      <c r="M111" s="7"/>
    </row>
    <row r="112" spans="1:13" ht="14.5" x14ac:dyDescent="0.35">
      <c r="A112" s="2" t="str">
        <f>Esterhazy!A112</f>
        <v xml:space="preserve">  2023/07/05 11:00:00</v>
      </c>
      <c r="B112">
        <v>1.2549999999999999</v>
      </c>
      <c r="C112">
        <v>1.161</v>
      </c>
      <c r="D112">
        <v>-0.41599999999999998</v>
      </c>
      <c r="E112">
        <v>-0.255</v>
      </c>
      <c r="F112">
        <v>-0.17899999999999999</v>
      </c>
      <c r="G112">
        <v>4.8000000000000001E-2</v>
      </c>
      <c r="H112">
        <v>0</v>
      </c>
      <c r="I112">
        <v>17.123000000000001</v>
      </c>
      <c r="J112">
        <v>40.784999999999997</v>
      </c>
      <c r="K112">
        <v>2.8580000000000001</v>
      </c>
      <c r="L112">
        <v>266.88799999999998</v>
      </c>
      <c r="M112" s="7"/>
    </row>
    <row r="113" spans="1:13" ht="14.5" x14ac:dyDescent="0.35">
      <c r="A113" s="2" t="str">
        <f>Esterhazy!A113</f>
        <v xml:space="preserve">  2023/07/05 12:00:00</v>
      </c>
      <c r="B113">
        <v>0.39</v>
      </c>
      <c r="C113">
        <v>1.3180000000000001</v>
      </c>
      <c r="D113">
        <v>-1.0569999999999999</v>
      </c>
      <c r="E113">
        <v>-0.74</v>
      </c>
      <c r="F113">
        <v>-0.187</v>
      </c>
      <c r="G113">
        <v>0.223</v>
      </c>
      <c r="H113">
        <v>0</v>
      </c>
      <c r="I113">
        <v>18.526</v>
      </c>
      <c r="J113">
        <v>39.029000000000003</v>
      </c>
      <c r="K113">
        <v>3.0649999999999999</v>
      </c>
      <c r="L113">
        <v>264.50799999999998</v>
      </c>
      <c r="M113" s="7"/>
    </row>
    <row r="114" spans="1:13" ht="14.5" x14ac:dyDescent="0.35">
      <c r="A114" s="2" t="str">
        <f>Esterhazy!A114</f>
        <v xml:space="preserve">  2023/07/05 13:00:00</v>
      </c>
      <c r="B114">
        <v>-0.22500000000000001</v>
      </c>
      <c r="C114">
        <v>0.58299999999999996</v>
      </c>
      <c r="D114">
        <v>-1.58</v>
      </c>
      <c r="E114">
        <v>-1.9930000000000001</v>
      </c>
      <c r="F114">
        <v>-0.29899999999999999</v>
      </c>
      <c r="G114">
        <v>0.184</v>
      </c>
      <c r="H114">
        <v>0</v>
      </c>
      <c r="I114">
        <v>19.460999999999999</v>
      </c>
      <c r="J114">
        <v>37.366</v>
      </c>
      <c r="K114">
        <v>3.371</v>
      </c>
      <c r="L114">
        <v>271.791</v>
      </c>
      <c r="M114" s="7"/>
    </row>
    <row r="115" spans="1:13" ht="14.5" x14ac:dyDescent="0.35">
      <c r="A115" s="2" t="str">
        <f>Esterhazy!A115</f>
        <v xml:space="preserve">  2023/07/05 14:00:00</v>
      </c>
      <c r="B115">
        <v>-0.22500000000000001</v>
      </c>
      <c r="C115">
        <v>0.34300000000000003</v>
      </c>
      <c r="D115">
        <v>-1.0089999999999999</v>
      </c>
      <c r="E115">
        <v>-1.6619999999999999</v>
      </c>
      <c r="F115">
        <v>-0.26800000000000002</v>
      </c>
      <c r="G115">
        <v>0.23</v>
      </c>
      <c r="H115">
        <v>0</v>
      </c>
      <c r="I115">
        <v>19.584</v>
      </c>
      <c r="J115">
        <v>36.914000000000001</v>
      </c>
      <c r="K115">
        <v>4.43</v>
      </c>
      <c r="L115">
        <v>272.87599999999998</v>
      </c>
      <c r="M115" s="7"/>
    </row>
    <row r="116" spans="1:13" ht="14.5" x14ac:dyDescent="0.35">
      <c r="A116" s="2" t="str">
        <f>Esterhazy!A116</f>
        <v xml:space="preserve">  2023/07/05 15:00:00</v>
      </c>
      <c r="B116">
        <v>-3.5000000000000003E-2</v>
      </c>
      <c r="C116">
        <v>0.66100000000000003</v>
      </c>
      <c r="D116">
        <v>-1.167</v>
      </c>
      <c r="E116">
        <v>-1.5029999999999999</v>
      </c>
      <c r="F116">
        <v>-0.182</v>
      </c>
      <c r="G116">
        <v>0.41299999999999998</v>
      </c>
      <c r="H116">
        <v>0</v>
      </c>
      <c r="I116">
        <v>20.422000000000001</v>
      </c>
      <c r="J116">
        <v>35.637999999999998</v>
      </c>
      <c r="K116">
        <v>5.593</v>
      </c>
      <c r="L116">
        <v>271.70999999999998</v>
      </c>
      <c r="M116" s="7"/>
    </row>
    <row r="117" spans="1:13" ht="14.5" x14ac:dyDescent="0.35">
      <c r="A117" s="2" t="str">
        <f>Esterhazy!A117</f>
        <v xml:space="preserve">  2023/07/05 16:00:00</v>
      </c>
      <c r="B117">
        <v>-0.23400000000000001</v>
      </c>
      <c r="C117">
        <v>0.82399999999999995</v>
      </c>
      <c r="D117">
        <v>-1.5249999999999999</v>
      </c>
      <c r="E117">
        <v>-1.6990000000000001</v>
      </c>
      <c r="F117">
        <v>-0.28799999999999998</v>
      </c>
      <c r="G117">
        <v>0.41299999999999998</v>
      </c>
      <c r="H117">
        <v>0</v>
      </c>
      <c r="I117">
        <v>20.893000000000001</v>
      </c>
      <c r="J117">
        <v>35.609000000000002</v>
      </c>
      <c r="K117">
        <v>3.931</v>
      </c>
      <c r="L117">
        <v>280.72199999999998</v>
      </c>
      <c r="M117" s="7"/>
    </row>
    <row r="118" spans="1:13" ht="14.5" x14ac:dyDescent="0.35">
      <c r="A118" s="2" t="str">
        <f>Esterhazy!A118</f>
        <v xml:space="preserve">  2023/07/05 17:00:00</v>
      </c>
      <c r="B118">
        <v>0.438</v>
      </c>
      <c r="C118">
        <v>0.504</v>
      </c>
      <c r="D118">
        <v>-0.628</v>
      </c>
      <c r="E118">
        <v>-1.1200000000000001</v>
      </c>
      <c r="F118">
        <v>-0.23200000000000001</v>
      </c>
      <c r="G118">
        <v>0.56599999999999995</v>
      </c>
      <c r="H118">
        <v>0</v>
      </c>
      <c r="I118">
        <v>20.673999999999999</v>
      </c>
      <c r="J118">
        <v>36.911999999999999</v>
      </c>
      <c r="K118">
        <v>3.1749999999999998</v>
      </c>
      <c r="L118">
        <v>267.85500000000002</v>
      </c>
      <c r="M118" s="7"/>
    </row>
    <row r="119" spans="1:13" ht="14.5" x14ac:dyDescent="0.35">
      <c r="A119" s="2" t="str">
        <f>Esterhazy!A119</f>
        <v xml:space="preserve">  2023/07/05 18:00:00</v>
      </c>
      <c r="B119">
        <v>0.94799999999999995</v>
      </c>
      <c r="C119">
        <v>0.77300000000000002</v>
      </c>
      <c r="D119">
        <v>-0.27</v>
      </c>
      <c r="E119">
        <v>-0.495</v>
      </c>
      <c r="F119">
        <v>-0.40300000000000002</v>
      </c>
      <c r="G119">
        <v>0.88700000000000001</v>
      </c>
      <c r="H119">
        <v>0</v>
      </c>
      <c r="I119">
        <v>20.437999999999999</v>
      </c>
      <c r="J119">
        <v>40.645000000000003</v>
      </c>
      <c r="K119">
        <v>2.9049999999999998</v>
      </c>
      <c r="L119">
        <v>271.37700000000001</v>
      </c>
      <c r="M119" s="7"/>
    </row>
    <row r="120" spans="1:13" ht="14.5" x14ac:dyDescent="0.35">
      <c r="A120" s="2" t="str">
        <f>Esterhazy!A120</f>
        <v xml:space="preserve">  2023/07/05 19:00:00</v>
      </c>
      <c r="B120">
        <v>9.7000000000000003E-2</v>
      </c>
      <c r="C120">
        <v>0.46</v>
      </c>
      <c r="D120">
        <v>-1.034</v>
      </c>
      <c r="E120">
        <v>-1.571</v>
      </c>
      <c r="F120">
        <v>-0.19600000000000001</v>
      </c>
      <c r="G120">
        <v>0.69799999999999995</v>
      </c>
      <c r="H120">
        <v>0</v>
      </c>
      <c r="I120">
        <v>20.725999999999999</v>
      </c>
      <c r="J120">
        <v>38.499000000000002</v>
      </c>
      <c r="K120">
        <v>3.3959999999999999</v>
      </c>
      <c r="L120">
        <v>236.42699999999999</v>
      </c>
      <c r="M120" s="7"/>
    </row>
    <row r="121" spans="1:13" ht="14.5" x14ac:dyDescent="0.35">
      <c r="A121" s="2" t="str">
        <f>Esterhazy!A121</f>
        <v xml:space="preserve">  2023/07/05 20:00:00</v>
      </c>
      <c r="B121">
        <v>5.1999999999999998E-2</v>
      </c>
      <c r="C121">
        <v>1.139</v>
      </c>
      <c r="D121">
        <v>-0.26</v>
      </c>
      <c r="E121">
        <v>-0.122</v>
      </c>
      <c r="F121">
        <v>-9.9000000000000005E-2</v>
      </c>
      <c r="G121">
        <v>0.95199999999999996</v>
      </c>
      <c r="H121">
        <v>0.01</v>
      </c>
      <c r="I121">
        <v>17.922000000000001</v>
      </c>
      <c r="J121">
        <v>54.052999999999997</v>
      </c>
      <c r="K121">
        <v>3.7080000000000002</v>
      </c>
      <c r="L121">
        <v>265.20999999999998</v>
      </c>
      <c r="M121" s="7"/>
    </row>
    <row r="122" spans="1:13" ht="14.5" x14ac:dyDescent="0.35">
      <c r="A122" s="2" t="str">
        <f>Esterhazy!A122</f>
        <v xml:space="preserve">  2023/07/05 21:00:00</v>
      </c>
      <c r="B122" t="s">
        <v>789</v>
      </c>
      <c r="C122" t="s">
        <v>789</v>
      </c>
      <c r="D122" t="s">
        <v>789</v>
      </c>
      <c r="E122" t="s">
        <v>789</v>
      </c>
      <c r="F122" t="s">
        <v>789</v>
      </c>
      <c r="G122">
        <v>1.923</v>
      </c>
      <c r="H122">
        <v>0</v>
      </c>
      <c r="I122">
        <v>15.62</v>
      </c>
      <c r="J122">
        <v>65.41</v>
      </c>
      <c r="K122">
        <v>2.331</v>
      </c>
      <c r="L122">
        <v>228.791</v>
      </c>
      <c r="M122" s="7"/>
    </row>
    <row r="123" spans="1:13" ht="14.5" x14ac:dyDescent="0.35">
      <c r="A123" s="2" t="str">
        <f>Esterhazy!A123</f>
        <v xml:space="preserve">  2023/07/05 22:00:00</v>
      </c>
      <c r="B123">
        <v>1.196</v>
      </c>
      <c r="C123">
        <v>0.38300000000000001</v>
      </c>
      <c r="D123">
        <v>2.8610000000000002</v>
      </c>
      <c r="E123">
        <v>2.2440000000000002</v>
      </c>
      <c r="F123">
        <v>-0.188</v>
      </c>
      <c r="G123">
        <v>3.0510000000000002</v>
      </c>
      <c r="H123">
        <v>0</v>
      </c>
      <c r="I123">
        <v>13.483000000000001</v>
      </c>
      <c r="J123">
        <v>72.542000000000002</v>
      </c>
      <c r="K123">
        <v>2.456</v>
      </c>
      <c r="L123">
        <v>215.99199999999999</v>
      </c>
      <c r="M123" s="7"/>
    </row>
    <row r="124" spans="1:13" ht="14.5" x14ac:dyDescent="0.35">
      <c r="A124" s="2" t="str">
        <f>Esterhazy!A124</f>
        <v xml:space="preserve">  2023/07/05 23:00:00</v>
      </c>
      <c r="B124">
        <v>0.88800000000000001</v>
      </c>
      <c r="C124">
        <v>7.8E-2</v>
      </c>
      <c r="D124">
        <v>1.4590000000000001</v>
      </c>
      <c r="E124">
        <v>0.54</v>
      </c>
      <c r="F124">
        <v>0.187</v>
      </c>
      <c r="G124">
        <v>2.827</v>
      </c>
      <c r="H124">
        <v>0</v>
      </c>
      <c r="I124">
        <v>12.853999999999999</v>
      </c>
      <c r="J124">
        <v>73.944999999999993</v>
      </c>
      <c r="K124">
        <v>2.786</v>
      </c>
      <c r="L124">
        <v>215.44800000000001</v>
      </c>
      <c r="M124" s="7"/>
    </row>
    <row r="125" spans="1:13" ht="14.5" x14ac:dyDescent="0.35">
      <c r="A125" s="2" t="str">
        <f>Esterhazy!A125</f>
        <v xml:space="preserve">  2023/07/06 00:00:00</v>
      </c>
      <c r="B125">
        <v>0.38200000000000001</v>
      </c>
      <c r="C125">
        <v>0.497</v>
      </c>
      <c r="D125">
        <v>1.49</v>
      </c>
      <c r="E125">
        <v>0.98799999999999999</v>
      </c>
      <c r="F125">
        <v>0.121</v>
      </c>
      <c r="G125">
        <v>2.262</v>
      </c>
      <c r="H125">
        <v>0</v>
      </c>
      <c r="I125">
        <v>12.272</v>
      </c>
      <c r="J125">
        <v>73.438999999999993</v>
      </c>
      <c r="K125">
        <v>3.0409999999999999</v>
      </c>
      <c r="L125">
        <v>217.06800000000001</v>
      </c>
      <c r="M125" s="7"/>
    </row>
    <row r="126" spans="1:13" ht="14.5" x14ac:dyDescent="0.35">
      <c r="A126" s="2" t="str">
        <f>Esterhazy!A126</f>
        <v xml:space="preserve">  2023/07/06 01:00:00</v>
      </c>
      <c r="B126">
        <v>0.316</v>
      </c>
      <c r="C126">
        <v>0.51</v>
      </c>
      <c r="D126">
        <v>2.4</v>
      </c>
      <c r="E126">
        <v>1.91</v>
      </c>
      <c r="F126">
        <v>0.24</v>
      </c>
      <c r="G126">
        <v>2.85</v>
      </c>
      <c r="H126">
        <v>0</v>
      </c>
      <c r="I126">
        <v>11.555999999999999</v>
      </c>
      <c r="J126">
        <v>74.59</v>
      </c>
      <c r="K126">
        <v>2.6549999999999998</v>
      </c>
      <c r="L126">
        <v>217.999</v>
      </c>
      <c r="M126" s="7"/>
    </row>
    <row r="127" spans="1:13" ht="14.5" x14ac:dyDescent="0.35">
      <c r="A127" s="2" t="str">
        <f>Esterhazy!A127</f>
        <v xml:space="preserve">  2023/07/06 02:00:00</v>
      </c>
      <c r="B127">
        <v>0.249</v>
      </c>
      <c r="C127">
        <v>0.40600000000000003</v>
      </c>
      <c r="D127">
        <v>3.4350000000000001</v>
      </c>
      <c r="E127">
        <v>2.84</v>
      </c>
      <c r="F127">
        <v>0.93899999999999995</v>
      </c>
      <c r="G127">
        <v>2.4390000000000001</v>
      </c>
      <c r="H127">
        <v>0</v>
      </c>
      <c r="I127">
        <v>10.656000000000001</v>
      </c>
      <c r="J127">
        <v>76.635999999999996</v>
      </c>
      <c r="K127">
        <v>2.1339999999999999</v>
      </c>
      <c r="L127">
        <v>223.12299999999999</v>
      </c>
      <c r="M127" s="7"/>
    </row>
    <row r="128" spans="1:13" ht="14.5" x14ac:dyDescent="0.35">
      <c r="A128" s="2" t="str">
        <f>Esterhazy!A128</f>
        <v xml:space="preserve">  2023/07/06 03:00:00</v>
      </c>
      <c r="B128">
        <v>0.19600000000000001</v>
      </c>
      <c r="C128">
        <v>0.6</v>
      </c>
      <c r="D128">
        <v>2.0009999999999999</v>
      </c>
      <c r="E128">
        <v>1.603</v>
      </c>
      <c r="F128">
        <v>0.63300000000000001</v>
      </c>
      <c r="G128">
        <v>2.306</v>
      </c>
      <c r="H128">
        <v>0</v>
      </c>
      <c r="I128">
        <v>9.9030000000000005</v>
      </c>
      <c r="J128">
        <v>79.06</v>
      </c>
      <c r="K128">
        <v>1.1579999999999999</v>
      </c>
      <c r="L128">
        <v>208.423</v>
      </c>
      <c r="M128" s="7"/>
    </row>
    <row r="129" spans="1:13" ht="14.5" x14ac:dyDescent="0.35">
      <c r="A129" s="2" t="str">
        <f>Esterhazy!A129</f>
        <v xml:space="preserve">  2023/07/06 04:00:00</v>
      </c>
      <c r="B129">
        <v>0.433</v>
      </c>
      <c r="C129">
        <v>0.95399999999999996</v>
      </c>
      <c r="D129">
        <v>2.5270000000000001</v>
      </c>
      <c r="E129">
        <v>2.48</v>
      </c>
      <c r="F129">
        <v>0.55500000000000005</v>
      </c>
      <c r="G129">
        <v>2.2709999999999999</v>
      </c>
      <c r="H129">
        <v>0</v>
      </c>
      <c r="I129">
        <v>9.6760000000000002</v>
      </c>
      <c r="J129">
        <v>78.349000000000004</v>
      </c>
      <c r="K129">
        <v>1.5669999999999999</v>
      </c>
      <c r="L129">
        <v>245.428</v>
      </c>
      <c r="M129" s="7"/>
    </row>
    <row r="130" spans="1:13" ht="14.5" x14ac:dyDescent="0.35">
      <c r="A130" s="2" t="str">
        <f>Esterhazy!A130</f>
        <v xml:space="preserve">  2023/07/06 05:00:00</v>
      </c>
      <c r="B130">
        <v>0.22</v>
      </c>
      <c r="C130">
        <v>0.63600000000000001</v>
      </c>
      <c r="D130">
        <v>1.59</v>
      </c>
      <c r="E130">
        <v>1.228</v>
      </c>
      <c r="F130">
        <v>0.85599999999999998</v>
      </c>
      <c r="G130">
        <v>2.855</v>
      </c>
      <c r="H130">
        <v>0</v>
      </c>
      <c r="I130">
        <v>9.4139999999999997</v>
      </c>
      <c r="J130">
        <v>79.099000000000004</v>
      </c>
      <c r="K130">
        <v>1.65</v>
      </c>
      <c r="L130">
        <v>272.173</v>
      </c>
      <c r="M130" s="7"/>
    </row>
    <row r="131" spans="1:13" ht="14.5" x14ac:dyDescent="0.35">
      <c r="A131" s="2" t="str">
        <f>Esterhazy!A131</f>
        <v xml:space="preserve">  2023/07/06 06:00:00</v>
      </c>
      <c r="B131">
        <v>8.0000000000000002E-3</v>
      </c>
      <c r="C131">
        <v>1.325</v>
      </c>
      <c r="D131">
        <v>1.881</v>
      </c>
      <c r="E131">
        <v>2.2050000000000001</v>
      </c>
      <c r="F131">
        <v>0.53600000000000003</v>
      </c>
      <c r="G131">
        <v>2.585</v>
      </c>
      <c r="H131">
        <v>0</v>
      </c>
      <c r="I131">
        <v>9.9049999999999994</v>
      </c>
      <c r="J131">
        <v>79.611000000000004</v>
      </c>
      <c r="K131">
        <v>1.7170000000000001</v>
      </c>
      <c r="L131">
        <v>264.45699999999999</v>
      </c>
      <c r="M131" s="7"/>
    </row>
    <row r="132" spans="1:13" ht="14.5" x14ac:dyDescent="0.35">
      <c r="A132" s="2" t="str">
        <f>Esterhazy!A132</f>
        <v xml:space="preserve">  2023/07/06 07:00:00</v>
      </c>
      <c r="B132">
        <v>-0.115</v>
      </c>
      <c r="C132">
        <v>0.55700000000000005</v>
      </c>
      <c r="D132">
        <v>1.679</v>
      </c>
      <c r="E132">
        <v>1.2370000000000001</v>
      </c>
      <c r="F132">
        <v>0.749</v>
      </c>
      <c r="G132">
        <v>2.1709999999999998</v>
      </c>
      <c r="H132">
        <v>0</v>
      </c>
      <c r="I132">
        <v>11.255000000000001</v>
      </c>
      <c r="J132">
        <v>75.284999999999997</v>
      </c>
      <c r="K132">
        <v>2.6739999999999999</v>
      </c>
      <c r="L132">
        <v>263.166</v>
      </c>
      <c r="M132" s="7"/>
    </row>
    <row r="133" spans="1:13" ht="14.5" x14ac:dyDescent="0.35">
      <c r="A133" s="2" t="str">
        <f>Esterhazy!A133</f>
        <v xml:space="preserve">  2023/07/06 08:00:00</v>
      </c>
      <c r="B133">
        <v>0.22900000000000001</v>
      </c>
      <c r="C133">
        <v>1.5580000000000001</v>
      </c>
      <c r="D133">
        <v>4.7E-2</v>
      </c>
      <c r="E133">
        <v>0.60399999999999998</v>
      </c>
      <c r="F133">
        <v>0.48</v>
      </c>
      <c r="G133">
        <v>1.7110000000000001</v>
      </c>
      <c r="H133">
        <v>0</v>
      </c>
      <c r="I133">
        <v>14.724</v>
      </c>
      <c r="J133">
        <v>65.203999999999994</v>
      </c>
      <c r="K133">
        <v>4.0119999999999996</v>
      </c>
      <c r="L133">
        <v>256.245</v>
      </c>
      <c r="M133" s="7"/>
    </row>
    <row r="134" spans="1:13" ht="14.5" x14ac:dyDescent="0.35">
      <c r="A134" s="2" t="str">
        <f>Esterhazy!A134</f>
        <v xml:space="preserve">  2023/07/06 09:00:00</v>
      </c>
      <c r="B134">
        <v>1.0900000000000001</v>
      </c>
      <c r="C134">
        <v>2.2240000000000002</v>
      </c>
      <c r="D134">
        <v>-0.11600000000000001</v>
      </c>
      <c r="E134">
        <v>1.105</v>
      </c>
      <c r="F134">
        <v>2.1000000000000001E-2</v>
      </c>
      <c r="G134">
        <v>2.2469999999999999</v>
      </c>
      <c r="H134">
        <v>0</v>
      </c>
      <c r="I134">
        <v>18.815000000000001</v>
      </c>
      <c r="J134">
        <v>52.649000000000001</v>
      </c>
      <c r="K134">
        <v>3.851</v>
      </c>
      <c r="L134">
        <v>260.31200000000001</v>
      </c>
      <c r="M134" s="7"/>
    </row>
    <row r="135" spans="1:13" ht="14.5" x14ac:dyDescent="0.35">
      <c r="A135" s="2" t="str">
        <f>Esterhazy!A135</f>
        <v xml:space="preserve">  2023/07/06 10:00:00</v>
      </c>
      <c r="B135">
        <v>4.3520000000000003</v>
      </c>
      <c r="C135">
        <v>2.008</v>
      </c>
      <c r="D135">
        <v>0.22</v>
      </c>
      <c r="E135">
        <v>1.2250000000000001</v>
      </c>
      <c r="F135">
        <v>0.35399999999999998</v>
      </c>
      <c r="G135">
        <v>3.2610000000000001</v>
      </c>
      <c r="H135">
        <v>0</v>
      </c>
      <c r="I135">
        <v>21.486999999999998</v>
      </c>
      <c r="J135">
        <v>45.639000000000003</v>
      </c>
      <c r="K135">
        <v>4.67</v>
      </c>
      <c r="L135">
        <v>270.142</v>
      </c>
      <c r="M135" s="7"/>
    </row>
    <row r="136" spans="1:13" ht="14.5" x14ac:dyDescent="0.35">
      <c r="A136" s="2" t="str">
        <f>Esterhazy!A136</f>
        <v xml:space="preserve">  2023/07/06 11:00:00</v>
      </c>
      <c r="B136">
        <v>6.657</v>
      </c>
      <c r="C136">
        <v>1.83</v>
      </c>
      <c r="D136">
        <v>0.66700000000000004</v>
      </c>
      <c r="E136">
        <v>1.496</v>
      </c>
      <c r="F136">
        <v>0.43099999999999999</v>
      </c>
      <c r="G136">
        <v>4.4640000000000004</v>
      </c>
      <c r="H136">
        <v>0</v>
      </c>
      <c r="I136">
        <v>23.738</v>
      </c>
      <c r="J136">
        <v>39.533000000000001</v>
      </c>
      <c r="K136">
        <v>5.3179999999999996</v>
      </c>
      <c r="L136">
        <v>267.05799999999999</v>
      </c>
      <c r="M136" s="7"/>
    </row>
    <row r="137" spans="1:13" ht="14.5" x14ac:dyDescent="0.35">
      <c r="A137" s="2" t="str">
        <f>Esterhazy!A137</f>
        <v xml:space="preserve">  2023/07/06 12:00:00</v>
      </c>
      <c r="B137">
        <v>9.5069999999999997</v>
      </c>
      <c r="C137">
        <v>1.7210000000000001</v>
      </c>
      <c r="D137">
        <v>0.59199999999999997</v>
      </c>
      <c r="E137">
        <v>1.3109999999999999</v>
      </c>
      <c r="F137">
        <v>0.105</v>
      </c>
      <c r="G137">
        <v>4.7569999999999997</v>
      </c>
      <c r="H137">
        <v>0</v>
      </c>
      <c r="I137">
        <v>25.26</v>
      </c>
      <c r="J137">
        <v>35.817999999999998</v>
      </c>
      <c r="K137">
        <v>5.7039999999999997</v>
      </c>
      <c r="L137">
        <v>266.79599999999999</v>
      </c>
      <c r="M137" s="7"/>
    </row>
    <row r="138" spans="1:13" ht="14.5" x14ac:dyDescent="0.35">
      <c r="A138" s="2" t="str">
        <f>Esterhazy!A138</f>
        <v xml:space="preserve">  2023/07/06 13:00:00</v>
      </c>
      <c r="B138">
        <v>4.1390000000000002</v>
      </c>
      <c r="C138">
        <v>1.4750000000000001</v>
      </c>
      <c r="D138">
        <v>-1.6559999999999999</v>
      </c>
      <c r="E138">
        <v>-1.18</v>
      </c>
      <c r="F138">
        <v>0.26800000000000002</v>
      </c>
      <c r="G138">
        <v>4.359</v>
      </c>
      <c r="H138">
        <v>0</v>
      </c>
      <c r="I138">
        <v>26.632999999999999</v>
      </c>
      <c r="J138">
        <v>29.161999999999999</v>
      </c>
      <c r="K138">
        <v>6.1310000000000002</v>
      </c>
      <c r="L138">
        <v>264.58499999999998</v>
      </c>
      <c r="M138" s="7"/>
    </row>
    <row r="139" spans="1:13" ht="14.5" x14ac:dyDescent="0.35">
      <c r="A139" s="2" t="str">
        <f>Esterhazy!A139</f>
        <v xml:space="preserve">  2023/07/06 14:00:00</v>
      </c>
      <c r="B139">
        <v>1.0089999999999999</v>
      </c>
      <c r="C139">
        <v>-0.68600000000000005</v>
      </c>
      <c r="D139">
        <v>-2.16</v>
      </c>
      <c r="E139">
        <v>-3.8380000000000001</v>
      </c>
      <c r="F139">
        <v>-0.34</v>
      </c>
      <c r="G139">
        <v>4.1050000000000004</v>
      </c>
      <c r="H139">
        <v>0</v>
      </c>
      <c r="I139">
        <v>27.445</v>
      </c>
      <c r="J139">
        <v>25.710999999999999</v>
      </c>
      <c r="K139">
        <v>6.12</v>
      </c>
      <c r="L139">
        <v>254.66</v>
      </c>
      <c r="M139" s="7"/>
    </row>
    <row r="140" spans="1:13" ht="14.5" x14ac:dyDescent="0.35">
      <c r="A140" s="2" t="str">
        <f>Esterhazy!A140</f>
        <v xml:space="preserve">  2023/07/06 15:00:00</v>
      </c>
      <c r="B140">
        <v>-0.16400000000000001</v>
      </c>
      <c r="C140">
        <v>0.79</v>
      </c>
      <c r="D140">
        <v>-1.772</v>
      </c>
      <c r="E140">
        <v>-1.98</v>
      </c>
      <c r="F140">
        <v>-0.42899999999999999</v>
      </c>
      <c r="G140">
        <v>4.8929999999999998</v>
      </c>
      <c r="H140">
        <v>0.62</v>
      </c>
      <c r="I140">
        <v>22.72</v>
      </c>
      <c r="J140">
        <v>45.244999999999997</v>
      </c>
      <c r="K140">
        <v>2.681</v>
      </c>
      <c r="L140">
        <v>318.76499999999999</v>
      </c>
      <c r="M140" s="7"/>
    </row>
    <row r="141" spans="1:13" ht="14.5" x14ac:dyDescent="0.35">
      <c r="A141" s="2" t="str">
        <f>Esterhazy!A141</f>
        <v xml:space="preserve">  2023/07/06 16:00:00</v>
      </c>
      <c r="B141">
        <v>0.13900000000000001</v>
      </c>
      <c r="C141">
        <v>1.395</v>
      </c>
      <c r="D141">
        <v>-1.6240000000000001</v>
      </c>
      <c r="E141">
        <v>-1.2290000000000001</v>
      </c>
      <c r="F141">
        <v>-0.111</v>
      </c>
      <c r="G141">
        <v>5.1559999999999997</v>
      </c>
      <c r="H141">
        <v>0</v>
      </c>
      <c r="I141">
        <v>23.744</v>
      </c>
      <c r="J141">
        <v>39.404000000000003</v>
      </c>
      <c r="K141">
        <v>5.0860000000000003</v>
      </c>
      <c r="L141">
        <v>247.06299999999999</v>
      </c>
      <c r="M141" s="7"/>
    </row>
    <row r="142" spans="1:13" ht="14.5" x14ac:dyDescent="0.35">
      <c r="A142" s="2" t="str">
        <f>Esterhazy!A142</f>
        <v xml:space="preserve">  2023/07/06 17:00:00</v>
      </c>
      <c r="B142">
        <v>-0.13300000000000001</v>
      </c>
      <c r="C142">
        <v>1.494</v>
      </c>
      <c r="D142">
        <v>-2.1760000000000002</v>
      </c>
      <c r="E142">
        <v>-1.681</v>
      </c>
      <c r="F142">
        <v>0.02</v>
      </c>
      <c r="G142">
        <v>4.8310000000000004</v>
      </c>
      <c r="H142">
        <v>0.06</v>
      </c>
      <c r="I142">
        <v>25.620999999999999</v>
      </c>
      <c r="J142">
        <v>30.170999999999999</v>
      </c>
      <c r="K142">
        <v>3.6019999999999999</v>
      </c>
      <c r="L142">
        <v>257.66699999999997</v>
      </c>
      <c r="M142" s="7"/>
    </row>
    <row r="143" spans="1:13" ht="14.5" x14ac:dyDescent="0.35">
      <c r="A143" s="2" t="str">
        <f>Esterhazy!A143</f>
        <v xml:space="preserve">  2023/07/06 18:00:00</v>
      </c>
      <c r="B143">
        <v>-0.39300000000000002</v>
      </c>
      <c r="C143">
        <v>1.873</v>
      </c>
      <c r="D143">
        <v>-1.246</v>
      </c>
      <c r="E143">
        <v>-0.375</v>
      </c>
      <c r="F143">
        <v>0.315</v>
      </c>
      <c r="G143">
        <v>5.0179999999999998</v>
      </c>
      <c r="H143">
        <v>0.08</v>
      </c>
      <c r="I143">
        <v>23.82</v>
      </c>
      <c r="J143">
        <v>38.213999999999999</v>
      </c>
      <c r="K143">
        <v>1.56</v>
      </c>
      <c r="L143">
        <v>331.88499999999999</v>
      </c>
      <c r="M143" s="7"/>
    </row>
    <row r="144" spans="1:13" ht="14.5" x14ac:dyDescent="0.35">
      <c r="A144" s="2" t="str">
        <f>Esterhazy!A144</f>
        <v xml:space="preserve">  2023/07/06 19:00:00</v>
      </c>
      <c r="B144">
        <v>-0.27100000000000002</v>
      </c>
      <c r="C144">
        <v>1.429</v>
      </c>
      <c r="D144">
        <v>-1.07</v>
      </c>
      <c r="E144">
        <v>-0.64300000000000002</v>
      </c>
      <c r="F144">
        <v>0.22800000000000001</v>
      </c>
      <c r="G144">
        <v>5.9450000000000003</v>
      </c>
      <c r="H144">
        <v>0</v>
      </c>
      <c r="I144">
        <v>22.635999999999999</v>
      </c>
      <c r="J144">
        <v>47.457000000000001</v>
      </c>
      <c r="K144">
        <v>0.39100000000000001</v>
      </c>
      <c r="L144">
        <v>263.77999999999997</v>
      </c>
      <c r="M144" s="7"/>
    </row>
    <row r="145" spans="1:13" ht="14.5" x14ac:dyDescent="0.35">
      <c r="A145" s="2" t="str">
        <f>Esterhazy!A145</f>
        <v xml:space="preserve">  2023/07/06 20:00:00</v>
      </c>
      <c r="B145">
        <v>-8.8999999999999996E-2</v>
      </c>
      <c r="C145">
        <v>2.0299999999999998</v>
      </c>
      <c r="D145">
        <v>-1.59</v>
      </c>
      <c r="E145">
        <v>-0.56100000000000005</v>
      </c>
      <c r="F145">
        <v>0.217</v>
      </c>
      <c r="G145">
        <v>6.0890000000000004</v>
      </c>
      <c r="H145">
        <v>0</v>
      </c>
      <c r="I145">
        <v>23.51</v>
      </c>
      <c r="J145">
        <v>43.697000000000003</v>
      </c>
      <c r="K145">
        <v>1.8</v>
      </c>
      <c r="L145">
        <v>273.21699999999998</v>
      </c>
      <c r="M145" s="7"/>
    </row>
    <row r="146" spans="1:13" ht="14.5" x14ac:dyDescent="0.35">
      <c r="A146" s="2" t="str">
        <f>Esterhazy!A146</f>
        <v xml:space="preserve">  2023/07/06 21:00:00</v>
      </c>
      <c r="B146" t="s">
        <v>789</v>
      </c>
      <c r="C146" t="s">
        <v>789</v>
      </c>
      <c r="D146" t="s">
        <v>789</v>
      </c>
      <c r="E146" t="s">
        <v>789</v>
      </c>
      <c r="F146" t="s">
        <v>789</v>
      </c>
      <c r="G146">
        <v>7.17</v>
      </c>
      <c r="H146">
        <v>0</v>
      </c>
      <c r="I146">
        <v>21.474</v>
      </c>
      <c r="J146">
        <v>53.122999999999998</v>
      </c>
      <c r="K146">
        <v>2.7010000000000001</v>
      </c>
      <c r="L146">
        <v>306.24099999999999</v>
      </c>
      <c r="M146" s="7"/>
    </row>
    <row r="147" spans="1:13" ht="14.5" x14ac:dyDescent="0.35">
      <c r="A147" s="2" t="str">
        <f>Esterhazy!A147</f>
        <v xml:space="preserve">  2023/07/06 22:00:00</v>
      </c>
      <c r="B147">
        <v>0.223</v>
      </c>
      <c r="C147">
        <v>1.7509999999999999</v>
      </c>
      <c r="D147">
        <v>0.66500000000000004</v>
      </c>
      <c r="E147">
        <v>1.4139999999999999</v>
      </c>
      <c r="F147">
        <v>0.65200000000000002</v>
      </c>
      <c r="G147">
        <v>7.9349999999999996</v>
      </c>
      <c r="H147">
        <v>0</v>
      </c>
      <c r="I147">
        <v>20.059999999999999</v>
      </c>
      <c r="J147">
        <v>57.890999999999998</v>
      </c>
      <c r="K147">
        <v>2.0329999999999999</v>
      </c>
      <c r="L147">
        <v>348.32400000000001</v>
      </c>
      <c r="M147" s="7"/>
    </row>
    <row r="148" spans="1:13" ht="14.5" x14ac:dyDescent="0.35">
      <c r="A148" s="2" t="str">
        <f>Esterhazy!A148</f>
        <v xml:space="preserve">  2023/07/06 23:00:00</v>
      </c>
      <c r="B148">
        <v>-0.14199999999999999</v>
      </c>
      <c r="C148">
        <v>1.319</v>
      </c>
      <c r="D148">
        <v>-0.75</v>
      </c>
      <c r="E148">
        <v>-0.43099999999999999</v>
      </c>
      <c r="F148">
        <v>0.70499999999999996</v>
      </c>
      <c r="G148">
        <v>14.532999999999999</v>
      </c>
      <c r="H148">
        <v>0</v>
      </c>
      <c r="I148">
        <v>18.587</v>
      </c>
      <c r="J148">
        <v>57.545000000000002</v>
      </c>
      <c r="K148">
        <v>1.671</v>
      </c>
      <c r="L148">
        <v>357.40300000000002</v>
      </c>
      <c r="M148" s="7"/>
    </row>
    <row r="149" spans="1:13" ht="14.5" x14ac:dyDescent="0.35">
      <c r="A149" s="2" t="str">
        <f>Esterhazy!A149</f>
        <v xml:space="preserve">  2023/07/07 00:00:00</v>
      </c>
      <c r="B149">
        <v>-0.17</v>
      </c>
      <c r="C149">
        <v>1.8320000000000001</v>
      </c>
      <c r="D149">
        <v>-0.75800000000000001</v>
      </c>
      <c r="E149">
        <v>7.3999999999999996E-2</v>
      </c>
      <c r="F149">
        <v>0.40200000000000002</v>
      </c>
      <c r="G149">
        <v>16.658000000000001</v>
      </c>
      <c r="H149">
        <v>0</v>
      </c>
      <c r="I149">
        <v>17.321999999999999</v>
      </c>
      <c r="J149">
        <v>63.415999999999997</v>
      </c>
      <c r="K149">
        <v>1.849</v>
      </c>
      <c r="L149">
        <v>359.42599999999999</v>
      </c>
      <c r="M149" s="7"/>
    </row>
    <row r="150" spans="1:13" ht="14.5" x14ac:dyDescent="0.35">
      <c r="A150" s="2" t="str">
        <f>Esterhazy!A150</f>
        <v xml:space="preserve">  2023/07/07 01:00:00</v>
      </c>
      <c r="B150">
        <v>-1.6E-2</v>
      </c>
      <c r="C150">
        <v>1.87</v>
      </c>
      <c r="D150">
        <v>-0.85799999999999998</v>
      </c>
      <c r="E150">
        <v>1.0999999999999999E-2</v>
      </c>
      <c r="F150">
        <v>0.64400000000000002</v>
      </c>
      <c r="G150">
        <v>19.641999999999999</v>
      </c>
      <c r="H150">
        <v>0</v>
      </c>
      <c r="I150">
        <v>15.887</v>
      </c>
      <c r="J150">
        <v>71.234999999999999</v>
      </c>
      <c r="K150">
        <v>1.3169999999999999</v>
      </c>
      <c r="L150">
        <v>319.26400000000001</v>
      </c>
      <c r="M150" s="7"/>
    </row>
    <row r="151" spans="1:13" ht="14.5" x14ac:dyDescent="0.35">
      <c r="A151" s="2" t="str">
        <f>Esterhazy!A151</f>
        <v xml:space="preserve">  2023/07/07 02:00:00</v>
      </c>
      <c r="B151">
        <v>4.2999999999999997E-2</v>
      </c>
      <c r="C151">
        <v>1.5649999999999999</v>
      </c>
      <c r="D151">
        <v>-0.6</v>
      </c>
      <c r="E151">
        <v>-3.5999999999999997E-2</v>
      </c>
      <c r="F151">
        <v>0.60699999999999998</v>
      </c>
      <c r="G151">
        <v>20.734999999999999</v>
      </c>
      <c r="H151">
        <v>0</v>
      </c>
      <c r="I151">
        <v>15.307</v>
      </c>
      <c r="J151">
        <v>72.929000000000002</v>
      </c>
      <c r="K151">
        <v>1.8129999999999999</v>
      </c>
      <c r="L151">
        <v>320.06799999999998</v>
      </c>
      <c r="M151" s="7"/>
    </row>
    <row r="152" spans="1:13" ht="14.5" x14ac:dyDescent="0.35">
      <c r="A152" s="2" t="str">
        <f>Esterhazy!A152</f>
        <v xml:space="preserve">  2023/07/07 03:00:00</v>
      </c>
      <c r="B152">
        <v>-0.251</v>
      </c>
      <c r="C152">
        <v>2.2930000000000001</v>
      </c>
      <c r="D152">
        <v>-0.57999999999999996</v>
      </c>
      <c r="E152">
        <v>0.71</v>
      </c>
      <c r="F152">
        <v>0.65200000000000002</v>
      </c>
      <c r="G152">
        <v>19.981000000000002</v>
      </c>
      <c r="H152">
        <v>0</v>
      </c>
      <c r="I152">
        <v>14.157999999999999</v>
      </c>
      <c r="J152">
        <v>75.623000000000005</v>
      </c>
      <c r="K152">
        <v>1.829</v>
      </c>
      <c r="L152">
        <v>316.25400000000002</v>
      </c>
      <c r="M152" s="7"/>
    </row>
    <row r="153" spans="1:13" ht="14.5" x14ac:dyDescent="0.35">
      <c r="A153" s="2" t="str">
        <f>Esterhazy!A153</f>
        <v xml:space="preserve">  2023/07/07 04:00:00</v>
      </c>
      <c r="B153">
        <v>6.4000000000000001E-2</v>
      </c>
      <c r="C153">
        <v>2.16</v>
      </c>
      <c r="D153">
        <v>-0.55700000000000005</v>
      </c>
      <c r="E153">
        <v>0.6</v>
      </c>
      <c r="F153">
        <v>0.76600000000000001</v>
      </c>
      <c r="G153">
        <v>18.559999999999999</v>
      </c>
      <c r="H153">
        <v>0</v>
      </c>
      <c r="I153">
        <v>12.988</v>
      </c>
      <c r="J153">
        <v>78.748999999999995</v>
      </c>
      <c r="K153">
        <v>1.857</v>
      </c>
      <c r="L153">
        <v>333.15699999999998</v>
      </c>
      <c r="M153" s="7"/>
    </row>
    <row r="154" spans="1:13" ht="14.5" x14ac:dyDescent="0.35">
      <c r="A154" s="2" t="str">
        <f>Esterhazy!A154</f>
        <v xml:space="preserve">  2023/07/07 05:00:00</v>
      </c>
      <c r="B154">
        <v>0.215</v>
      </c>
      <c r="C154">
        <v>1.8839999999999999</v>
      </c>
      <c r="D154">
        <v>-0.107</v>
      </c>
      <c r="E154">
        <v>0.77600000000000002</v>
      </c>
      <c r="F154">
        <v>0.60499999999999998</v>
      </c>
      <c r="G154">
        <v>16.13</v>
      </c>
      <c r="H154">
        <v>0</v>
      </c>
      <c r="I154">
        <v>12.137</v>
      </c>
      <c r="J154">
        <v>81.402000000000001</v>
      </c>
      <c r="K154">
        <v>1.429</v>
      </c>
      <c r="L154">
        <v>310.81400000000002</v>
      </c>
      <c r="M154" s="7"/>
    </row>
    <row r="155" spans="1:13" ht="14.5" x14ac:dyDescent="0.35">
      <c r="A155" s="2" t="str">
        <f>Esterhazy!A155</f>
        <v xml:space="preserve">  2023/07/07 06:00:00</v>
      </c>
      <c r="B155">
        <v>0.24299999999999999</v>
      </c>
      <c r="C155">
        <v>1.4119999999999999</v>
      </c>
      <c r="D155">
        <v>-0.31900000000000001</v>
      </c>
      <c r="E155">
        <v>9.5000000000000001E-2</v>
      </c>
      <c r="F155">
        <v>0.999</v>
      </c>
      <c r="G155">
        <v>12.827</v>
      </c>
      <c r="H155">
        <v>0</v>
      </c>
      <c r="I155">
        <v>11.917</v>
      </c>
      <c r="J155">
        <v>80.224999999999994</v>
      </c>
      <c r="K155">
        <v>1.2390000000000001</v>
      </c>
      <c r="L155">
        <v>313.18099999999998</v>
      </c>
      <c r="M155" s="7"/>
    </row>
    <row r="156" spans="1:13" ht="14.5" x14ac:dyDescent="0.35">
      <c r="A156" s="2" t="str">
        <f>Esterhazy!A156</f>
        <v xml:space="preserve">  2023/07/07 07:00:00</v>
      </c>
      <c r="B156">
        <v>0.22900000000000001</v>
      </c>
      <c r="C156">
        <v>0.998</v>
      </c>
      <c r="D156">
        <v>-0.42599999999999999</v>
      </c>
      <c r="E156">
        <v>-0.42599999999999999</v>
      </c>
      <c r="F156">
        <v>0.66700000000000004</v>
      </c>
      <c r="G156">
        <v>8.8439999999999994</v>
      </c>
      <c r="H156">
        <v>0</v>
      </c>
      <c r="I156">
        <v>13.363</v>
      </c>
      <c r="J156">
        <v>73.631</v>
      </c>
      <c r="K156">
        <v>1.3939999999999999</v>
      </c>
      <c r="L156">
        <v>333.625</v>
      </c>
      <c r="M156" s="7"/>
    </row>
    <row r="157" spans="1:13" ht="14.5" x14ac:dyDescent="0.35">
      <c r="A157" s="2" t="str">
        <f>Esterhazy!A157</f>
        <v xml:space="preserve">  2023/07/07 08:00:00</v>
      </c>
      <c r="B157">
        <v>-3.3000000000000002E-2</v>
      </c>
      <c r="C157">
        <v>2.4470000000000001</v>
      </c>
      <c r="D157">
        <v>-0.311</v>
      </c>
      <c r="E157">
        <v>1.1339999999999999</v>
      </c>
      <c r="F157">
        <v>0.63900000000000001</v>
      </c>
      <c r="G157">
        <v>7.3540000000000001</v>
      </c>
      <c r="H157">
        <v>0</v>
      </c>
      <c r="I157">
        <v>15.007999999999999</v>
      </c>
      <c r="J157">
        <v>69.245999999999995</v>
      </c>
      <c r="K157">
        <v>1.2749999999999999</v>
      </c>
      <c r="L157">
        <v>27.387</v>
      </c>
      <c r="M157" s="7"/>
    </row>
    <row r="158" spans="1:13" ht="14.5" x14ac:dyDescent="0.35">
      <c r="A158" s="2" t="str">
        <f>Esterhazy!A158</f>
        <v xml:space="preserve">  2023/07/07 09:00:00</v>
      </c>
      <c r="B158">
        <v>0.23499999999999999</v>
      </c>
      <c r="C158">
        <v>1.8069999999999999</v>
      </c>
      <c r="D158">
        <v>-1.7190000000000001</v>
      </c>
      <c r="E158">
        <v>-0.91200000000000003</v>
      </c>
      <c r="F158">
        <v>0.35499999999999998</v>
      </c>
      <c r="G158">
        <v>5.71</v>
      </c>
      <c r="H158">
        <v>0</v>
      </c>
      <c r="I158">
        <v>17.065000000000001</v>
      </c>
      <c r="J158">
        <v>61.719000000000001</v>
      </c>
      <c r="K158">
        <v>1.8560000000000001</v>
      </c>
      <c r="L158">
        <v>56.493000000000002</v>
      </c>
      <c r="M158" s="7"/>
    </row>
    <row r="159" spans="1:13" ht="14.5" x14ac:dyDescent="0.35">
      <c r="A159" s="2" t="str">
        <f>Esterhazy!A159</f>
        <v xml:space="preserve">  2023/07/07 10:00:00</v>
      </c>
      <c r="B159">
        <v>0.21199999999999999</v>
      </c>
      <c r="C159">
        <v>1.5549999999999999</v>
      </c>
      <c r="D159">
        <v>-1.7330000000000001</v>
      </c>
      <c r="E159">
        <v>-1.1759999999999999</v>
      </c>
      <c r="F159">
        <v>0.30399999999999999</v>
      </c>
      <c r="G159">
        <v>3.8690000000000002</v>
      </c>
      <c r="H159">
        <v>0</v>
      </c>
      <c r="I159">
        <v>19.021999999999998</v>
      </c>
      <c r="J159">
        <v>52.509</v>
      </c>
      <c r="K159">
        <v>2.1629999999999998</v>
      </c>
      <c r="L159">
        <v>37.375</v>
      </c>
      <c r="M159" s="7"/>
    </row>
    <row r="160" spans="1:13" ht="14.5" x14ac:dyDescent="0.35">
      <c r="A160" s="2" t="str">
        <f>Esterhazy!A160</f>
        <v xml:space="preserve">  2023/07/07 11:00:00</v>
      </c>
      <c r="B160">
        <v>0.17199999999999999</v>
      </c>
      <c r="C160">
        <v>1.32</v>
      </c>
      <c r="D160">
        <v>-2.0339999999999998</v>
      </c>
      <c r="E160">
        <v>-1.7110000000000001</v>
      </c>
      <c r="F160">
        <v>0.54800000000000004</v>
      </c>
      <c r="G160">
        <v>3.9670000000000001</v>
      </c>
      <c r="H160">
        <v>0</v>
      </c>
      <c r="I160">
        <v>20.318999999999999</v>
      </c>
      <c r="J160">
        <v>47.904000000000003</v>
      </c>
      <c r="K160">
        <v>2.4249999999999998</v>
      </c>
      <c r="L160">
        <v>26.911000000000001</v>
      </c>
      <c r="M160" s="7"/>
    </row>
    <row r="161" spans="1:13" ht="14.5" x14ac:dyDescent="0.35">
      <c r="A161" s="2" t="str">
        <f>Esterhazy!A161</f>
        <v xml:space="preserve">  2023/07/07 12:00:00</v>
      </c>
      <c r="B161">
        <v>-6.0000000000000001E-3</v>
      </c>
      <c r="C161">
        <v>1.4930000000000001</v>
      </c>
      <c r="D161">
        <v>-1.5840000000000001</v>
      </c>
      <c r="E161">
        <v>-1.0900000000000001</v>
      </c>
      <c r="F161">
        <v>0.41899999999999998</v>
      </c>
      <c r="G161">
        <v>4.0199999999999996</v>
      </c>
      <c r="H161">
        <v>0</v>
      </c>
      <c r="I161">
        <v>20.824999999999999</v>
      </c>
      <c r="J161">
        <v>45.075000000000003</v>
      </c>
      <c r="K161">
        <v>2.093</v>
      </c>
      <c r="L161">
        <v>32.558</v>
      </c>
      <c r="M161" s="7"/>
    </row>
    <row r="162" spans="1:13" ht="14.5" x14ac:dyDescent="0.35">
      <c r="A162" s="2" t="str">
        <f>Esterhazy!A162</f>
        <v xml:space="preserve">  2023/07/07 13:00:00</v>
      </c>
      <c r="B162">
        <v>0.10199999999999999</v>
      </c>
      <c r="C162">
        <v>1.33</v>
      </c>
      <c r="D162">
        <v>-1.984</v>
      </c>
      <c r="E162">
        <v>-1.6519999999999999</v>
      </c>
      <c r="F162">
        <v>0.01</v>
      </c>
      <c r="G162">
        <v>4.6529999999999996</v>
      </c>
      <c r="H162">
        <v>0</v>
      </c>
      <c r="I162">
        <v>21.442</v>
      </c>
      <c r="J162">
        <v>41.985999999999997</v>
      </c>
      <c r="K162">
        <v>2.875</v>
      </c>
      <c r="L162">
        <v>29.446999999999999</v>
      </c>
      <c r="M162" s="7"/>
    </row>
    <row r="163" spans="1:13" ht="14.5" x14ac:dyDescent="0.35">
      <c r="A163" s="2" t="str">
        <f>Esterhazy!A163</f>
        <v xml:space="preserve">  2023/07/07 14:00:00</v>
      </c>
      <c r="B163">
        <v>6.4000000000000001E-2</v>
      </c>
      <c r="C163">
        <v>1.1779999999999999</v>
      </c>
      <c r="D163">
        <v>-1.5209999999999999</v>
      </c>
      <c r="E163">
        <v>-1.34</v>
      </c>
      <c r="F163">
        <v>2.5000000000000001E-2</v>
      </c>
      <c r="G163">
        <v>4.2160000000000002</v>
      </c>
      <c r="H163">
        <v>0</v>
      </c>
      <c r="I163">
        <v>21.977</v>
      </c>
      <c r="J163">
        <v>38.540999999999997</v>
      </c>
      <c r="K163">
        <v>1.9279999999999999</v>
      </c>
      <c r="L163">
        <v>9.3699999999999992</v>
      </c>
      <c r="M163" s="7"/>
    </row>
    <row r="164" spans="1:13" ht="14.5" x14ac:dyDescent="0.35">
      <c r="A164" s="2" t="str">
        <f>Esterhazy!A164</f>
        <v xml:space="preserve">  2023/07/07 15:00:00</v>
      </c>
      <c r="B164">
        <v>-0.13300000000000001</v>
      </c>
      <c r="C164">
        <v>1.321</v>
      </c>
      <c r="D164">
        <v>-1.3560000000000001</v>
      </c>
      <c r="E164">
        <v>-1.0329999999999999</v>
      </c>
      <c r="F164">
        <v>5.0999999999999997E-2</v>
      </c>
      <c r="G164">
        <v>3.5659999999999998</v>
      </c>
      <c r="H164">
        <v>0</v>
      </c>
      <c r="I164">
        <v>22.492000000000001</v>
      </c>
      <c r="J164">
        <v>37.110999999999997</v>
      </c>
      <c r="K164">
        <v>2.589</v>
      </c>
      <c r="L164">
        <v>43.442999999999998</v>
      </c>
      <c r="M164" s="7"/>
    </row>
    <row r="165" spans="1:13" ht="14.5" x14ac:dyDescent="0.35">
      <c r="A165" s="2" t="str">
        <f>Esterhazy!A165</f>
        <v xml:space="preserve">  2023/07/07 16:00:00</v>
      </c>
      <c r="B165">
        <v>-0.29699999999999999</v>
      </c>
      <c r="C165">
        <v>1.4350000000000001</v>
      </c>
      <c r="D165">
        <v>-2.0129999999999999</v>
      </c>
      <c r="E165">
        <v>-1.5740000000000001</v>
      </c>
      <c r="F165">
        <v>0.245</v>
      </c>
      <c r="G165">
        <v>3.835</v>
      </c>
      <c r="H165">
        <v>0</v>
      </c>
      <c r="I165">
        <v>22.975999999999999</v>
      </c>
      <c r="J165">
        <v>35.063000000000002</v>
      </c>
      <c r="K165">
        <v>2.5550000000000002</v>
      </c>
      <c r="L165">
        <v>335.39100000000002</v>
      </c>
      <c r="M165" s="7"/>
    </row>
    <row r="166" spans="1:13" ht="14.5" x14ac:dyDescent="0.35">
      <c r="A166" s="2" t="str">
        <f>Esterhazy!A166</f>
        <v xml:space="preserve">  2023/07/07 17:00:00</v>
      </c>
      <c r="B166">
        <v>-0.58499999999999996</v>
      </c>
      <c r="C166">
        <v>1.6259999999999999</v>
      </c>
      <c r="D166">
        <v>-1.974</v>
      </c>
      <c r="E166">
        <v>-1.3440000000000001</v>
      </c>
      <c r="F166">
        <v>-1.7999999999999999E-2</v>
      </c>
      <c r="G166">
        <v>3.53</v>
      </c>
      <c r="H166">
        <v>0</v>
      </c>
      <c r="I166">
        <v>23.12</v>
      </c>
      <c r="J166">
        <v>33.75</v>
      </c>
      <c r="K166">
        <v>2.673</v>
      </c>
      <c r="L166">
        <v>2.2480000000000002</v>
      </c>
      <c r="M166" s="7"/>
    </row>
    <row r="167" spans="1:13" ht="14.5" x14ac:dyDescent="0.35">
      <c r="A167" s="2" t="str">
        <f>Esterhazy!A167</f>
        <v xml:space="preserve">  2023/07/07 18:00:00</v>
      </c>
      <c r="B167">
        <v>-0.42499999999999999</v>
      </c>
      <c r="C167">
        <v>1.2190000000000001</v>
      </c>
      <c r="D167">
        <v>-1.9330000000000001</v>
      </c>
      <c r="E167">
        <v>-1.7110000000000001</v>
      </c>
      <c r="F167">
        <v>0.152</v>
      </c>
      <c r="G167">
        <v>3.415</v>
      </c>
      <c r="H167">
        <v>0</v>
      </c>
      <c r="I167">
        <v>22.914000000000001</v>
      </c>
      <c r="J167">
        <v>32.823</v>
      </c>
      <c r="K167">
        <v>2.4929999999999999</v>
      </c>
      <c r="L167">
        <v>0.39900000000000002</v>
      </c>
      <c r="M167" s="7"/>
    </row>
    <row r="168" spans="1:13" ht="14.5" x14ac:dyDescent="0.35">
      <c r="A168" s="2" t="str">
        <f>Esterhazy!A168</f>
        <v xml:space="preserve">  2023/07/07 19:00:00</v>
      </c>
      <c r="B168">
        <v>-0.41399999999999998</v>
      </c>
      <c r="C168">
        <v>1.31</v>
      </c>
      <c r="D168">
        <v>-1.774</v>
      </c>
      <c r="E168">
        <v>-1.4610000000000001</v>
      </c>
      <c r="F168">
        <v>5.0000000000000001E-3</v>
      </c>
      <c r="G168">
        <v>3.3610000000000002</v>
      </c>
      <c r="H168">
        <v>0</v>
      </c>
      <c r="I168">
        <v>22.283000000000001</v>
      </c>
      <c r="J168">
        <v>34.168999999999997</v>
      </c>
      <c r="K168">
        <v>2.6970000000000001</v>
      </c>
      <c r="L168">
        <v>27.488</v>
      </c>
      <c r="M168" s="7"/>
    </row>
    <row r="169" spans="1:13" ht="14.5" x14ac:dyDescent="0.35">
      <c r="A169" s="2" t="str">
        <f>Esterhazy!A169</f>
        <v xml:space="preserve">  2023/07/07 20:00:00</v>
      </c>
      <c r="B169">
        <v>-0.311</v>
      </c>
      <c r="C169">
        <v>1.0389999999999999</v>
      </c>
      <c r="D169">
        <v>-1.2470000000000001</v>
      </c>
      <c r="E169">
        <v>-1.204</v>
      </c>
      <c r="F169">
        <v>4.0000000000000001E-3</v>
      </c>
      <c r="G169">
        <v>3.1789999999999998</v>
      </c>
      <c r="H169">
        <v>0</v>
      </c>
      <c r="I169">
        <v>20.641999999999999</v>
      </c>
      <c r="J169">
        <v>40.073</v>
      </c>
      <c r="K169">
        <v>2.4590000000000001</v>
      </c>
      <c r="L169">
        <v>36.582000000000001</v>
      </c>
      <c r="M169" s="7"/>
    </row>
    <row r="170" spans="1:13" ht="14.5" x14ac:dyDescent="0.35">
      <c r="A170" s="2" t="str">
        <f>Esterhazy!A170</f>
        <v xml:space="preserve">  2023/07/07 21:00:00</v>
      </c>
      <c r="B170" t="s">
        <v>789</v>
      </c>
      <c r="C170" t="s">
        <v>789</v>
      </c>
      <c r="D170" t="s">
        <v>789</v>
      </c>
      <c r="E170" t="s">
        <v>789</v>
      </c>
      <c r="F170" t="s">
        <v>789</v>
      </c>
      <c r="G170">
        <v>4.4749999999999996</v>
      </c>
      <c r="H170">
        <v>0</v>
      </c>
      <c r="I170">
        <v>18.137</v>
      </c>
      <c r="J170">
        <v>48.41</v>
      </c>
      <c r="K170">
        <v>1</v>
      </c>
      <c r="L170">
        <v>70.879000000000005</v>
      </c>
      <c r="M170" s="7"/>
    </row>
    <row r="171" spans="1:13" ht="14.5" x14ac:dyDescent="0.35">
      <c r="A171" s="2" t="str">
        <f>Esterhazy!A171</f>
        <v xml:space="preserve">  2023/07/07 22:00:00</v>
      </c>
      <c r="B171">
        <v>0.218</v>
      </c>
      <c r="C171">
        <v>1.4419999999999999</v>
      </c>
      <c r="D171">
        <v>-0.105</v>
      </c>
      <c r="E171">
        <v>0.34</v>
      </c>
      <c r="F171">
        <v>0.35799999999999998</v>
      </c>
      <c r="G171">
        <v>4.726</v>
      </c>
      <c r="H171">
        <v>0</v>
      </c>
      <c r="I171">
        <v>15.951000000000001</v>
      </c>
      <c r="J171">
        <v>54.652999999999999</v>
      </c>
      <c r="K171">
        <v>1.7829999999999999</v>
      </c>
      <c r="L171">
        <v>96.997</v>
      </c>
      <c r="M171" s="7"/>
    </row>
    <row r="172" spans="1:13" ht="14.5" x14ac:dyDescent="0.35">
      <c r="A172" s="2" t="str">
        <f>Esterhazy!A172</f>
        <v xml:space="preserve">  2023/07/07 23:00:00</v>
      </c>
      <c r="B172">
        <v>0.21</v>
      </c>
      <c r="C172">
        <v>0.94299999999999995</v>
      </c>
      <c r="D172">
        <v>-0.158</v>
      </c>
      <c r="E172">
        <v>-0.21</v>
      </c>
      <c r="F172">
        <v>0.16</v>
      </c>
      <c r="G172">
        <v>4.7080000000000002</v>
      </c>
      <c r="H172">
        <v>0</v>
      </c>
      <c r="I172">
        <v>14.167999999999999</v>
      </c>
      <c r="J172">
        <v>60.259</v>
      </c>
      <c r="K172">
        <v>1.9119999999999999</v>
      </c>
      <c r="L172">
        <v>109.425</v>
      </c>
      <c r="M172" s="7"/>
    </row>
    <row r="173" spans="1:13" ht="14.5" x14ac:dyDescent="0.35">
      <c r="A173" s="2" t="str">
        <f>Esterhazy!A173</f>
        <v xml:space="preserve">  2023/07/08 00:00:00</v>
      </c>
      <c r="B173">
        <v>0.503</v>
      </c>
      <c r="C173">
        <v>0.97899999999999998</v>
      </c>
      <c r="D173">
        <v>-0.502</v>
      </c>
      <c r="E173">
        <v>-0.51800000000000002</v>
      </c>
      <c r="F173">
        <v>0.39600000000000002</v>
      </c>
      <c r="G173">
        <v>5.6340000000000003</v>
      </c>
      <c r="H173">
        <v>0</v>
      </c>
      <c r="I173">
        <v>13.082000000000001</v>
      </c>
      <c r="J173">
        <v>62.329000000000001</v>
      </c>
      <c r="K173">
        <v>1.651</v>
      </c>
      <c r="L173">
        <v>123.499</v>
      </c>
      <c r="M173" s="7"/>
    </row>
    <row r="174" spans="1:13" ht="14.5" x14ac:dyDescent="0.35">
      <c r="A174" s="2" t="str">
        <f>Esterhazy!A174</f>
        <v xml:space="preserve">  2023/07/08 01:00:00</v>
      </c>
      <c r="B174" t="s">
        <v>790</v>
      </c>
      <c r="C174" t="s">
        <v>790</v>
      </c>
      <c r="D174" t="s">
        <v>790</v>
      </c>
      <c r="E174" t="s">
        <v>790</v>
      </c>
      <c r="F174" t="s">
        <v>790</v>
      </c>
      <c r="G174" t="s">
        <v>790</v>
      </c>
      <c r="H174" t="s">
        <v>790</v>
      </c>
      <c r="I174" t="s">
        <v>790</v>
      </c>
      <c r="J174" t="s">
        <v>790</v>
      </c>
      <c r="K174" t="s">
        <v>790</v>
      </c>
      <c r="L174" t="s">
        <v>39</v>
      </c>
      <c r="M174" s="7"/>
    </row>
    <row r="175" spans="1:13" ht="14.5" x14ac:dyDescent="0.35">
      <c r="A175" s="2" t="str">
        <f>Esterhazy!A175</f>
        <v xml:space="preserve">  2023/07/08 02:00:00</v>
      </c>
      <c r="B175">
        <v>0.31900000000000001</v>
      </c>
      <c r="C175">
        <v>0.97399999999999998</v>
      </c>
      <c r="D175">
        <v>-0.97699999999999998</v>
      </c>
      <c r="E175">
        <v>-0.999</v>
      </c>
      <c r="F175">
        <v>6.5000000000000002E-2</v>
      </c>
      <c r="G175">
        <v>5.2519999999999998</v>
      </c>
      <c r="H175">
        <v>0</v>
      </c>
      <c r="I175">
        <v>11.318</v>
      </c>
      <c r="J175">
        <v>67.391000000000005</v>
      </c>
      <c r="K175">
        <v>1.796</v>
      </c>
      <c r="L175">
        <v>128.64099999999999</v>
      </c>
      <c r="M175" s="7"/>
    </row>
    <row r="176" spans="1:13" ht="14.5" x14ac:dyDescent="0.35">
      <c r="A176" s="2" t="str">
        <f>Esterhazy!A176</f>
        <v xml:space="preserve">  2023/07/08 03:00:00</v>
      </c>
      <c r="B176">
        <v>0.44700000000000001</v>
      </c>
      <c r="C176">
        <v>1.4650000000000001</v>
      </c>
      <c r="D176">
        <v>-0.624</v>
      </c>
      <c r="E176">
        <v>-0.157</v>
      </c>
      <c r="F176">
        <v>0.217</v>
      </c>
      <c r="G176">
        <v>4.8719999999999999</v>
      </c>
      <c r="H176">
        <v>0</v>
      </c>
      <c r="I176">
        <v>10.663</v>
      </c>
      <c r="J176">
        <v>69.447000000000003</v>
      </c>
      <c r="K176">
        <v>1.6</v>
      </c>
      <c r="L176">
        <v>143.33000000000001</v>
      </c>
      <c r="M176" s="7"/>
    </row>
    <row r="177" spans="1:13" ht="14.5" x14ac:dyDescent="0.35">
      <c r="A177" s="2" t="str">
        <f>Esterhazy!A177</f>
        <v xml:space="preserve">  2023/07/08 04:00:00</v>
      </c>
      <c r="B177">
        <v>0.58299999999999996</v>
      </c>
      <c r="C177">
        <v>1.325</v>
      </c>
      <c r="D177">
        <v>-0.874</v>
      </c>
      <c r="E177">
        <v>-0.54600000000000004</v>
      </c>
      <c r="F177">
        <v>0.22500000000000001</v>
      </c>
      <c r="G177">
        <v>4.5599999999999996</v>
      </c>
      <c r="H177">
        <v>0</v>
      </c>
      <c r="I177">
        <v>10.529</v>
      </c>
      <c r="J177">
        <v>70.173000000000002</v>
      </c>
      <c r="K177">
        <v>1.3169999999999999</v>
      </c>
      <c r="L177">
        <v>108.843</v>
      </c>
      <c r="M177" s="7"/>
    </row>
    <row r="178" spans="1:13" ht="14.5" x14ac:dyDescent="0.35">
      <c r="A178" s="2" t="str">
        <f>Esterhazy!A178</f>
        <v xml:space="preserve">  2023/07/08 05:00:00</v>
      </c>
      <c r="B178">
        <v>0.46800000000000003</v>
      </c>
      <c r="C178">
        <v>1.4770000000000001</v>
      </c>
      <c r="D178">
        <v>-0.28100000000000003</v>
      </c>
      <c r="E178">
        <v>0.19800000000000001</v>
      </c>
      <c r="F178">
        <v>0.4</v>
      </c>
      <c r="G178">
        <v>4.9960000000000004</v>
      </c>
      <c r="H178">
        <v>0.66</v>
      </c>
      <c r="I178">
        <v>9.6890000000000001</v>
      </c>
      <c r="J178">
        <v>79.099000000000004</v>
      </c>
      <c r="K178">
        <v>0.77200000000000002</v>
      </c>
      <c r="L178">
        <v>132.16200000000001</v>
      </c>
      <c r="M178" s="7"/>
    </row>
    <row r="179" spans="1:13" ht="14.5" x14ac:dyDescent="0.35">
      <c r="A179" s="2" t="str">
        <f>Esterhazy!A179</f>
        <v xml:space="preserve">  2023/07/08 06:00:00</v>
      </c>
      <c r="B179">
        <v>0.26600000000000001</v>
      </c>
      <c r="C179">
        <v>1.3260000000000001</v>
      </c>
      <c r="D179">
        <v>0.51400000000000001</v>
      </c>
      <c r="E179">
        <v>0.84</v>
      </c>
      <c r="F179">
        <v>0.753</v>
      </c>
      <c r="G179">
        <v>5.282</v>
      </c>
      <c r="H179">
        <v>0</v>
      </c>
      <c r="I179">
        <v>9.5839999999999996</v>
      </c>
      <c r="J179">
        <v>84.736000000000004</v>
      </c>
      <c r="K179">
        <v>0.43</v>
      </c>
      <c r="L179">
        <v>201.40199999999999</v>
      </c>
      <c r="M179" s="7"/>
    </row>
    <row r="180" spans="1:13" ht="14.5" x14ac:dyDescent="0.35">
      <c r="A180" s="2" t="str">
        <f>Esterhazy!A180</f>
        <v xml:space="preserve">  2023/07/08 07:00:00</v>
      </c>
      <c r="B180">
        <v>0.13800000000000001</v>
      </c>
      <c r="C180">
        <v>0.83799999999999997</v>
      </c>
      <c r="D180">
        <v>-7.0000000000000007E-2</v>
      </c>
      <c r="E180">
        <v>-0.22900000000000001</v>
      </c>
      <c r="F180">
        <v>0.38900000000000001</v>
      </c>
      <c r="G180">
        <v>4.806</v>
      </c>
      <c r="H180">
        <v>0</v>
      </c>
      <c r="I180">
        <v>10.377000000000001</v>
      </c>
      <c r="J180">
        <v>83.55</v>
      </c>
      <c r="K180">
        <v>0.67100000000000004</v>
      </c>
      <c r="L180">
        <v>144.142</v>
      </c>
      <c r="M180" s="7"/>
    </row>
    <row r="181" spans="1:13" ht="14.5" x14ac:dyDescent="0.35">
      <c r="A181" s="2" t="str">
        <f>Esterhazy!A181</f>
        <v xml:space="preserve">  2023/07/08 08:00:00</v>
      </c>
      <c r="B181">
        <v>0.218</v>
      </c>
      <c r="C181">
        <v>1.389</v>
      </c>
      <c r="D181">
        <v>-0.56200000000000006</v>
      </c>
      <c r="E181">
        <v>-0.17100000000000001</v>
      </c>
      <c r="F181">
        <v>0.39700000000000002</v>
      </c>
      <c r="G181">
        <v>4.5410000000000004</v>
      </c>
      <c r="H181">
        <v>0</v>
      </c>
      <c r="I181">
        <v>11.98</v>
      </c>
      <c r="J181">
        <v>81.352999999999994</v>
      </c>
      <c r="K181">
        <v>1.0289999999999999</v>
      </c>
      <c r="L181">
        <v>143.93700000000001</v>
      </c>
      <c r="M181" s="7"/>
    </row>
    <row r="182" spans="1:13" ht="14.5" x14ac:dyDescent="0.35">
      <c r="A182" s="2" t="str">
        <f>Esterhazy!A182</f>
        <v xml:space="preserve">  2023/07/08 09:00:00</v>
      </c>
      <c r="B182">
        <v>0.32400000000000001</v>
      </c>
      <c r="C182">
        <v>1.2549999999999999</v>
      </c>
      <c r="D182">
        <v>-0.55200000000000005</v>
      </c>
      <c r="E182">
        <v>-0.29599999999999999</v>
      </c>
      <c r="F182">
        <v>0.24</v>
      </c>
      <c r="G182">
        <v>5.3029999999999999</v>
      </c>
      <c r="H182">
        <v>0.02</v>
      </c>
      <c r="I182">
        <v>14.401999999999999</v>
      </c>
      <c r="J182">
        <v>79.131</v>
      </c>
      <c r="K182">
        <v>1.0920000000000001</v>
      </c>
      <c r="L182">
        <v>126.456</v>
      </c>
      <c r="M182" s="7"/>
    </row>
    <row r="183" spans="1:13" ht="14.5" x14ac:dyDescent="0.35">
      <c r="A183" s="2" t="str">
        <f>Esterhazy!A183</f>
        <v xml:space="preserve">  2023/07/08 10:00:00</v>
      </c>
      <c r="B183">
        <v>0.34899999999999998</v>
      </c>
      <c r="C183">
        <v>2.0059999999999998</v>
      </c>
      <c r="D183">
        <v>-0.51</v>
      </c>
      <c r="E183">
        <v>0.496</v>
      </c>
      <c r="F183">
        <v>0.56699999999999995</v>
      </c>
      <c r="G183">
        <v>6.6289999999999996</v>
      </c>
      <c r="H183">
        <v>0</v>
      </c>
      <c r="I183">
        <v>16.832000000000001</v>
      </c>
      <c r="J183">
        <v>72.911000000000001</v>
      </c>
      <c r="K183">
        <v>1.341</v>
      </c>
      <c r="L183">
        <v>141.88399999999999</v>
      </c>
      <c r="M183" s="7"/>
    </row>
    <row r="184" spans="1:13" ht="14.5" x14ac:dyDescent="0.35">
      <c r="A184" s="2" t="str">
        <f>Esterhazy!A184</f>
        <v xml:space="preserve">  2023/07/08 11:00:00</v>
      </c>
      <c r="B184">
        <v>1.018</v>
      </c>
      <c r="C184">
        <v>1.9670000000000001</v>
      </c>
      <c r="D184">
        <v>-0.61599999999999999</v>
      </c>
      <c r="E184">
        <v>0.35099999999999998</v>
      </c>
      <c r="F184">
        <v>0.55200000000000005</v>
      </c>
      <c r="G184">
        <v>5.22</v>
      </c>
      <c r="H184">
        <v>0</v>
      </c>
      <c r="I184">
        <v>20.677</v>
      </c>
      <c r="J184">
        <v>56.05</v>
      </c>
      <c r="K184">
        <v>2.081</v>
      </c>
      <c r="L184">
        <v>181.572</v>
      </c>
      <c r="M184" s="7"/>
    </row>
    <row r="185" spans="1:13" ht="14.5" x14ac:dyDescent="0.35">
      <c r="A185" s="2" t="str">
        <f>Esterhazy!A185</f>
        <v xml:space="preserve">  2023/07/08 12:00:00</v>
      </c>
      <c r="B185">
        <v>0.43</v>
      </c>
      <c r="C185">
        <v>1.579</v>
      </c>
      <c r="D185">
        <v>-0.85</v>
      </c>
      <c r="E185">
        <v>-0.27</v>
      </c>
      <c r="F185">
        <v>0.23799999999999999</v>
      </c>
      <c r="G185">
        <v>6.9429999999999996</v>
      </c>
      <c r="H185">
        <v>0</v>
      </c>
      <c r="I185">
        <v>23.495000000000001</v>
      </c>
      <c r="J185">
        <v>44.695999999999998</v>
      </c>
      <c r="K185">
        <v>4.0430000000000001</v>
      </c>
      <c r="L185">
        <v>236.57400000000001</v>
      </c>
      <c r="M185" s="7"/>
    </row>
    <row r="186" spans="1:13" ht="14.5" x14ac:dyDescent="0.35">
      <c r="A186" s="2" t="str">
        <f>Esterhazy!A186</f>
        <v xml:space="preserve">  2023/07/08 13:00:00</v>
      </c>
      <c r="B186">
        <v>1.722</v>
      </c>
      <c r="C186">
        <v>1.4430000000000001</v>
      </c>
      <c r="D186">
        <v>-0.29899999999999999</v>
      </c>
      <c r="E186">
        <v>0.14499999999999999</v>
      </c>
      <c r="F186">
        <v>0.17699999999999999</v>
      </c>
      <c r="G186">
        <v>9.5380000000000003</v>
      </c>
      <c r="H186">
        <v>0</v>
      </c>
      <c r="I186">
        <v>24.766999999999999</v>
      </c>
      <c r="J186">
        <v>39.823</v>
      </c>
      <c r="K186">
        <v>4.9359999999999999</v>
      </c>
      <c r="L186">
        <v>283.80599999999998</v>
      </c>
      <c r="M186" s="7"/>
    </row>
    <row r="187" spans="1:13" ht="14.5" x14ac:dyDescent="0.35">
      <c r="A187" s="2" t="str">
        <f>Esterhazy!A187</f>
        <v xml:space="preserve">  2023/07/08 14:00:00</v>
      </c>
      <c r="B187">
        <v>2.899</v>
      </c>
      <c r="C187">
        <v>1.786</v>
      </c>
      <c r="D187">
        <v>-0.252</v>
      </c>
      <c r="E187">
        <v>0.53400000000000003</v>
      </c>
      <c r="F187">
        <v>0.184</v>
      </c>
      <c r="G187">
        <v>11.497999999999999</v>
      </c>
      <c r="H187">
        <v>0</v>
      </c>
      <c r="I187">
        <v>25.407</v>
      </c>
      <c r="J187">
        <v>40.170999999999999</v>
      </c>
      <c r="K187">
        <v>4.9749999999999996</v>
      </c>
      <c r="L187">
        <v>282.46499999999997</v>
      </c>
      <c r="M187" s="7"/>
    </row>
    <row r="188" spans="1:13" ht="14.5" x14ac:dyDescent="0.35">
      <c r="A188" s="2" t="str">
        <f>Esterhazy!A188</f>
        <v xml:space="preserve">  2023/07/08 15:00:00</v>
      </c>
      <c r="B188">
        <v>0.45800000000000002</v>
      </c>
      <c r="C188">
        <v>0.79400000000000004</v>
      </c>
      <c r="D188">
        <v>-0.71599999999999997</v>
      </c>
      <c r="E188">
        <v>-0.92</v>
      </c>
      <c r="F188">
        <v>4.3999999999999997E-2</v>
      </c>
      <c r="G188">
        <v>13.007</v>
      </c>
      <c r="H188">
        <v>0</v>
      </c>
      <c r="I188">
        <v>26.568999999999999</v>
      </c>
      <c r="J188">
        <v>36.771999999999998</v>
      </c>
      <c r="K188">
        <v>4.5919999999999996</v>
      </c>
      <c r="L188">
        <v>285.66899999999998</v>
      </c>
      <c r="M188" s="7"/>
    </row>
    <row r="189" spans="1:13" ht="14.5" x14ac:dyDescent="0.35">
      <c r="A189" s="2" t="str">
        <f>Esterhazy!A189</f>
        <v xml:space="preserve">  2023/07/08 16:00:00</v>
      </c>
      <c r="B189">
        <v>0.92800000000000005</v>
      </c>
      <c r="C189">
        <v>1.4950000000000001</v>
      </c>
      <c r="D189">
        <v>-0.79900000000000004</v>
      </c>
      <c r="E189">
        <v>-0.30399999999999999</v>
      </c>
      <c r="F189">
        <v>0.14000000000000001</v>
      </c>
      <c r="G189">
        <v>12.651</v>
      </c>
      <c r="H189">
        <v>0</v>
      </c>
      <c r="I189">
        <v>27.103999999999999</v>
      </c>
      <c r="J189">
        <v>35.363</v>
      </c>
      <c r="K189">
        <v>4.3179999999999996</v>
      </c>
      <c r="L189">
        <v>314.74099999999999</v>
      </c>
      <c r="M189" s="7"/>
    </row>
    <row r="190" spans="1:13" ht="14.5" x14ac:dyDescent="0.35">
      <c r="A190" s="2" t="str">
        <f>Esterhazy!A190</f>
        <v xml:space="preserve">  2023/07/08 17:00:00</v>
      </c>
      <c r="B190">
        <v>0.55100000000000005</v>
      </c>
      <c r="C190">
        <v>1.3280000000000001</v>
      </c>
      <c r="D190">
        <v>-0.876</v>
      </c>
      <c r="E190">
        <v>-0.54800000000000004</v>
      </c>
      <c r="F190">
        <v>5.7000000000000002E-2</v>
      </c>
      <c r="G190">
        <v>10.829000000000001</v>
      </c>
      <c r="H190">
        <v>0</v>
      </c>
      <c r="I190">
        <v>27.201000000000001</v>
      </c>
      <c r="J190">
        <v>32.203000000000003</v>
      </c>
      <c r="K190">
        <v>3.948</v>
      </c>
      <c r="L190">
        <v>314.41399999999999</v>
      </c>
      <c r="M190" s="7"/>
    </row>
    <row r="191" spans="1:13" ht="14.5" x14ac:dyDescent="0.35">
      <c r="A191" s="2" t="str">
        <f>Esterhazy!A191</f>
        <v xml:space="preserve">  2023/07/08 18:00:00</v>
      </c>
      <c r="B191">
        <v>0.38</v>
      </c>
      <c r="C191">
        <v>0.71199999999999997</v>
      </c>
      <c r="D191">
        <v>-0.83499999999999996</v>
      </c>
      <c r="E191">
        <v>-1.121</v>
      </c>
      <c r="F191">
        <v>0.16700000000000001</v>
      </c>
      <c r="G191">
        <v>9.9589999999999996</v>
      </c>
      <c r="H191">
        <v>0</v>
      </c>
      <c r="I191">
        <v>26.905999999999999</v>
      </c>
      <c r="J191">
        <v>32.567999999999998</v>
      </c>
      <c r="K191">
        <v>3.9870000000000001</v>
      </c>
      <c r="L191">
        <v>316.80799999999999</v>
      </c>
      <c r="M191" s="7"/>
    </row>
    <row r="192" spans="1:13" ht="14.5" x14ac:dyDescent="0.35">
      <c r="A192" s="2" t="str">
        <f>Esterhazy!A192</f>
        <v xml:space="preserve">  2023/07/08 19:00:00</v>
      </c>
      <c r="B192">
        <v>0.627</v>
      </c>
      <c r="C192">
        <v>1.3859999999999999</v>
      </c>
      <c r="D192">
        <v>-1.1140000000000001</v>
      </c>
      <c r="E192">
        <v>-0.72599999999999998</v>
      </c>
      <c r="F192">
        <v>-0.379</v>
      </c>
      <c r="G192">
        <v>7.4009999999999998</v>
      </c>
      <c r="H192">
        <v>0</v>
      </c>
      <c r="I192">
        <v>26.65</v>
      </c>
      <c r="J192">
        <v>29.532</v>
      </c>
      <c r="K192">
        <v>4.5469999999999997</v>
      </c>
      <c r="L192">
        <v>301.875</v>
      </c>
      <c r="M192" s="7"/>
    </row>
    <row r="193" spans="1:13" ht="14.5" x14ac:dyDescent="0.35">
      <c r="A193" s="2" t="str">
        <f>Esterhazy!A193</f>
        <v xml:space="preserve">  2023/07/08 20:00:00</v>
      </c>
      <c r="B193">
        <v>0.40600000000000003</v>
      </c>
      <c r="C193">
        <v>1.653</v>
      </c>
      <c r="D193">
        <v>-1.1319999999999999</v>
      </c>
      <c r="E193">
        <v>-0.48</v>
      </c>
      <c r="F193">
        <v>-0.33600000000000002</v>
      </c>
      <c r="G193">
        <v>7.508</v>
      </c>
      <c r="H193">
        <v>0</v>
      </c>
      <c r="I193">
        <v>25.103999999999999</v>
      </c>
      <c r="J193">
        <v>33.656999999999996</v>
      </c>
      <c r="K193">
        <v>3.4140000000000001</v>
      </c>
      <c r="L193">
        <v>309.02699999999999</v>
      </c>
      <c r="M193" s="7"/>
    </row>
    <row r="194" spans="1:13" ht="14.5" x14ac:dyDescent="0.35">
      <c r="A194" s="2" t="str">
        <f>Esterhazy!A194</f>
        <v xml:space="preserve">  2023/07/08 21:00:00</v>
      </c>
      <c r="B194" t="s">
        <v>789</v>
      </c>
      <c r="C194" t="s">
        <v>789</v>
      </c>
      <c r="D194" t="s">
        <v>789</v>
      </c>
      <c r="E194" t="s">
        <v>789</v>
      </c>
      <c r="F194" t="s">
        <v>789</v>
      </c>
      <c r="G194">
        <v>10.635999999999999</v>
      </c>
      <c r="H194">
        <v>0</v>
      </c>
      <c r="I194">
        <v>21.917999999999999</v>
      </c>
      <c r="J194">
        <v>44.683</v>
      </c>
      <c r="K194">
        <v>2.2480000000000002</v>
      </c>
      <c r="L194">
        <v>276.65699999999998</v>
      </c>
      <c r="M194" s="7"/>
    </row>
    <row r="195" spans="1:13" ht="14.5" x14ac:dyDescent="0.35">
      <c r="A195" s="2" t="str">
        <f>Esterhazy!A195</f>
        <v xml:space="preserve">  2023/07/08 22:00:00</v>
      </c>
      <c r="B195">
        <v>0.49299999999999999</v>
      </c>
      <c r="C195">
        <v>1.6539999999999999</v>
      </c>
      <c r="D195">
        <v>1.6080000000000001</v>
      </c>
      <c r="E195">
        <v>2.2589999999999999</v>
      </c>
      <c r="F195">
        <v>5.1999999999999998E-2</v>
      </c>
      <c r="G195">
        <v>12.037000000000001</v>
      </c>
      <c r="H195">
        <v>0</v>
      </c>
      <c r="I195">
        <v>18.446000000000002</v>
      </c>
      <c r="J195">
        <v>57.283999999999999</v>
      </c>
      <c r="K195">
        <v>2.3889999999999998</v>
      </c>
      <c r="L195">
        <v>261.72800000000001</v>
      </c>
      <c r="M195" s="7"/>
    </row>
    <row r="196" spans="1:13" ht="14.5" x14ac:dyDescent="0.35">
      <c r="A196" s="2" t="str">
        <f>Esterhazy!A196</f>
        <v xml:space="preserve">  2023/07/08 23:00:00</v>
      </c>
      <c r="B196">
        <v>0.35</v>
      </c>
      <c r="C196">
        <v>1.847</v>
      </c>
      <c r="D196">
        <v>1.2629999999999999</v>
      </c>
      <c r="E196">
        <v>2.1080000000000001</v>
      </c>
      <c r="F196">
        <v>0.25900000000000001</v>
      </c>
      <c r="G196">
        <v>15.44</v>
      </c>
      <c r="H196">
        <v>0</v>
      </c>
      <c r="I196">
        <v>16.138999999999999</v>
      </c>
      <c r="J196">
        <v>68.983000000000004</v>
      </c>
      <c r="K196">
        <v>2.702</v>
      </c>
      <c r="L196">
        <v>259.21499999999997</v>
      </c>
      <c r="M196" s="7"/>
    </row>
    <row r="197" spans="1:13" ht="14.5" x14ac:dyDescent="0.35">
      <c r="A197" s="2" t="str">
        <f>Esterhazy!A197</f>
        <v xml:space="preserve">  2023/07/09 00:00:00</v>
      </c>
      <c r="B197">
        <v>0.57799999999999996</v>
      </c>
      <c r="C197">
        <v>1.3460000000000001</v>
      </c>
      <c r="D197">
        <v>1.615</v>
      </c>
      <c r="E197">
        <v>1.9610000000000001</v>
      </c>
      <c r="F197">
        <v>0.16900000000000001</v>
      </c>
      <c r="G197">
        <v>19.106000000000002</v>
      </c>
      <c r="H197">
        <v>0</v>
      </c>
      <c r="I197">
        <v>16.18</v>
      </c>
      <c r="J197">
        <v>74.606999999999999</v>
      </c>
      <c r="K197">
        <v>3.2770000000000001</v>
      </c>
      <c r="L197">
        <v>257.97000000000003</v>
      </c>
      <c r="M197" s="7"/>
    </row>
    <row r="198" spans="1:13" ht="14.5" x14ac:dyDescent="0.35">
      <c r="A198" s="2" t="str">
        <f>Esterhazy!A198</f>
        <v xml:space="preserve">  2023/07/09 01:00:00</v>
      </c>
      <c r="B198" t="s">
        <v>790</v>
      </c>
      <c r="C198" t="s">
        <v>790</v>
      </c>
      <c r="D198" t="s">
        <v>790</v>
      </c>
      <c r="E198" t="s">
        <v>790</v>
      </c>
      <c r="F198" t="s">
        <v>790</v>
      </c>
      <c r="G198" t="s">
        <v>790</v>
      </c>
      <c r="H198" t="s">
        <v>790</v>
      </c>
      <c r="I198" t="s">
        <v>790</v>
      </c>
      <c r="J198" t="s">
        <v>790</v>
      </c>
      <c r="K198" t="s">
        <v>790</v>
      </c>
      <c r="L198" t="s">
        <v>39</v>
      </c>
      <c r="M198" s="7"/>
    </row>
    <row r="199" spans="1:13" ht="14.5" x14ac:dyDescent="0.35">
      <c r="A199" s="2" t="str">
        <f>Esterhazy!A199</f>
        <v xml:space="preserve">  2023/07/09 02:00:00</v>
      </c>
      <c r="B199">
        <v>0.502</v>
      </c>
      <c r="C199">
        <v>1.5269999999999999</v>
      </c>
      <c r="D199">
        <v>1.9379999999999999</v>
      </c>
      <c r="E199">
        <v>2.4630000000000001</v>
      </c>
      <c r="F199">
        <v>0.65</v>
      </c>
      <c r="G199">
        <v>16.571000000000002</v>
      </c>
      <c r="H199">
        <v>0</v>
      </c>
      <c r="I199">
        <v>15.702999999999999</v>
      </c>
      <c r="J199">
        <v>75.673000000000002</v>
      </c>
      <c r="K199">
        <v>3.7210000000000001</v>
      </c>
      <c r="L199">
        <v>251.44200000000001</v>
      </c>
      <c r="M199" s="7"/>
    </row>
    <row r="200" spans="1:13" ht="14.5" x14ac:dyDescent="0.35">
      <c r="A200" s="2" t="str">
        <f>Esterhazy!A200</f>
        <v xml:space="preserve">  2023/07/09 03:00:00</v>
      </c>
      <c r="B200">
        <v>0.20399999999999999</v>
      </c>
      <c r="C200">
        <v>0.32400000000000001</v>
      </c>
      <c r="D200">
        <v>1.907</v>
      </c>
      <c r="E200">
        <v>1.232</v>
      </c>
      <c r="F200">
        <v>0.40100000000000002</v>
      </c>
      <c r="G200">
        <v>14.819000000000001</v>
      </c>
      <c r="H200">
        <v>0</v>
      </c>
      <c r="I200">
        <v>14.788</v>
      </c>
      <c r="J200">
        <v>75.846999999999994</v>
      </c>
      <c r="K200">
        <v>4.0259999999999998</v>
      </c>
      <c r="L200">
        <v>248.04599999999999</v>
      </c>
      <c r="M200" s="7"/>
    </row>
    <row r="201" spans="1:13" ht="14.5" x14ac:dyDescent="0.35">
      <c r="A201" s="2" t="str">
        <f>Esterhazy!A201</f>
        <v xml:space="preserve">  2023/07/09 04:00:00</v>
      </c>
      <c r="B201">
        <v>0.51500000000000001</v>
      </c>
      <c r="C201">
        <v>1.3640000000000001</v>
      </c>
      <c r="D201">
        <v>0.94299999999999995</v>
      </c>
      <c r="E201">
        <v>1.3049999999999999</v>
      </c>
      <c r="F201">
        <v>0.498</v>
      </c>
      <c r="G201">
        <v>14.404</v>
      </c>
      <c r="H201">
        <v>0</v>
      </c>
      <c r="I201">
        <v>14.045</v>
      </c>
      <c r="J201">
        <v>77.582999999999998</v>
      </c>
      <c r="K201">
        <v>4.1689999999999996</v>
      </c>
      <c r="L201">
        <v>245.24799999999999</v>
      </c>
      <c r="M201" s="7"/>
    </row>
    <row r="202" spans="1:13" ht="14.5" x14ac:dyDescent="0.35">
      <c r="A202" s="2" t="str">
        <f>Esterhazy!A202</f>
        <v xml:space="preserve">  2023/07/09 05:00:00</v>
      </c>
      <c r="B202">
        <v>0.16600000000000001</v>
      </c>
      <c r="C202">
        <v>1.024</v>
      </c>
      <c r="D202">
        <v>1.778</v>
      </c>
      <c r="E202">
        <v>1.8009999999999999</v>
      </c>
      <c r="F202">
        <v>0.43099999999999999</v>
      </c>
      <c r="G202">
        <v>14.064</v>
      </c>
      <c r="H202">
        <v>0</v>
      </c>
      <c r="I202">
        <v>13.755000000000001</v>
      </c>
      <c r="J202">
        <v>80.004000000000005</v>
      </c>
      <c r="K202">
        <v>2.9359999999999999</v>
      </c>
      <c r="L202">
        <v>249.315</v>
      </c>
      <c r="M202" s="7"/>
    </row>
    <row r="203" spans="1:13" ht="14.5" x14ac:dyDescent="0.35">
      <c r="A203" s="2" t="str">
        <f>Esterhazy!A203</f>
        <v xml:space="preserve">  2023/07/09 06:00:00</v>
      </c>
      <c r="B203">
        <v>0.32900000000000001</v>
      </c>
      <c r="C203">
        <v>0.69299999999999995</v>
      </c>
      <c r="D203">
        <v>2.4860000000000002</v>
      </c>
      <c r="E203">
        <v>2.1789999999999998</v>
      </c>
      <c r="F203">
        <v>0.71</v>
      </c>
      <c r="G203">
        <v>14.196999999999999</v>
      </c>
      <c r="H203">
        <v>0</v>
      </c>
      <c r="I203">
        <v>13.178000000000001</v>
      </c>
      <c r="J203">
        <v>82.617000000000004</v>
      </c>
      <c r="K203">
        <v>1.294</v>
      </c>
      <c r="L203">
        <v>268.88</v>
      </c>
      <c r="M203" s="7"/>
    </row>
    <row r="204" spans="1:13" ht="14.5" x14ac:dyDescent="0.35">
      <c r="A204" s="2" t="str">
        <f>Esterhazy!A204</f>
        <v xml:space="preserve">  2023/07/09 07:00:00</v>
      </c>
      <c r="B204">
        <v>0.79600000000000004</v>
      </c>
      <c r="C204">
        <v>1.536</v>
      </c>
      <c r="D204">
        <v>2.6110000000000002</v>
      </c>
      <c r="E204">
        <v>3.1440000000000001</v>
      </c>
      <c r="F204">
        <v>0.69199999999999995</v>
      </c>
      <c r="G204">
        <v>12.11</v>
      </c>
      <c r="H204">
        <v>0</v>
      </c>
      <c r="I204">
        <v>14.65</v>
      </c>
      <c r="J204">
        <v>78.632999999999996</v>
      </c>
      <c r="K204">
        <v>3.6829999999999998</v>
      </c>
      <c r="L204">
        <v>263.94499999999999</v>
      </c>
      <c r="M204" s="7"/>
    </row>
    <row r="205" spans="1:13" ht="14.5" x14ac:dyDescent="0.35">
      <c r="A205" s="2" t="str">
        <f>Esterhazy!A205</f>
        <v xml:space="preserve">  2023/07/09 08:00:00</v>
      </c>
      <c r="B205">
        <v>1.02</v>
      </c>
      <c r="C205">
        <v>1.389</v>
      </c>
      <c r="D205">
        <v>1.056</v>
      </c>
      <c r="E205">
        <v>1.444</v>
      </c>
      <c r="F205">
        <v>0.45300000000000001</v>
      </c>
      <c r="G205">
        <v>10.404999999999999</v>
      </c>
      <c r="H205">
        <v>0</v>
      </c>
      <c r="I205">
        <v>17.158000000000001</v>
      </c>
      <c r="J205">
        <v>68.635000000000005</v>
      </c>
      <c r="K205">
        <v>4.6520000000000001</v>
      </c>
      <c r="L205">
        <v>262.142</v>
      </c>
      <c r="M205" s="7"/>
    </row>
    <row r="206" spans="1:13" ht="14.5" x14ac:dyDescent="0.35">
      <c r="A206" s="2" t="str">
        <f>Esterhazy!A206</f>
        <v xml:space="preserve">  2023/07/09 09:00:00</v>
      </c>
      <c r="B206">
        <v>1.2589999999999999</v>
      </c>
      <c r="C206">
        <v>0.76800000000000002</v>
      </c>
      <c r="D206">
        <v>0.96899999999999997</v>
      </c>
      <c r="E206">
        <v>0.73699999999999999</v>
      </c>
      <c r="F206">
        <v>0.372</v>
      </c>
      <c r="G206">
        <v>10.265000000000001</v>
      </c>
      <c r="H206">
        <v>0</v>
      </c>
      <c r="I206">
        <v>19.911000000000001</v>
      </c>
      <c r="J206">
        <v>59.881</v>
      </c>
      <c r="K206">
        <v>3.95</v>
      </c>
      <c r="L206">
        <v>270.017</v>
      </c>
      <c r="M206" s="7"/>
    </row>
    <row r="207" spans="1:13" ht="14.5" x14ac:dyDescent="0.35">
      <c r="A207" s="2" t="str">
        <f>Esterhazy!A207</f>
        <v xml:space="preserve">  2023/07/09 10:00:00</v>
      </c>
      <c r="B207">
        <v>3.8010000000000002</v>
      </c>
      <c r="C207">
        <v>1.006</v>
      </c>
      <c r="D207">
        <v>-6.0999999999999999E-2</v>
      </c>
      <c r="E207">
        <v>-5.7000000000000002E-2</v>
      </c>
      <c r="F207">
        <v>0.52900000000000003</v>
      </c>
      <c r="G207">
        <v>10.522</v>
      </c>
      <c r="H207">
        <v>0</v>
      </c>
      <c r="I207">
        <v>22.684000000000001</v>
      </c>
      <c r="J207">
        <v>51.667999999999999</v>
      </c>
      <c r="K207">
        <v>3.3210000000000002</v>
      </c>
      <c r="L207">
        <v>275.54599999999999</v>
      </c>
      <c r="M207" s="7"/>
    </row>
    <row r="208" spans="1:13" ht="14.5" x14ac:dyDescent="0.35">
      <c r="A208" s="2" t="str">
        <f>Esterhazy!A208</f>
        <v xml:space="preserve">  2023/07/09 11:00:00</v>
      </c>
      <c r="B208">
        <v>3.835</v>
      </c>
      <c r="C208">
        <v>-0.10199999999999999</v>
      </c>
      <c r="D208">
        <v>0.34799999999999998</v>
      </c>
      <c r="E208">
        <v>-0.751</v>
      </c>
      <c r="F208">
        <v>0.23499999999999999</v>
      </c>
      <c r="G208">
        <v>11.644</v>
      </c>
      <c r="H208">
        <v>0</v>
      </c>
      <c r="I208">
        <v>24.922000000000001</v>
      </c>
      <c r="J208">
        <v>44.896000000000001</v>
      </c>
      <c r="K208">
        <v>3.8719999999999999</v>
      </c>
      <c r="L208">
        <v>280.29000000000002</v>
      </c>
      <c r="M208" s="7"/>
    </row>
    <row r="209" spans="1:13" ht="14.5" x14ac:dyDescent="0.35">
      <c r="A209" s="2" t="str">
        <f>Esterhazy!A209</f>
        <v xml:space="preserve">  2023/07/09 12:00:00</v>
      </c>
      <c r="B209">
        <v>1.56</v>
      </c>
      <c r="C209">
        <v>0.36</v>
      </c>
      <c r="D209">
        <v>0.17699999999999999</v>
      </c>
      <c r="E209">
        <v>-0.46100000000000002</v>
      </c>
      <c r="F209">
        <v>-0.127</v>
      </c>
      <c r="G209">
        <v>11.832000000000001</v>
      </c>
      <c r="H209">
        <v>0</v>
      </c>
      <c r="I209">
        <v>26.486000000000001</v>
      </c>
      <c r="J209">
        <v>40.595999999999997</v>
      </c>
      <c r="K209">
        <v>4.5190000000000001</v>
      </c>
      <c r="L209">
        <v>277.24299999999999</v>
      </c>
      <c r="M209" s="7"/>
    </row>
    <row r="210" spans="1:13" ht="14.5" x14ac:dyDescent="0.35">
      <c r="A210" s="2" t="str">
        <f>Esterhazy!A210</f>
        <v xml:space="preserve">  2023/07/09 13:00:00</v>
      </c>
      <c r="B210">
        <v>0.98499999999999999</v>
      </c>
      <c r="C210">
        <v>0.38900000000000001</v>
      </c>
      <c r="D210">
        <v>0.28799999999999998</v>
      </c>
      <c r="E210">
        <v>-0.31900000000000001</v>
      </c>
      <c r="F210">
        <v>-7.6999999999999999E-2</v>
      </c>
      <c r="G210">
        <v>12.087999999999999</v>
      </c>
      <c r="H210">
        <v>0</v>
      </c>
      <c r="I210">
        <v>27.753</v>
      </c>
      <c r="J210">
        <v>38.046999999999997</v>
      </c>
      <c r="K210">
        <v>4.78</v>
      </c>
      <c r="L210">
        <v>285.51900000000001</v>
      </c>
      <c r="M210" s="7"/>
    </row>
    <row r="211" spans="1:13" ht="14.5" x14ac:dyDescent="0.35">
      <c r="A211" s="2" t="str">
        <f>Esterhazy!A211</f>
        <v xml:space="preserve">  2023/07/09 14:00:00</v>
      </c>
      <c r="B211">
        <v>2.2330000000000001</v>
      </c>
      <c r="C211">
        <v>9.1999999999999998E-2</v>
      </c>
      <c r="D211">
        <v>-0.247</v>
      </c>
      <c r="E211">
        <v>-1.1519999999999999</v>
      </c>
      <c r="F211">
        <v>0.126</v>
      </c>
      <c r="G211">
        <v>12.272</v>
      </c>
      <c r="H211">
        <v>0.02</v>
      </c>
      <c r="I211">
        <v>28.88</v>
      </c>
      <c r="J211">
        <v>34.326999999999998</v>
      </c>
      <c r="K211">
        <v>6.0919999999999996</v>
      </c>
      <c r="L211">
        <v>289.62</v>
      </c>
      <c r="M211" s="7"/>
    </row>
    <row r="212" spans="1:13" ht="14.5" x14ac:dyDescent="0.35">
      <c r="A212" s="2" t="str">
        <f>Esterhazy!A212</f>
        <v xml:space="preserve">  2023/07/09 15:00:00</v>
      </c>
      <c r="B212">
        <v>1.8</v>
      </c>
      <c r="C212">
        <v>0.54600000000000004</v>
      </c>
      <c r="D212">
        <v>1.7000000000000001E-2</v>
      </c>
      <c r="E212">
        <v>-0.434</v>
      </c>
      <c r="F212">
        <v>-0.16900000000000001</v>
      </c>
      <c r="G212">
        <v>14.526999999999999</v>
      </c>
      <c r="H212">
        <v>0</v>
      </c>
      <c r="I212">
        <v>29.443000000000001</v>
      </c>
      <c r="J212">
        <v>31.853000000000002</v>
      </c>
      <c r="K212">
        <v>7.5229999999999997</v>
      </c>
      <c r="L212">
        <v>292.42200000000003</v>
      </c>
      <c r="M212" s="7"/>
    </row>
    <row r="213" spans="1:13" ht="14.5" x14ac:dyDescent="0.35">
      <c r="A213" s="2" t="str">
        <f>Esterhazy!A213</f>
        <v xml:space="preserve">  2023/07/09 16:00:00</v>
      </c>
      <c r="B213">
        <v>0.46700000000000003</v>
      </c>
      <c r="C213">
        <v>-0.57899999999999996</v>
      </c>
      <c r="D213">
        <v>0.61699999999999999</v>
      </c>
      <c r="E213">
        <v>-0.95499999999999996</v>
      </c>
      <c r="F213">
        <v>-9.7000000000000003E-2</v>
      </c>
      <c r="G213">
        <v>15.451000000000001</v>
      </c>
      <c r="H213">
        <v>0</v>
      </c>
      <c r="I213">
        <v>29.494</v>
      </c>
      <c r="J213">
        <v>30.846</v>
      </c>
      <c r="K213">
        <v>7.391</v>
      </c>
      <c r="L213">
        <v>297.36200000000002</v>
      </c>
      <c r="M213" s="7"/>
    </row>
    <row r="214" spans="1:13" ht="14.5" x14ac:dyDescent="0.35">
      <c r="A214" s="2" t="str">
        <f>Esterhazy!A214</f>
        <v xml:space="preserve">  2023/07/09 17:00:00</v>
      </c>
      <c r="B214">
        <v>0.19400000000000001</v>
      </c>
      <c r="C214">
        <v>-0.13</v>
      </c>
      <c r="D214">
        <v>-0.34699999999999998</v>
      </c>
      <c r="E214">
        <v>-1.4710000000000001</v>
      </c>
      <c r="F214">
        <v>0.2</v>
      </c>
      <c r="G214">
        <v>25.106999999999999</v>
      </c>
      <c r="H214">
        <v>0</v>
      </c>
      <c r="I214">
        <v>29.379000000000001</v>
      </c>
      <c r="J214">
        <v>29.309000000000001</v>
      </c>
      <c r="K214">
        <v>6.7329999999999997</v>
      </c>
      <c r="L214">
        <v>309.19600000000003</v>
      </c>
      <c r="M214" s="7"/>
    </row>
    <row r="215" spans="1:13" ht="14.5" x14ac:dyDescent="0.35">
      <c r="A215" s="2" t="str">
        <f>Esterhazy!A215</f>
        <v xml:space="preserve">  2023/07/09 18:00:00</v>
      </c>
      <c r="B215">
        <v>0.59699999999999998</v>
      </c>
      <c r="C215">
        <v>6.6000000000000003E-2</v>
      </c>
      <c r="D215">
        <v>0.41499999999999998</v>
      </c>
      <c r="E215">
        <v>-0.51500000000000001</v>
      </c>
      <c r="F215">
        <v>-0.17699999999999999</v>
      </c>
      <c r="G215">
        <v>30.087</v>
      </c>
      <c r="H215">
        <v>0</v>
      </c>
      <c r="I215">
        <v>28.699000000000002</v>
      </c>
      <c r="J215">
        <v>33.07</v>
      </c>
      <c r="K215">
        <v>5.9539999999999997</v>
      </c>
      <c r="L215">
        <v>311.18700000000001</v>
      </c>
      <c r="M215" s="7"/>
    </row>
    <row r="216" spans="1:13" ht="14.5" x14ac:dyDescent="0.35">
      <c r="A216" s="2" t="str">
        <f>Esterhazy!A216</f>
        <v xml:space="preserve">  2023/07/09 19:00:00</v>
      </c>
      <c r="B216">
        <v>0.49299999999999999</v>
      </c>
      <c r="C216">
        <v>-2.8000000000000001E-2</v>
      </c>
      <c r="D216">
        <v>0.47799999999999998</v>
      </c>
      <c r="E216">
        <v>-0.54700000000000004</v>
      </c>
      <c r="F216">
        <v>-7.0000000000000007E-2</v>
      </c>
      <c r="G216">
        <v>29.332999999999998</v>
      </c>
      <c r="H216">
        <v>0</v>
      </c>
      <c r="I216">
        <v>27.968</v>
      </c>
      <c r="J216">
        <v>37.072000000000003</v>
      </c>
      <c r="K216">
        <v>4.9770000000000003</v>
      </c>
      <c r="L216">
        <v>312.02</v>
      </c>
      <c r="M216" s="7"/>
    </row>
    <row r="217" spans="1:13" ht="14.5" x14ac:dyDescent="0.35">
      <c r="A217" s="2" t="str">
        <f>Esterhazy!A217</f>
        <v xml:space="preserve">  2023/07/09 20:00:00</v>
      </c>
      <c r="B217">
        <v>0.42899999999999999</v>
      </c>
      <c r="C217">
        <v>0.2</v>
      </c>
      <c r="D217">
        <v>1.6819999999999999</v>
      </c>
      <c r="E217">
        <v>0.88500000000000001</v>
      </c>
      <c r="F217">
        <v>-6.8000000000000005E-2</v>
      </c>
      <c r="G217">
        <v>29.356999999999999</v>
      </c>
      <c r="H217">
        <v>0</v>
      </c>
      <c r="I217">
        <v>26.44</v>
      </c>
      <c r="J217">
        <v>43.731999999999999</v>
      </c>
      <c r="K217">
        <v>2.7989999999999999</v>
      </c>
      <c r="L217">
        <v>312.08699999999999</v>
      </c>
      <c r="M217" s="7"/>
    </row>
    <row r="218" spans="1:13" ht="14.5" x14ac:dyDescent="0.35">
      <c r="A218" s="2" t="str">
        <f>Esterhazy!A218</f>
        <v xml:space="preserve">  2023/07/09 21:00:00</v>
      </c>
      <c r="B218" t="s">
        <v>789</v>
      </c>
      <c r="C218" t="s">
        <v>789</v>
      </c>
      <c r="D218" t="s">
        <v>789</v>
      </c>
      <c r="E218" t="s">
        <v>789</v>
      </c>
      <c r="F218" t="s">
        <v>789</v>
      </c>
      <c r="G218">
        <v>32.584000000000003</v>
      </c>
      <c r="H218">
        <v>0</v>
      </c>
      <c r="I218">
        <v>23.827000000000002</v>
      </c>
      <c r="J218">
        <v>53.277999999999999</v>
      </c>
      <c r="K218">
        <v>2.1619999999999999</v>
      </c>
      <c r="L218">
        <v>292.697</v>
      </c>
      <c r="M218" s="7"/>
    </row>
    <row r="219" spans="1:13" ht="14.5" x14ac:dyDescent="0.35">
      <c r="A219" s="2" t="str">
        <f>Esterhazy!A219</f>
        <v xml:space="preserve">  2023/07/09 22:00:00</v>
      </c>
      <c r="B219">
        <v>0.82599999999999996</v>
      </c>
      <c r="C219">
        <v>0.33700000000000002</v>
      </c>
      <c r="D219">
        <v>4.1059999999999999</v>
      </c>
      <c r="E219">
        <v>3.4430000000000001</v>
      </c>
      <c r="F219">
        <v>0.34699999999999998</v>
      </c>
      <c r="G219">
        <v>39.359000000000002</v>
      </c>
      <c r="H219">
        <v>0</v>
      </c>
      <c r="I219">
        <v>21.399000000000001</v>
      </c>
      <c r="J219">
        <v>61.5</v>
      </c>
      <c r="K219">
        <v>1.5589999999999999</v>
      </c>
      <c r="L219">
        <v>309.096</v>
      </c>
      <c r="M219" s="7"/>
    </row>
    <row r="220" spans="1:13" ht="14.5" x14ac:dyDescent="0.35">
      <c r="A220" s="2" t="str">
        <f>Esterhazy!A220</f>
        <v xml:space="preserve">  2023/07/09 23:00:00</v>
      </c>
      <c r="B220">
        <v>0.58799999999999997</v>
      </c>
      <c r="C220">
        <v>-0.2</v>
      </c>
      <c r="D220">
        <v>1.403</v>
      </c>
      <c r="E220">
        <v>0.20599999999999999</v>
      </c>
      <c r="F220">
        <v>0.71199999999999997</v>
      </c>
      <c r="G220">
        <v>47.369</v>
      </c>
      <c r="H220">
        <v>0</v>
      </c>
      <c r="I220">
        <v>19.521000000000001</v>
      </c>
      <c r="J220">
        <v>70.802999999999997</v>
      </c>
      <c r="K220">
        <v>1.6539999999999999</v>
      </c>
      <c r="L220">
        <v>43.151000000000003</v>
      </c>
      <c r="M220" s="7"/>
    </row>
    <row r="221" spans="1:13" ht="14.5" x14ac:dyDescent="0.35">
      <c r="A221" s="2" t="str">
        <f>Esterhazy!A221</f>
        <v xml:space="preserve">  2023/07/10 00:00:00</v>
      </c>
      <c r="B221">
        <v>0.89800000000000002</v>
      </c>
      <c r="C221">
        <v>0.13200000000000001</v>
      </c>
      <c r="D221">
        <v>1.165</v>
      </c>
      <c r="E221">
        <v>0.3</v>
      </c>
      <c r="F221">
        <v>0.70899999999999996</v>
      </c>
      <c r="G221">
        <v>39.783000000000001</v>
      </c>
      <c r="H221">
        <v>0</v>
      </c>
      <c r="I221">
        <v>17.457999999999998</v>
      </c>
      <c r="J221">
        <v>80.304000000000002</v>
      </c>
      <c r="K221">
        <v>1.431</v>
      </c>
      <c r="L221">
        <v>45.003</v>
      </c>
      <c r="M221" s="7"/>
    </row>
    <row r="222" spans="1:13" ht="14.5" x14ac:dyDescent="0.35">
      <c r="A222" s="2" t="str">
        <f>Esterhazy!A222</f>
        <v xml:space="preserve">  2023/07/10 01:00:00</v>
      </c>
      <c r="B222">
        <v>1.01</v>
      </c>
      <c r="C222">
        <v>0.20899999999999999</v>
      </c>
      <c r="D222">
        <v>0.94699999999999995</v>
      </c>
      <c r="E222">
        <v>0.159</v>
      </c>
      <c r="F222">
        <v>0.71799999999999997</v>
      </c>
      <c r="G222">
        <v>33.978000000000002</v>
      </c>
      <c r="H222">
        <v>0</v>
      </c>
      <c r="I222">
        <v>16.509</v>
      </c>
      <c r="J222">
        <v>81.411000000000001</v>
      </c>
      <c r="K222">
        <v>1.0880000000000001</v>
      </c>
      <c r="L222">
        <v>31.172999999999998</v>
      </c>
      <c r="M222" s="7"/>
    </row>
    <row r="223" spans="1:13" ht="14.5" x14ac:dyDescent="0.35">
      <c r="A223" s="2" t="str">
        <f>Esterhazy!A223</f>
        <v xml:space="preserve">  2023/07/10 02:00:00</v>
      </c>
      <c r="B223">
        <v>1.0589999999999999</v>
      </c>
      <c r="C223">
        <v>-0.46300000000000002</v>
      </c>
      <c r="D223">
        <v>0.73899999999999999</v>
      </c>
      <c r="E223">
        <v>-0.72</v>
      </c>
      <c r="F223">
        <v>0.90700000000000003</v>
      </c>
      <c r="G223">
        <v>28.452999999999999</v>
      </c>
      <c r="H223">
        <v>0</v>
      </c>
      <c r="I223">
        <v>15.403</v>
      </c>
      <c r="J223">
        <v>83.031999999999996</v>
      </c>
      <c r="K223">
        <v>2.0779999999999998</v>
      </c>
      <c r="L223">
        <v>59.19</v>
      </c>
      <c r="M223" s="7"/>
    </row>
    <row r="224" spans="1:13" ht="14.5" x14ac:dyDescent="0.35">
      <c r="A224" s="2" t="str">
        <f>Esterhazy!A224</f>
        <v xml:space="preserve">  2023/07/10 03:00:00</v>
      </c>
      <c r="B224">
        <v>1.0149999999999999</v>
      </c>
      <c r="C224">
        <v>-2.1000000000000001E-2</v>
      </c>
      <c r="D224">
        <v>0.70899999999999996</v>
      </c>
      <c r="E224">
        <v>-0.308</v>
      </c>
      <c r="F224">
        <v>0.71899999999999997</v>
      </c>
      <c r="G224">
        <v>19.050999999999998</v>
      </c>
      <c r="H224">
        <v>0</v>
      </c>
      <c r="I224">
        <v>14.516</v>
      </c>
      <c r="J224">
        <v>88.415000000000006</v>
      </c>
      <c r="K224">
        <v>2.2010000000000001</v>
      </c>
      <c r="L224">
        <v>83.44</v>
      </c>
      <c r="M224" s="7"/>
    </row>
    <row r="225" spans="1:13" ht="14.5" x14ac:dyDescent="0.35">
      <c r="A225" s="2" t="str">
        <f>Esterhazy!A225</f>
        <v xml:space="preserve">  2023/07/10 04:00:00</v>
      </c>
      <c r="B225">
        <v>0.96399999999999997</v>
      </c>
      <c r="C225">
        <v>-0.38500000000000001</v>
      </c>
      <c r="D225">
        <v>0.34799999999999998</v>
      </c>
      <c r="E225">
        <v>-1.0309999999999999</v>
      </c>
      <c r="F225">
        <v>0.59899999999999998</v>
      </c>
      <c r="G225">
        <v>12.545</v>
      </c>
      <c r="H225">
        <v>0</v>
      </c>
      <c r="I225">
        <v>14.298</v>
      </c>
      <c r="J225">
        <v>89.135999999999996</v>
      </c>
      <c r="K225">
        <v>2.2549999999999999</v>
      </c>
      <c r="L225">
        <v>79.281000000000006</v>
      </c>
      <c r="M225" s="7"/>
    </row>
    <row r="226" spans="1:13" ht="14.5" x14ac:dyDescent="0.35">
      <c r="A226" s="2" t="str">
        <f>Esterhazy!A226</f>
        <v xml:space="preserve">  2023/07/10 05:00:00</v>
      </c>
      <c r="B226">
        <v>0.67300000000000004</v>
      </c>
      <c r="C226">
        <v>0.64600000000000002</v>
      </c>
      <c r="D226">
        <v>7.4999999999999997E-2</v>
      </c>
      <c r="E226">
        <v>-0.27700000000000002</v>
      </c>
      <c r="F226">
        <v>0.66800000000000004</v>
      </c>
      <c r="G226">
        <v>8.7919999999999998</v>
      </c>
      <c r="H226">
        <v>0</v>
      </c>
      <c r="I226">
        <v>14.132999999999999</v>
      </c>
      <c r="J226">
        <v>88.203000000000003</v>
      </c>
      <c r="K226">
        <v>2.3170000000000002</v>
      </c>
      <c r="L226">
        <v>73.808000000000007</v>
      </c>
      <c r="M226" s="7"/>
    </row>
    <row r="227" spans="1:13" ht="14.5" x14ac:dyDescent="0.35">
      <c r="A227" s="2" t="str">
        <f>Esterhazy!A227</f>
        <v xml:space="preserve">  2023/07/10 06:00:00</v>
      </c>
      <c r="B227">
        <v>0.64</v>
      </c>
      <c r="C227">
        <v>0.74199999999999999</v>
      </c>
      <c r="D227">
        <v>0.23400000000000001</v>
      </c>
      <c r="E227">
        <v>-2.3E-2</v>
      </c>
      <c r="F227">
        <v>0.93300000000000005</v>
      </c>
      <c r="G227">
        <v>5.915</v>
      </c>
      <c r="H227">
        <v>0</v>
      </c>
      <c r="I227">
        <v>13.811999999999999</v>
      </c>
      <c r="J227">
        <v>85.602999999999994</v>
      </c>
      <c r="K227">
        <v>1.4490000000000001</v>
      </c>
      <c r="L227">
        <v>73.856999999999999</v>
      </c>
      <c r="M227" s="7"/>
    </row>
    <row r="228" spans="1:13" ht="14.5" x14ac:dyDescent="0.35">
      <c r="A228" s="2" t="str">
        <f>Esterhazy!A228</f>
        <v xml:space="preserve">  2023/07/10 07:00:00</v>
      </c>
      <c r="B228">
        <v>0.47499999999999998</v>
      </c>
      <c r="C228">
        <v>5.0000000000000001E-3</v>
      </c>
      <c r="D228">
        <v>1.0109999999999999</v>
      </c>
      <c r="E228">
        <v>1.7999999999999999E-2</v>
      </c>
      <c r="F228">
        <v>1.0289999999999999</v>
      </c>
      <c r="G228">
        <v>5.5810000000000004</v>
      </c>
      <c r="H228">
        <v>0</v>
      </c>
      <c r="I228">
        <v>14.025</v>
      </c>
      <c r="J228">
        <v>82.98</v>
      </c>
      <c r="K228">
        <v>1.9590000000000001</v>
      </c>
      <c r="L228">
        <v>66.548000000000002</v>
      </c>
      <c r="M228" s="7"/>
    </row>
    <row r="229" spans="1:13" ht="14.5" x14ac:dyDescent="0.35">
      <c r="A229" s="2" t="str">
        <f>Esterhazy!A229</f>
        <v xml:space="preserve">  2023/07/10 08:00:00</v>
      </c>
      <c r="B229">
        <v>0.436</v>
      </c>
      <c r="C229">
        <v>2.3109999999999999</v>
      </c>
      <c r="D229">
        <v>0.184</v>
      </c>
      <c r="E229">
        <v>1.4910000000000001</v>
      </c>
      <c r="F229">
        <v>0.25600000000000001</v>
      </c>
      <c r="G229">
        <v>6.3959999999999999</v>
      </c>
      <c r="H229">
        <v>0</v>
      </c>
      <c r="I229">
        <v>14.734999999999999</v>
      </c>
      <c r="J229">
        <v>75.486999999999995</v>
      </c>
      <c r="K229">
        <v>2.4089999999999998</v>
      </c>
      <c r="L229">
        <v>73.786000000000001</v>
      </c>
      <c r="M229" s="7"/>
    </row>
    <row r="230" spans="1:13" ht="14.5" x14ac:dyDescent="0.35">
      <c r="A230" s="2" t="str">
        <f>Esterhazy!A230</f>
        <v xml:space="preserve">  2023/07/10 09:00:00</v>
      </c>
      <c r="B230">
        <v>0.58399999999999996</v>
      </c>
      <c r="C230">
        <v>-1.5509999999999999</v>
      </c>
      <c r="D230">
        <v>-0.80400000000000005</v>
      </c>
      <c r="E230">
        <v>-3.387</v>
      </c>
      <c r="F230">
        <v>0.28199999999999997</v>
      </c>
      <c r="G230">
        <v>7.4139999999999997</v>
      </c>
      <c r="H230">
        <v>0</v>
      </c>
      <c r="I230">
        <v>16.675000000000001</v>
      </c>
      <c r="J230">
        <v>72.576999999999998</v>
      </c>
      <c r="K230">
        <v>2.4049999999999998</v>
      </c>
      <c r="L230">
        <v>64.959000000000003</v>
      </c>
      <c r="M230" s="7"/>
    </row>
    <row r="231" spans="1:13" ht="14.5" x14ac:dyDescent="0.35">
      <c r="A231" s="2" t="str">
        <f>Esterhazy!A231</f>
        <v xml:space="preserve">  2023/07/10 10:00:00</v>
      </c>
      <c r="B231">
        <v>0.40600000000000003</v>
      </c>
      <c r="C231">
        <v>0.17699999999999999</v>
      </c>
      <c r="D231">
        <v>-0.67</v>
      </c>
      <c r="E231">
        <v>-1.4890000000000001</v>
      </c>
      <c r="F231">
        <v>0.222</v>
      </c>
      <c r="G231">
        <v>7.58</v>
      </c>
      <c r="H231">
        <v>0</v>
      </c>
      <c r="I231">
        <v>17.471</v>
      </c>
      <c r="J231">
        <v>64.123000000000005</v>
      </c>
      <c r="K231">
        <v>2.5150000000000001</v>
      </c>
      <c r="L231">
        <v>43.131</v>
      </c>
      <c r="M231" s="7"/>
    </row>
    <row r="232" spans="1:13" ht="14.5" x14ac:dyDescent="0.35">
      <c r="A232" s="2" t="str">
        <f>Esterhazy!A232</f>
        <v xml:space="preserve">  2023/07/10 11:00:00</v>
      </c>
      <c r="B232">
        <v>0.60499999999999998</v>
      </c>
      <c r="C232">
        <v>0.626</v>
      </c>
      <c r="D232">
        <v>-1.05</v>
      </c>
      <c r="E232">
        <v>-1.421</v>
      </c>
      <c r="F232">
        <v>0.108</v>
      </c>
      <c r="G232">
        <v>3.2709999999999999</v>
      </c>
      <c r="H232">
        <v>0</v>
      </c>
      <c r="I232">
        <v>18.792999999999999</v>
      </c>
      <c r="J232">
        <v>52.115000000000002</v>
      </c>
      <c r="K232">
        <v>2.7719999999999998</v>
      </c>
      <c r="L232">
        <v>39.731999999999999</v>
      </c>
      <c r="M232" s="7"/>
    </row>
    <row r="233" spans="1:13" ht="14.5" x14ac:dyDescent="0.35">
      <c r="A233" s="2" t="str">
        <f>Esterhazy!A233</f>
        <v xml:space="preserve">  2023/07/10 12:00:00</v>
      </c>
      <c r="B233">
        <v>0.59099999999999997</v>
      </c>
      <c r="C233">
        <v>0.28799999999999998</v>
      </c>
      <c r="D233">
        <v>-1.1930000000000001</v>
      </c>
      <c r="E233">
        <v>-1.901</v>
      </c>
      <c r="F233">
        <v>0.219</v>
      </c>
      <c r="G233">
        <v>2.52</v>
      </c>
      <c r="H233">
        <v>0</v>
      </c>
      <c r="I233">
        <v>20.045000000000002</v>
      </c>
      <c r="J233">
        <v>42.07</v>
      </c>
      <c r="K233">
        <v>2.6760000000000002</v>
      </c>
      <c r="L233">
        <v>37.488</v>
      </c>
      <c r="M233" s="7"/>
    </row>
    <row r="234" spans="1:13" ht="14.5" x14ac:dyDescent="0.35">
      <c r="A234" s="2" t="str">
        <f>Esterhazy!A234</f>
        <v xml:space="preserve">  2023/07/10 13:00:00</v>
      </c>
      <c r="B234">
        <v>0.14299999999999999</v>
      </c>
      <c r="C234">
        <v>0.156</v>
      </c>
      <c r="D234">
        <v>-1.1259999999999999</v>
      </c>
      <c r="E234">
        <v>-1.9650000000000001</v>
      </c>
      <c r="F234">
        <v>0.109</v>
      </c>
      <c r="G234">
        <v>1.704</v>
      </c>
      <c r="H234">
        <v>0</v>
      </c>
      <c r="I234">
        <v>21.074999999999999</v>
      </c>
      <c r="J234">
        <v>36.68</v>
      </c>
      <c r="K234">
        <v>2.4889999999999999</v>
      </c>
      <c r="L234">
        <v>1.552</v>
      </c>
      <c r="M234" s="7"/>
    </row>
    <row r="235" spans="1:13" ht="14.5" x14ac:dyDescent="0.35">
      <c r="A235" s="2" t="str">
        <f>Esterhazy!A235</f>
        <v xml:space="preserve">  2023/07/10 14:00:00</v>
      </c>
      <c r="B235">
        <v>0.17799999999999999</v>
      </c>
      <c r="C235">
        <v>0.52800000000000002</v>
      </c>
      <c r="D235">
        <v>-1.0469999999999999</v>
      </c>
      <c r="E235">
        <v>-1.516</v>
      </c>
      <c r="F235">
        <v>-1.0999999999999999E-2</v>
      </c>
      <c r="G235">
        <v>1.5660000000000001</v>
      </c>
      <c r="H235">
        <v>0</v>
      </c>
      <c r="I235">
        <v>21.734000000000002</v>
      </c>
      <c r="J235">
        <v>33.113</v>
      </c>
      <c r="K235">
        <v>2.7120000000000002</v>
      </c>
      <c r="L235">
        <v>349.96699999999998</v>
      </c>
      <c r="M235" s="7"/>
    </row>
    <row r="236" spans="1:13" ht="14.5" x14ac:dyDescent="0.35">
      <c r="A236" s="2" t="str">
        <f>Esterhazy!A236</f>
        <v xml:space="preserve">  2023/07/10 15:00:00</v>
      </c>
      <c r="B236">
        <v>0.14799999999999999</v>
      </c>
      <c r="C236">
        <v>0.32900000000000001</v>
      </c>
      <c r="D236">
        <v>-1.18</v>
      </c>
      <c r="E236">
        <v>-1.8480000000000001</v>
      </c>
      <c r="F236">
        <v>-0.153</v>
      </c>
      <c r="G236">
        <v>1.498</v>
      </c>
      <c r="H236">
        <v>0</v>
      </c>
      <c r="I236">
        <v>22.271000000000001</v>
      </c>
      <c r="J236">
        <v>30.353000000000002</v>
      </c>
      <c r="K236">
        <v>2.5350000000000001</v>
      </c>
      <c r="L236">
        <v>319.52699999999999</v>
      </c>
      <c r="M236" s="7"/>
    </row>
    <row r="237" spans="1:13" ht="14.5" x14ac:dyDescent="0.35">
      <c r="A237" s="2" t="str">
        <f>Esterhazy!A237</f>
        <v xml:space="preserve">  2023/07/10 16:00:00</v>
      </c>
      <c r="B237">
        <v>-0.156</v>
      </c>
      <c r="C237">
        <v>0.63200000000000001</v>
      </c>
      <c r="D237">
        <v>-1.1919999999999999</v>
      </c>
      <c r="E237">
        <v>-1.556</v>
      </c>
      <c r="F237">
        <v>-0.105</v>
      </c>
      <c r="G237">
        <v>1.7549999999999999</v>
      </c>
      <c r="H237">
        <v>0</v>
      </c>
      <c r="I237">
        <v>23.084</v>
      </c>
      <c r="J237">
        <v>26.837</v>
      </c>
      <c r="K237">
        <v>2.6930000000000001</v>
      </c>
      <c r="L237">
        <v>333.71600000000001</v>
      </c>
      <c r="M237" s="7"/>
    </row>
    <row r="238" spans="1:13" ht="14.5" x14ac:dyDescent="0.35">
      <c r="A238" s="2" t="str">
        <f>Esterhazy!A238</f>
        <v xml:space="preserve">  2023/07/10 17:00:00</v>
      </c>
      <c r="B238">
        <v>-1.7000000000000001E-2</v>
      </c>
      <c r="C238">
        <v>0.47399999999999998</v>
      </c>
      <c r="D238">
        <v>-1.3620000000000001</v>
      </c>
      <c r="E238">
        <v>-1.8859999999999999</v>
      </c>
      <c r="F238">
        <v>-0.106</v>
      </c>
      <c r="G238">
        <v>1.76</v>
      </c>
      <c r="H238">
        <v>0</v>
      </c>
      <c r="I238">
        <v>22.692</v>
      </c>
      <c r="J238">
        <v>26.893999999999998</v>
      </c>
      <c r="K238">
        <v>3.3140000000000001</v>
      </c>
      <c r="L238">
        <v>28.577000000000002</v>
      </c>
      <c r="M238" s="7"/>
    </row>
    <row r="239" spans="1:13" ht="14.5" x14ac:dyDescent="0.35">
      <c r="A239" s="2" t="str">
        <f>Esterhazy!A239</f>
        <v xml:space="preserve">  2023/07/10 18:00:00</v>
      </c>
      <c r="B239">
        <v>1.0999999999999999E-2</v>
      </c>
      <c r="C239">
        <v>0.49299999999999999</v>
      </c>
      <c r="D239">
        <v>-1.5629999999999999</v>
      </c>
      <c r="E239">
        <v>-2.0680000000000001</v>
      </c>
      <c r="F239">
        <v>-0.188</v>
      </c>
      <c r="G239">
        <v>1.595</v>
      </c>
      <c r="H239">
        <v>0</v>
      </c>
      <c r="I239">
        <v>21.937000000000001</v>
      </c>
      <c r="J239">
        <v>27.873999999999999</v>
      </c>
      <c r="K239">
        <v>3.516</v>
      </c>
      <c r="L239">
        <v>28.902000000000001</v>
      </c>
      <c r="M239" s="7"/>
    </row>
    <row r="240" spans="1:13" ht="14.5" x14ac:dyDescent="0.35">
      <c r="A240" s="2" t="str">
        <f>Esterhazy!A240</f>
        <v xml:space="preserve">  2023/07/10 19:00:00</v>
      </c>
      <c r="B240">
        <v>-0.05</v>
      </c>
      <c r="C240">
        <v>0.60399999999999998</v>
      </c>
      <c r="D240">
        <v>-1.4239999999999999</v>
      </c>
      <c r="E240">
        <v>-1.8160000000000001</v>
      </c>
      <c r="F240">
        <v>-0.115</v>
      </c>
      <c r="G240">
        <v>1.385</v>
      </c>
      <c r="H240">
        <v>0</v>
      </c>
      <c r="I240">
        <v>20.943000000000001</v>
      </c>
      <c r="J240">
        <v>30.658999999999999</v>
      </c>
      <c r="K240">
        <v>3.3210000000000002</v>
      </c>
      <c r="L240">
        <v>35.716000000000001</v>
      </c>
      <c r="M240" s="7"/>
    </row>
    <row r="241" spans="1:13" ht="14.5" x14ac:dyDescent="0.35">
      <c r="A241" s="2" t="str">
        <f>Esterhazy!A241</f>
        <v xml:space="preserve">  2023/07/10 20:00:00</v>
      </c>
      <c r="B241">
        <v>-8.9999999999999993E-3</v>
      </c>
      <c r="C241">
        <v>1.2589999999999999</v>
      </c>
      <c r="D241">
        <v>-1.577</v>
      </c>
      <c r="E241">
        <v>-1.3169999999999999</v>
      </c>
      <c r="F241">
        <v>-1.4E-2</v>
      </c>
      <c r="G241">
        <v>1.823</v>
      </c>
      <c r="H241">
        <v>0</v>
      </c>
      <c r="I241">
        <v>18.690000000000001</v>
      </c>
      <c r="J241">
        <v>38.4</v>
      </c>
      <c r="K241">
        <v>3.1560000000000001</v>
      </c>
      <c r="L241">
        <v>43.787999999999997</v>
      </c>
      <c r="M241" s="7"/>
    </row>
    <row r="242" spans="1:13" ht="14.5" x14ac:dyDescent="0.35">
      <c r="A242" s="2" t="str">
        <f>Esterhazy!A242</f>
        <v xml:space="preserve">  2023/07/10 21:00:00</v>
      </c>
      <c r="B242" t="s">
        <v>789</v>
      </c>
      <c r="C242" t="s">
        <v>789</v>
      </c>
      <c r="D242" t="s">
        <v>789</v>
      </c>
      <c r="E242" t="s">
        <v>789</v>
      </c>
      <c r="F242" t="s">
        <v>789</v>
      </c>
      <c r="G242">
        <v>6.375</v>
      </c>
      <c r="H242">
        <v>0</v>
      </c>
      <c r="I242">
        <v>15.346</v>
      </c>
      <c r="J242">
        <v>49.68</v>
      </c>
      <c r="K242">
        <v>0.94499999999999995</v>
      </c>
      <c r="L242">
        <v>76.441000000000003</v>
      </c>
      <c r="M242" s="7"/>
    </row>
    <row r="243" spans="1:13" ht="14.5" x14ac:dyDescent="0.35">
      <c r="A243" s="2" t="str">
        <f>Esterhazy!A243</f>
        <v xml:space="preserve">  2023/07/10 22:00:00</v>
      </c>
      <c r="B243">
        <v>0.90600000000000003</v>
      </c>
      <c r="C243">
        <v>1.0189999999999999</v>
      </c>
      <c r="D243">
        <v>0.13400000000000001</v>
      </c>
      <c r="E243">
        <v>0.153</v>
      </c>
      <c r="F243">
        <v>1.6E-2</v>
      </c>
      <c r="G243">
        <v>8.8190000000000008</v>
      </c>
      <c r="H243">
        <v>0</v>
      </c>
      <c r="I243">
        <v>12.984</v>
      </c>
      <c r="J243">
        <v>55.749000000000002</v>
      </c>
      <c r="K243">
        <v>1.1160000000000001</v>
      </c>
      <c r="L243">
        <v>77.435000000000002</v>
      </c>
      <c r="M243" s="7"/>
    </row>
    <row r="244" spans="1:13" ht="14.5" x14ac:dyDescent="0.35">
      <c r="A244" s="2" t="str">
        <f>Esterhazy!A244</f>
        <v xml:space="preserve">  2023/07/10 23:00:00</v>
      </c>
      <c r="B244">
        <v>0.65900000000000003</v>
      </c>
      <c r="C244">
        <v>1.117</v>
      </c>
      <c r="D244">
        <v>-0.65900000000000003</v>
      </c>
      <c r="E244">
        <v>-0.54200000000000004</v>
      </c>
      <c r="F244">
        <v>7.2999999999999995E-2</v>
      </c>
      <c r="G244">
        <v>5.673</v>
      </c>
      <c r="H244">
        <v>0</v>
      </c>
      <c r="I244">
        <v>12.285</v>
      </c>
      <c r="J244">
        <v>58.529000000000003</v>
      </c>
      <c r="K244">
        <v>1.3620000000000001</v>
      </c>
      <c r="L244">
        <v>66.853999999999999</v>
      </c>
      <c r="M244" s="7"/>
    </row>
    <row r="245" spans="1:13" ht="14.5" x14ac:dyDescent="0.35">
      <c r="A245" s="2" t="str">
        <f>Esterhazy!A245</f>
        <v xml:space="preserve">  2023/07/11 00:00:00</v>
      </c>
      <c r="B245">
        <v>1.9990000000000001</v>
      </c>
      <c r="C245">
        <v>0.51800000000000002</v>
      </c>
      <c r="D245">
        <v>-0.251</v>
      </c>
      <c r="E245">
        <v>-0.73099999999999998</v>
      </c>
      <c r="F245">
        <v>-9.8000000000000004E-2</v>
      </c>
      <c r="G245">
        <v>5.258</v>
      </c>
      <c r="H245">
        <v>0</v>
      </c>
      <c r="I245">
        <v>11.599</v>
      </c>
      <c r="J245">
        <v>60.292999999999999</v>
      </c>
      <c r="K245">
        <v>1.6419999999999999</v>
      </c>
      <c r="L245">
        <v>72.372</v>
      </c>
      <c r="M245" s="7"/>
    </row>
    <row r="246" spans="1:13" ht="14.5" x14ac:dyDescent="0.35">
      <c r="A246" s="2" t="str">
        <f>Esterhazy!A246</f>
        <v xml:space="preserve">  2023/07/11 01:00:00</v>
      </c>
      <c r="B246">
        <v>1.6990000000000001</v>
      </c>
      <c r="C246">
        <v>0.75</v>
      </c>
      <c r="D246">
        <v>-0.84299999999999997</v>
      </c>
      <c r="E246">
        <v>-1.091</v>
      </c>
      <c r="F246">
        <v>0.45800000000000002</v>
      </c>
      <c r="G246">
        <v>6.1269999999999998</v>
      </c>
      <c r="H246">
        <v>0</v>
      </c>
      <c r="I246">
        <v>10.529</v>
      </c>
      <c r="J246">
        <v>64.186000000000007</v>
      </c>
      <c r="K246">
        <v>2.0659999999999998</v>
      </c>
      <c r="L246">
        <v>79.042000000000002</v>
      </c>
      <c r="M246" s="7"/>
    </row>
    <row r="247" spans="1:13" ht="14.5" x14ac:dyDescent="0.35">
      <c r="A247" s="2" t="str">
        <f>Esterhazy!A247</f>
        <v xml:space="preserve">  2023/07/11 02:00:00</v>
      </c>
      <c r="B247">
        <v>0.90100000000000002</v>
      </c>
      <c r="C247">
        <v>0.67200000000000004</v>
      </c>
      <c r="D247">
        <v>-0.67600000000000005</v>
      </c>
      <c r="E247">
        <v>-1.004</v>
      </c>
      <c r="F247">
        <v>0.56299999999999994</v>
      </c>
      <c r="G247">
        <v>3.6720000000000002</v>
      </c>
      <c r="H247">
        <v>0</v>
      </c>
      <c r="I247">
        <v>9.1419999999999995</v>
      </c>
      <c r="J247">
        <v>71.263999999999996</v>
      </c>
      <c r="K247">
        <v>2.4830000000000001</v>
      </c>
      <c r="L247">
        <v>101.041</v>
      </c>
      <c r="M247" s="7"/>
    </row>
    <row r="248" spans="1:13" ht="14.5" x14ac:dyDescent="0.35">
      <c r="A248" s="2" t="str">
        <f>Esterhazy!A248</f>
        <v xml:space="preserve">  2023/07/11 03:00:00</v>
      </c>
      <c r="B248">
        <v>0.621</v>
      </c>
      <c r="C248">
        <v>1.0980000000000001</v>
      </c>
      <c r="D248">
        <v>-0.98</v>
      </c>
      <c r="E248">
        <v>-0.88200000000000001</v>
      </c>
      <c r="F248">
        <v>0.39600000000000002</v>
      </c>
      <c r="G248">
        <v>1.36</v>
      </c>
      <c r="H248">
        <v>0</v>
      </c>
      <c r="I248">
        <v>8.4649999999999999</v>
      </c>
      <c r="J248">
        <v>75.102000000000004</v>
      </c>
      <c r="K248">
        <v>2.0950000000000002</v>
      </c>
      <c r="L248">
        <v>119.93899999999999</v>
      </c>
      <c r="M248" s="7"/>
    </row>
    <row r="249" spans="1:13" ht="14.5" x14ac:dyDescent="0.35">
      <c r="A249" s="2" t="str">
        <f>Esterhazy!A249</f>
        <v xml:space="preserve">  2023/07/11 04:00:00</v>
      </c>
      <c r="B249">
        <v>0.45</v>
      </c>
      <c r="C249">
        <v>0.82799999999999996</v>
      </c>
      <c r="D249">
        <v>-1.4179999999999999</v>
      </c>
      <c r="E249">
        <v>-1.589</v>
      </c>
      <c r="F249">
        <v>0.59399999999999997</v>
      </c>
      <c r="G249">
        <v>0.78800000000000003</v>
      </c>
      <c r="H249">
        <v>0</v>
      </c>
      <c r="I249">
        <v>7.5910000000000002</v>
      </c>
      <c r="J249">
        <v>78.772999999999996</v>
      </c>
      <c r="K249">
        <v>2.6720000000000002</v>
      </c>
      <c r="L249">
        <v>102.22499999999999</v>
      </c>
      <c r="M249" s="7"/>
    </row>
    <row r="250" spans="1:13" ht="14.5" x14ac:dyDescent="0.35">
      <c r="A250" s="2" t="str">
        <f>Esterhazy!A250</f>
        <v xml:space="preserve">  2023/07/11 05:00:00</v>
      </c>
      <c r="B250">
        <v>0.7</v>
      </c>
      <c r="C250">
        <v>-2.9000000000000001E-2</v>
      </c>
      <c r="D250">
        <v>-0.95599999999999996</v>
      </c>
      <c r="E250">
        <v>-1.9830000000000001</v>
      </c>
      <c r="F250">
        <v>0.63900000000000001</v>
      </c>
      <c r="G250">
        <v>0.877</v>
      </c>
      <c r="H250">
        <v>0</v>
      </c>
      <c r="I250">
        <v>6.5659999999999998</v>
      </c>
      <c r="J250">
        <v>82.212999999999994</v>
      </c>
      <c r="K250">
        <v>1.8240000000000001</v>
      </c>
      <c r="L250">
        <v>115.279</v>
      </c>
      <c r="M250" s="7"/>
    </row>
    <row r="251" spans="1:13" ht="14.5" x14ac:dyDescent="0.35">
      <c r="A251" s="2" t="str">
        <f>Esterhazy!A251</f>
        <v xml:space="preserve">  2023/07/11 06:00:00</v>
      </c>
      <c r="B251">
        <v>0.56799999999999995</v>
      </c>
      <c r="C251">
        <v>1.2809999999999999</v>
      </c>
      <c r="D251">
        <v>-1.42</v>
      </c>
      <c r="E251">
        <v>-1.1419999999999999</v>
      </c>
      <c r="F251">
        <v>0.29899999999999999</v>
      </c>
      <c r="G251">
        <v>1.256</v>
      </c>
      <c r="H251">
        <v>0</v>
      </c>
      <c r="I251">
        <v>6.665</v>
      </c>
      <c r="J251">
        <v>82.975999999999999</v>
      </c>
      <c r="K251">
        <v>1.53</v>
      </c>
      <c r="L251">
        <v>120.928</v>
      </c>
      <c r="M251" s="7"/>
    </row>
    <row r="252" spans="1:13" ht="14.5" x14ac:dyDescent="0.35">
      <c r="A252" s="2" t="str">
        <f>Esterhazy!A252</f>
        <v xml:space="preserve">  2023/07/11 07:00:00</v>
      </c>
      <c r="B252">
        <v>0.45300000000000001</v>
      </c>
      <c r="C252">
        <v>0.66600000000000004</v>
      </c>
      <c r="D252">
        <v>-0.6</v>
      </c>
      <c r="E252">
        <v>-0.93200000000000005</v>
      </c>
      <c r="F252">
        <v>0.503</v>
      </c>
      <c r="G252">
        <v>1.04</v>
      </c>
      <c r="H252">
        <v>0</v>
      </c>
      <c r="I252">
        <v>8.1910000000000007</v>
      </c>
      <c r="J252">
        <v>79.762</v>
      </c>
      <c r="K252">
        <v>2.6320000000000001</v>
      </c>
      <c r="L252">
        <v>97.52</v>
      </c>
      <c r="M252" s="7"/>
    </row>
    <row r="253" spans="1:13" ht="14.5" x14ac:dyDescent="0.35">
      <c r="A253" s="2" t="str">
        <f>Esterhazy!A253</f>
        <v xml:space="preserve">  2023/07/11 08:00:00</v>
      </c>
      <c r="B253">
        <v>0.79800000000000004</v>
      </c>
      <c r="C253">
        <v>0.28299999999999997</v>
      </c>
      <c r="D253">
        <v>-0.82699999999999996</v>
      </c>
      <c r="E253">
        <v>-1.5429999999999999</v>
      </c>
      <c r="F253">
        <v>0.56200000000000006</v>
      </c>
      <c r="G253">
        <v>1.2889999999999999</v>
      </c>
      <c r="H253">
        <v>0</v>
      </c>
      <c r="I253">
        <v>10.744999999999999</v>
      </c>
      <c r="J253">
        <v>71.953999999999994</v>
      </c>
      <c r="K253">
        <v>3.8490000000000002</v>
      </c>
      <c r="L253">
        <v>106.729</v>
      </c>
      <c r="M253" s="7"/>
    </row>
    <row r="254" spans="1:13" ht="14.5" x14ac:dyDescent="0.35">
      <c r="A254" s="2" t="str">
        <f>Esterhazy!A254</f>
        <v xml:space="preserve">  2023/07/11 09:00:00</v>
      </c>
      <c r="B254">
        <v>0.39300000000000002</v>
      </c>
      <c r="C254">
        <v>1.288</v>
      </c>
      <c r="D254">
        <v>-1.337</v>
      </c>
      <c r="E254">
        <v>-1.0509999999999999</v>
      </c>
      <c r="F254">
        <v>0.61199999999999999</v>
      </c>
      <c r="G254">
        <v>1.55</v>
      </c>
      <c r="H254">
        <v>0</v>
      </c>
      <c r="I254">
        <v>12.785</v>
      </c>
      <c r="J254">
        <v>64.376000000000005</v>
      </c>
      <c r="K254">
        <v>4.7270000000000003</v>
      </c>
      <c r="L254">
        <v>115.46</v>
      </c>
      <c r="M254" s="7"/>
    </row>
    <row r="255" spans="1:13" ht="14.5" x14ac:dyDescent="0.35">
      <c r="A255" s="2" t="str">
        <f>Esterhazy!A255</f>
        <v xml:space="preserve">  2023/07/11 10:00:00</v>
      </c>
      <c r="B255">
        <v>0.34100000000000003</v>
      </c>
      <c r="C255">
        <v>0.33600000000000002</v>
      </c>
      <c r="D255">
        <v>-1.2270000000000001</v>
      </c>
      <c r="E255">
        <v>-1.889</v>
      </c>
      <c r="F255">
        <v>0.57399999999999995</v>
      </c>
      <c r="G255">
        <v>1.645</v>
      </c>
      <c r="H255">
        <v>0</v>
      </c>
      <c r="I255">
        <v>13.738</v>
      </c>
      <c r="J255">
        <v>61.345999999999997</v>
      </c>
      <c r="K255">
        <v>4.8440000000000003</v>
      </c>
      <c r="L255">
        <v>119.895</v>
      </c>
      <c r="M255" s="7"/>
    </row>
    <row r="256" spans="1:13" ht="14.5" x14ac:dyDescent="0.35">
      <c r="A256" s="2" t="str">
        <f>Esterhazy!A256</f>
        <v xml:space="preserve">  2023/07/11 11:00:00</v>
      </c>
      <c r="B256">
        <v>0.32100000000000001</v>
      </c>
      <c r="C256">
        <v>1.0289999999999999</v>
      </c>
      <c r="D256">
        <v>-1.1120000000000001</v>
      </c>
      <c r="E256">
        <v>-1.0840000000000001</v>
      </c>
      <c r="F256">
        <v>0.77200000000000002</v>
      </c>
      <c r="G256">
        <v>0.82199999999999995</v>
      </c>
      <c r="H256">
        <v>0</v>
      </c>
      <c r="I256">
        <v>14.523</v>
      </c>
      <c r="J256">
        <v>58.478999999999999</v>
      </c>
      <c r="K256">
        <v>5</v>
      </c>
      <c r="L256">
        <v>124.43</v>
      </c>
      <c r="M256" s="7"/>
    </row>
    <row r="257" spans="1:13" ht="14.5" x14ac:dyDescent="0.35">
      <c r="A257" s="2" t="str">
        <f>Esterhazy!A257</f>
        <v xml:space="preserve">  2023/07/11 12:00:00</v>
      </c>
      <c r="B257">
        <v>0.30099999999999999</v>
      </c>
      <c r="C257">
        <v>0.46100000000000002</v>
      </c>
      <c r="D257">
        <v>-1.2689999999999999</v>
      </c>
      <c r="E257">
        <v>-1.8080000000000001</v>
      </c>
      <c r="F257">
        <v>0.77800000000000002</v>
      </c>
      <c r="G257">
        <v>1.3160000000000001</v>
      </c>
      <c r="H257">
        <v>0</v>
      </c>
      <c r="I257">
        <v>15.084</v>
      </c>
      <c r="J257">
        <v>57.154000000000003</v>
      </c>
      <c r="K257">
        <v>4.3570000000000002</v>
      </c>
      <c r="L257">
        <v>134.93</v>
      </c>
      <c r="M257" s="7"/>
    </row>
    <row r="258" spans="1:13" ht="14.5" x14ac:dyDescent="0.35">
      <c r="A258" s="2" t="str">
        <f>Esterhazy!A258</f>
        <v xml:space="preserve">  2023/07/11 13:00:00</v>
      </c>
      <c r="B258">
        <v>0.57799999999999996</v>
      </c>
      <c r="C258">
        <v>-0.13900000000000001</v>
      </c>
      <c r="D258">
        <v>-1.266</v>
      </c>
      <c r="E258">
        <v>-2.4009999999999998</v>
      </c>
      <c r="F258">
        <v>0.82199999999999995</v>
      </c>
      <c r="G258">
        <v>1.135</v>
      </c>
      <c r="H258">
        <v>0</v>
      </c>
      <c r="I258">
        <v>14.898999999999999</v>
      </c>
      <c r="J258">
        <v>57.545999999999999</v>
      </c>
      <c r="K258">
        <v>4.2359999999999998</v>
      </c>
      <c r="L258">
        <v>133.34</v>
      </c>
      <c r="M258" s="7"/>
    </row>
    <row r="259" spans="1:13" ht="14.5" x14ac:dyDescent="0.35">
      <c r="A259" s="2" t="str">
        <f>Esterhazy!A259</f>
        <v xml:space="preserve">  2023/07/11 14:00:00</v>
      </c>
      <c r="B259">
        <v>0.52100000000000002</v>
      </c>
      <c r="C259">
        <v>1.7000000000000001E-2</v>
      </c>
      <c r="D259">
        <v>-1.2529999999999999</v>
      </c>
      <c r="E259">
        <v>-2.234</v>
      </c>
      <c r="F259">
        <v>0.40100000000000002</v>
      </c>
      <c r="G259">
        <v>1.968</v>
      </c>
      <c r="H259">
        <v>0</v>
      </c>
      <c r="I259">
        <v>14.909000000000001</v>
      </c>
      <c r="J259">
        <v>61.12</v>
      </c>
      <c r="K259">
        <v>3.6429999999999998</v>
      </c>
      <c r="L259">
        <v>140.74600000000001</v>
      </c>
      <c r="M259" s="7"/>
    </row>
    <row r="260" spans="1:13" ht="14.5" x14ac:dyDescent="0.35">
      <c r="A260" s="2" t="str">
        <f>Esterhazy!A260</f>
        <v xml:space="preserve">  2023/07/11 15:00:00</v>
      </c>
      <c r="B260">
        <v>0.378</v>
      </c>
      <c r="C260">
        <v>0.435</v>
      </c>
      <c r="D260">
        <v>-0.96199999999999997</v>
      </c>
      <c r="E260">
        <v>-1.526</v>
      </c>
      <c r="F260">
        <v>0.64200000000000002</v>
      </c>
      <c r="G260">
        <v>2.3650000000000002</v>
      </c>
      <c r="H260">
        <v>0</v>
      </c>
      <c r="I260">
        <v>15.186</v>
      </c>
      <c r="J260">
        <v>62.881999999999998</v>
      </c>
      <c r="K260">
        <v>3.613</v>
      </c>
      <c r="L260">
        <v>163.251</v>
      </c>
      <c r="M260" s="7"/>
    </row>
    <row r="261" spans="1:13" ht="14.5" x14ac:dyDescent="0.35">
      <c r="A261" s="2" t="str">
        <f>Esterhazy!A261</f>
        <v xml:space="preserve">  2023/07/11 16:00:00</v>
      </c>
      <c r="B261">
        <v>0.47199999999999998</v>
      </c>
      <c r="C261">
        <v>0.57899999999999996</v>
      </c>
      <c r="D261">
        <v>-0.78100000000000003</v>
      </c>
      <c r="E261">
        <v>-1.202</v>
      </c>
      <c r="F261">
        <v>0.71599999999999997</v>
      </c>
      <c r="G261">
        <v>2.4529999999999998</v>
      </c>
      <c r="H261">
        <v>0</v>
      </c>
      <c r="I261">
        <v>15.244999999999999</v>
      </c>
      <c r="J261">
        <v>63.921999999999997</v>
      </c>
      <c r="K261">
        <v>4.234</v>
      </c>
      <c r="L261">
        <v>159.465</v>
      </c>
      <c r="M261" s="7"/>
    </row>
    <row r="262" spans="1:13" ht="14.5" x14ac:dyDescent="0.35">
      <c r="A262" s="2" t="str">
        <f>Esterhazy!A262</f>
        <v xml:space="preserve">  2023/07/11 17:00:00</v>
      </c>
      <c r="B262">
        <v>0.30199999999999999</v>
      </c>
      <c r="C262">
        <v>1.1200000000000001</v>
      </c>
      <c r="D262">
        <v>-0.95899999999999996</v>
      </c>
      <c r="E262">
        <v>-0.84099999999999997</v>
      </c>
      <c r="F262">
        <v>0.62</v>
      </c>
      <c r="G262">
        <v>3.07</v>
      </c>
      <c r="H262">
        <v>0</v>
      </c>
      <c r="I262">
        <v>15.303000000000001</v>
      </c>
      <c r="J262">
        <v>64.768000000000001</v>
      </c>
      <c r="K262">
        <v>4.9749999999999996</v>
      </c>
      <c r="L262">
        <v>149.774</v>
      </c>
      <c r="M262" s="7"/>
    </row>
    <row r="263" spans="1:13" ht="14.5" x14ac:dyDescent="0.35">
      <c r="A263" s="2" t="str">
        <f>Esterhazy!A263</f>
        <v xml:space="preserve">  2023/07/11 18:00:00</v>
      </c>
      <c r="B263">
        <v>0.35499999999999998</v>
      </c>
      <c r="C263">
        <v>1.075</v>
      </c>
      <c r="D263">
        <v>-0.92</v>
      </c>
      <c r="E263">
        <v>-0.84599999999999997</v>
      </c>
      <c r="F263">
        <v>0.626</v>
      </c>
      <c r="G263">
        <v>3.2959999999999998</v>
      </c>
      <c r="H263">
        <v>0</v>
      </c>
      <c r="I263">
        <v>15.693</v>
      </c>
      <c r="J263">
        <v>63.259</v>
      </c>
      <c r="K263">
        <v>5.3129999999999997</v>
      </c>
      <c r="L263">
        <v>134.06</v>
      </c>
      <c r="M263" s="7"/>
    </row>
    <row r="264" spans="1:13" ht="14.5" x14ac:dyDescent="0.35">
      <c r="A264" s="2" t="str">
        <f>Esterhazy!A264</f>
        <v xml:space="preserve">  2023/07/11 19:00:00</v>
      </c>
      <c r="B264">
        <v>0.38100000000000001</v>
      </c>
      <c r="C264">
        <v>-0.315</v>
      </c>
      <c r="D264">
        <v>-0.93400000000000005</v>
      </c>
      <c r="E264">
        <v>-2.2469999999999999</v>
      </c>
      <c r="F264">
        <v>0.66200000000000003</v>
      </c>
      <c r="G264">
        <v>2.6280000000000001</v>
      </c>
      <c r="H264">
        <v>0</v>
      </c>
      <c r="I264">
        <v>15.585000000000001</v>
      </c>
      <c r="J264">
        <v>63.561</v>
      </c>
      <c r="K264">
        <v>4.4029999999999996</v>
      </c>
      <c r="L264">
        <v>139.078</v>
      </c>
      <c r="M264" s="7"/>
    </row>
    <row r="265" spans="1:13" ht="14.5" x14ac:dyDescent="0.35">
      <c r="A265" s="2" t="str">
        <f>Esterhazy!A265</f>
        <v xml:space="preserve">  2023/07/11 20:00:00</v>
      </c>
      <c r="B265">
        <v>0.40500000000000003</v>
      </c>
      <c r="C265">
        <v>0.68799999999999994</v>
      </c>
      <c r="D265">
        <v>-1.375</v>
      </c>
      <c r="E265">
        <v>-1.6890000000000001</v>
      </c>
      <c r="F265">
        <v>0.68200000000000005</v>
      </c>
      <c r="G265">
        <v>1.8360000000000001</v>
      </c>
      <c r="H265">
        <v>0</v>
      </c>
      <c r="I265">
        <v>15.134</v>
      </c>
      <c r="J265">
        <v>61.378</v>
      </c>
      <c r="K265">
        <v>3.7050000000000001</v>
      </c>
      <c r="L265">
        <v>136.42699999999999</v>
      </c>
      <c r="M265" s="7"/>
    </row>
    <row r="266" spans="1:13" ht="14.5" x14ac:dyDescent="0.35">
      <c r="A266" s="2" t="str">
        <f>Esterhazy!A266</f>
        <v xml:space="preserve">  2023/07/11 21:00:00</v>
      </c>
      <c r="B266" t="s">
        <v>789</v>
      </c>
      <c r="C266" t="s">
        <v>789</v>
      </c>
      <c r="D266" t="s">
        <v>789</v>
      </c>
      <c r="E266" t="s">
        <v>789</v>
      </c>
      <c r="F266" t="s">
        <v>789</v>
      </c>
      <c r="G266">
        <v>1.4870000000000001</v>
      </c>
      <c r="H266">
        <v>0</v>
      </c>
      <c r="I266">
        <v>13.12</v>
      </c>
      <c r="J266">
        <v>69.769000000000005</v>
      </c>
      <c r="K266">
        <v>1.8520000000000001</v>
      </c>
      <c r="L266">
        <v>134.49</v>
      </c>
      <c r="M266" s="7"/>
    </row>
    <row r="267" spans="1:13" ht="14.5" x14ac:dyDescent="0.35">
      <c r="A267" s="2" t="str">
        <f>Esterhazy!A267</f>
        <v xml:space="preserve">  2023/07/11 22:00:00</v>
      </c>
      <c r="B267">
        <v>0.59399999999999997</v>
      </c>
      <c r="C267">
        <v>0.78600000000000003</v>
      </c>
      <c r="D267">
        <v>8.5999999999999993E-2</v>
      </c>
      <c r="E267">
        <v>-0.13</v>
      </c>
      <c r="F267">
        <v>0.81599999999999995</v>
      </c>
      <c r="G267">
        <v>1.9590000000000001</v>
      </c>
      <c r="H267">
        <v>0</v>
      </c>
      <c r="I267">
        <v>11.956</v>
      </c>
      <c r="J267">
        <v>73.855000000000004</v>
      </c>
      <c r="K267">
        <v>2.0960000000000001</v>
      </c>
      <c r="L267">
        <v>125.337</v>
      </c>
      <c r="M267" s="7"/>
    </row>
    <row r="268" spans="1:13" ht="14.5" x14ac:dyDescent="0.35">
      <c r="A268" s="2" t="str">
        <f>Esterhazy!A268</f>
        <v xml:space="preserve">  2023/07/11 23:00:00</v>
      </c>
      <c r="B268">
        <v>0.42299999999999999</v>
      </c>
      <c r="C268">
        <v>0.53100000000000003</v>
      </c>
      <c r="D268">
        <v>-0.56999999999999995</v>
      </c>
      <c r="E268">
        <v>-1.0409999999999999</v>
      </c>
      <c r="F268">
        <v>0.54900000000000004</v>
      </c>
      <c r="G268">
        <v>1.7649999999999999</v>
      </c>
      <c r="H268">
        <v>0</v>
      </c>
      <c r="I268">
        <v>11.711</v>
      </c>
      <c r="J268">
        <v>75.935000000000002</v>
      </c>
      <c r="K268">
        <v>2.6749999999999998</v>
      </c>
      <c r="L268">
        <v>121.988</v>
      </c>
      <c r="M268" s="7"/>
    </row>
    <row r="269" spans="1:13" ht="14.5" x14ac:dyDescent="0.35">
      <c r="A269" s="2" t="str">
        <f>Esterhazy!A269</f>
        <v xml:space="preserve">  2023/07/12 00:00:00</v>
      </c>
      <c r="B269">
        <v>0.43099999999999999</v>
      </c>
      <c r="C269">
        <v>0.59799999999999998</v>
      </c>
      <c r="D269">
        <v>-1.105</v>
      </c>
      <c r="E269">
        <v>-1.508</v>
      </c>
      <c r="F269">
        <v>0.70899999999999996</v>
      </c>
      <c r="G269">
        <v>1.6859999999999999</v>
      </c>
      <c r="H269">
        <v>0</v>
      </c>
      <c r="I269">
        <v>11.731</v>
      </c>
      <c r="J269">
        <v>78.197999999999993</v>
      </c>
      <c r="K269">
        <v>2.9209999999999998</v>
      </c>
      <c r="L269">
        <v>133.84399999999999</v>
      </c>
      <c r="M269" s="7"/>
    </row>
    <row r="270" spans="1:13" ht="14.5" x14ac:dyDescent="0.35">
      <c r="A270" s="2" t="str">
        <f>Esterhazy!A270</f>
        <v xml:space="preserve">  2023/07/12 01:00:00</v>
      </c>
      <c r="B270">
        <v>0.57599999999999996</v>
      </c>
      <c r="C270">
        <v>0.379</v>
      </c>
      <c r="D270">
        <v>-0.86499999999999999</v>
      </c>
      <c r="E270">
        <v>-1.4870000000000001</v>
      </c>
      <c r="F270">
        <v>0.93500000000000005</v>
      </c>
      <c r="G270">
        <v>1.9279999999999999</v>
      </c>
      <c r="H270">
        <v>0</v>
      </c>
      <c r="I270">
        <v>11.406000000000001</v>
      </c>
      <c r="J270">
        <v>80.257000000000005</v>
      </c>
      <c r="K270">
        <v>3.5190000000000001</v>
      </c>
      <c r="L270">
        <v>103.614</v>
      </c>
      <c r="M270" s="7"/>
    </row>
    <row r="271" spans="1:13" ht="14.5" x14ac:dyDescent="0.35">
      <c r="A271" s="2" t="str">
        <f>Esterhazy!A271</f>
        <v xml:space="preserve">  2023/07/12 02:00:00</v>
      </c>
      <c r="B271">
        <v>0.128</v>
      </c>
      <c r="C271">
        <v>0.216</v>
      </c>
      <c r="D271">
        <v>-0.83799999999999997</v>
      </c>
      <c r="E271">
        <v>-1.623</v>
      </c>
      <c r="F271">
        <v>0.79</v>
      </c>
      <c r="G271">
        <v>2.4649999999999999</v>
      </c>
      <c r="H271">
        <v>0.1</v>
      </c>
      <c r="I271">
        <v>11.164999999999999</v>
      </c>
      <c r="J271">
        <v>79.739000000000004</v>
      </c>
      <c r="K271">
        <v>3.0459999999999998</v>
      </c>
      <c r="L271">
        <v>122.04600000000001</v>
      </c>
      <c r="M271" s="7"/>
    </row>
    <row r="272" spans="1:13" ht="14.5" x14ac:dyDescent="0.35">
      <c r="A272" s="2" t="str">
        <f>Esterhazy!A272</f>
        <v xml:space="preserve">  2023/07/12 03:00:00</v>
      </c>
      <c r="B272">
        <v>0.62</v>
      </c>
      <c r="C272">
        <v>0.316</v>
      </c>
      <c r="D272">
        <v>-0.64300000000000002</v>
      </c>
      <c r="E272">
        <v>-1.3280000000000001</v>
      </c>
      <c r="F272">
        <v>0.875</v>
      </c>
      <c r="G272">
        <v>2.6190000000000002</v>
      </c>
      <c r="H272">
        <v>0.02</v>
      </c>
      <c r="I272">
        <v>10.865</v>
      </c>
      <c r="J272">
        <v>84.128</v>
      </c>
      <c r="K272">
        <v>2.0840000000000001</v>
      </c>
      <c r="L272">
        <v>124.316</v>
      </c>
      <c r="M272" s="7"/>
    </row>
    <row r="273" spans="1:13" ht="14.5" x14ac:dyDescent="0.35">
      <c r="A273" s="2" t="str">
        <f>Esterhazy!A273</f>
        <v xml:space="preserve">  2023/07/12 04:00:00</v>
      </c>
      <c r="B273">
        <v>0.81699999999999995</v>
      </c>
      <c r="C273">
        <v>-0.35499999999999998</v>
      </c>
      <c r="D273">
        <v>-1.153</v>
      </c>
      <c r="E273">
        <v>-2.5070000000000001</v>
      </c>
      <c r="F273">
        <v>0.995</v>
      </c>
      <c r="G273">
        <v>2.8050000000000002</v>
      </c>
      <c r="H273">
        <v>0</v>
      </c>
      <c r="I273">
        <v>10.734999999999999</v>
      </c>
      <c r="J273">
        <v>85.912999999999997</v>
      </c>
      <c r="K273">
        <v>2.2309999999999999</v>
      </c>
      <c r="L273">
        <v>94.641000000000005</v>
      </c>
      <c r="M273" s="7"/>
    </row>
    <row r="274" spans="1:13" ht="14.5" x14ac:dyDescent="0.35">
      <c r="A274" s="2" t="str">
        <f>Esterhazy!A274</f>
        <v xml:space="preserve">  2023/07/12 05:00:00</v>
      </c>
      <c r="B274">
        <v>0.624</v>
      </c>
      <c r="C274">
        <v>-1E-3</v>
      </c>
      <c r="D274">
        <v>-1.1339999999999999</v>
      </c>
      <c r="E274">
        <v>-2.137</v>
      </c>
      <c r="F274">
        <v>1.123</v>
      </c>
      <c r="G274">
        <v>3.44</v>
      </c>
      <c r="H274">
        <v>0</v>
      </c>
      <c r="I274">
        <v>10.78</v>
      </c>
      <c r="J274">
        <v>86.756</v>
      </c>
      <c r="K274">
        <v>2.1539999999999999</v>
      </c>
      <c r="L274">
        <v>106.146</v>
      </c>
      <c r="M274" s="7"/>
    </row>
    <row r="275" spans="1:13" ht="14.5" x14ac:dyDescent="0.35">
      <c r="A275" s="2" t="str">
        <f>Esterhazy!A275</f>
        <v xml:space="preserve">  2023/07/12 06:00:00</v>
      </c>
      <c r="B275">
        <v>0.56699999999999995</v>
      </c>
      <c r="C275">
        <v>-0.14699999999999999</v>
      </c>
      <c r="D275">
        <v>-0.63300000000000001</v>
      </c>
      <c r="E275">
        <v>-1.78</v>
      </c>
      <c r="F275">
        <v>1.04</v>
      </c>
      <c r="G275">
        <v>4.1520000000000001</v>
      </c>
      <c r="H275">
        <v>0</v>
      </c>
      <c r="I275">
        <v>10.87</v>
      </c>
      <c r="J275">
        <v>87.528000000000006</v>
      </c>
      <c r="K275">
        <v>2.274</v>
      </c>
      <c r="L275">
        <v>113.919</v>
      </c>
      <c r="M275" s="7"/>
    </row>
    <row r="276" spans="1:13" ht="14.5" x14ac:dyDescent="0.35">
      <c r="A276" s="2" t="str">
        <f>Esterhazy!A276</f>
        <v xml:space="preserve">  2023/07/12 07:00:00</v>
      </c>
      <c r="B276">
        <v>0.19800000000000001</v>
      </c>
      <c r="C276">
        <v>-0.30599999999999999</v>
      </c>
      <c r="D276">
        <v>-0.66900000000000004</v>
      </c>
      <c r="E276">
        <v>-1.976</v>
      </c>
      <c r="F276">
        <v>0.997</v>
      </c>
      <c r="G276">
        <v>4.1779999999999999</v>
      </c>
      <c r="H276">
        <v>0</v>
      </c>
      <c r="I276">
        <v>11.207000000000001</v>
      </c>
      <c r="J276">
        <v>86.492000000000004</v>
      </c>
      <c r="K276">
        <v>2.54</v>
      </c>
      <c r="L276">
        <v>115.17400000000001</v>
      </c>
      <c r="M276" s="7"/>
    </row>
    <row r="277" spans="1:13" ht="14.5" x14ac:dyDescent="0.35">
      <c r="A277" s="2" t="str">
        <f>Esterhazy!A277</f>
        <v xml:space="preserve">  2023/07/12 08:00:00</v>
      </c>
      <c r="B277">
        <v>0.52300000000000002</v>
      </c>
      <c r="C277">
        <v>-1.2E-2</v>
      </c>
      <c r="D277">
        <v>-0.84899999999999998</v>
      </c>
      <c r="E277">
        <v>-1.8620000000000001</v>
      </c>
      <c r="F277">
        <v>0.99199999999999999</v>
      </c>
      <c r="G277">
        <v>5.524</v>
      </c>
      <c r="H277">
        <v>0</v>
      </c>
      <c r="I277">
        <v>11.808999999999999</v>
      </c>
      <c r="J277">
        <v>84.254000000000005</v>
      </c>
      <c r="K277">
        <v>2.8769999999999998</v>
      </c>
      <c r="L277">
        <v>132.512</v>
      </c>
      <c r="M277" s="7"/>
    </row>
    <row r="278" spans="1:13" ht="14.5" x14ac:dyDescent="0.35">
      <c r="A278" s="2" t="str">
        <f>Esterhazy!A278</f>
        <v xml:space="preserve">  2023/07/12 09:00:00</v>
      </c>
      <c r="B278">
        <v>0.34599999999999997</v>
      </c>
      <c r="C278">
        <v>0.501</v>
      </c>
      <c r="D278">
        <v>-0.93600000000000005</v>
      </c>
      <c r="E278">
        <v>-1.4370000000000001</v>
      </c>
      <c r="F278">
        <v>0.93600000000000005</v>
      </c>
      <c r="G278">
        <v>4.1609999999999996</v>
      </c>
      <c r="H278">
        <v>0</v>
      </c>
      <c r="I278">
        <v>13.394</v>
      </c>
      <c r="J278">
        <v>78.587999999999994</v>
      </c>
      <c r="K278">
        <v>2.4830000000000001</v>
      </c>
      <c r="L278">
        <v>159.80000000000001</v>
      </c>
      <c r="M278" s="7"/>
    </row>
    <row r="279" spans="1:13" ht="14.5" x14ac:dyDescent="0.35">
      <c r="A279" s="2" t="str">
        <f>Esterhazy!A279</f>
        <v xml:space="preserve">  2023/07/12 10:00:00</v>
      </c>
      <c r="B279">
        <v>0.64700000000000002</v>
      </c>
      <c r="C279">
        <v>0.03</v>
      </c>
      <c r="D279">
        <v>0.14499999999999999</v>
      </c>
      <c r="E279">
        <v>-0.82799999999999996</v>
      </c>
      <c r="F279">
        <v>0.83099999999999996</v>
      </c>
      <c r="G279">
        <v>6.3010000000000002</v>
      </c>
      <c r="H279">
        <v>0</v>
      </c>
      <c r="I279">
        <v>14.46</v>
      </c>
      <c r="J279">
        <v>73.652000000000001</v>
      </c>
      <c r="K279">
        <v>1.0489999999999999</v>
      </c>
      <c r="L279">
        <v>200.583</v>
      </c>
      <c r="M279" s="7"/>
    </row>
    <row r="280" spans="1:13" ht="14.5" x14ac:dyDescent="0.35">
      <c r="A280" s="2" t="str">
        <f>Esterhazy!A280</f>
        <v xml:space="preserve">  2023/07/12 11:00:00</v>
      </c>
      <c r="B280">
        <v>0.55800000000000005</v>
      </c>
      <c r="C280">
        <v>0.52600000000000002</v>
      </c>
      <c r="D280">
        <v>-0.23400000000000001</v>
      </c>
      <c r="E280">
        <v>-0.71199999999999997</v>
      </c>
      <c r="F280">
        <v>0.94499999999999995</v>
      </c>
      <c r="G280">
        <v>7.1680000000000001</v>
      </c>
      <c r="H280">
        <v>0</v>
      </c>
      <c r="I280">
        <v>14.896000000000001</v>
      </c>
      <c r="J280">
        <v>73.274000000000001</v>
      </c>
      <c r="K280">
        <v>0.872</v>
      </c>
      <c r="L280">
        <v>258.959</v>
      </c>
      <c r="M280" s="7"/>
    </row>
    <row r="281" spans="1:13" ht="14.5" x14ac:dyDescent="0.35">
      <c r="A281" s="2" t="str">
        <f>Esterhazy!A281</f>
        <v xml:space="preserve">  2023/07/12 12:00:00</v>
      </c>
      <c r="B281">
        <v>0.253</v>
      </c>
      <c r="C281">
        <v>0.54400000000000004</v>
      </c>
      <c r="D281">
        <v>-0.38400000000000001</v>
      </c>
      <c r="E281">
        <v>-0.84399999999999997</v>
      </c>
      <c r="F281">
        <v>0.94099999999999995</v>
      </c>
      <c r="G281">
        <v>7.2709999999999999</v>
      </c>
      <c r="H281">
        <v>0</v>
      </c>
      <c r="I281">
        <v>15.760999999999999</v>
      </c>
      <c r="J281">
        <v>70.334999999999994</v>
      </c>
      <c r="K281">
        <v>0.63200000000000001</v>
      </c>
      <c r="L281">
        <v>277.28899999999999</v>
      </c>
      <c r="M281" s="7"/>
    </row>
    <row r="282" spans="1:13" ht="14.5" x14ac:dyDescent="0.35">
      <c r="A282" s="2" t="str">
        <f>Esterhazy!A282</f>
        <v xml:space="preserve">  2023/07/12 13:00:00</v>
      </c>
      <c r="B282">
        <v>0.183</v>
      </c>
      <c r="C282">
        <v>-0.186</v>
      </c>
      <c r="D282">
        <v>-0.47399999999999998</v>
      </c>
      <c r="E282">
        <v>-1.6619999999999999</v>
      </c>
      <c r="F282">
        <v>0.95799999999999996</v>
      </c>
      <c r="G282">
        <v>7.6619999999999999</v>
      </c>
      <c r="H282">
        <v>0</v>
      </c>
      <c r="I282">
        <v>16.390999999999998</v>
      </c>
      <c r="J282">
        <v>68.819000000000003</v>
      </c>
      <c r="K282">
        <v>1.9019999999999999</v>
      </c>
      <c r="L282">
        <v>293.02800000000002</v>
      </c>
      <c r="M282" s="7"/>
    </row>
    <row r="283" spans="1:13" ht="14.5" x14ac:dyDescent="0.35">
      <c r="A283" s="2" t="str">
        <f>Esterhazy!A283</f>
        <v xml:space="preserve">  2023/07/12 14:00:00</v>
      </c>
      <c r="B283">
        <v>2.3E-2</v>
      </c>
      <c r="C283">
        <v>6.8000000000000005E-2</v>
      </c>
      <c r="D283">
        <v>-0.217</v>
      </c>
      <c r="E283">
        <v>-1.1499999999999999</v>
      </c>
      <c r="F283">
        <v>0.69499999999999995</v>
      </c>
      <c r="G283">
        <v>11.378</v>
      </c>
      <c r="H283">
        <v>0</v>
      </c>
      <c r="I283">
        <v>16.933</v>
      </c>
      <c r="J283">
        <v>68.040999999999997</v>
      </c>
      <c r="K283">
        <v>2.62</v>
      </c>
      <c r="L283">
        <v>297.75400000000002</v>
      </c>
      <c r="M283" s="7"/>
    </row>
    <row r="284" spans="1:13" ht="14.5" x14ac:dyDescent="0.35">
      <c r="A284" s="2" t="str">
        <f>Esterhazy!A284</f>
        <v xml:space="preserve">  2023/07/12 15:00:00</v>
      </c>
      <c r="B284">
        <v>0.86799999999999999</v>
      </c>
      <c r="C284">
        <v>0.48899999999999999</v>
      </c>
      <c r="D284">
        <v>-0.307</v>
      </c>
      <c r="E284">
        <v>-0.82199999999999995</v>
      </c>
      <c r="F284">
        <v>0.86099999999999999</v>
      </c>
      <c r="G284">
        <v>12.356</v>
      </c>
      <c r="H284">
        <v>0</v>
      </c>
      <c r="I284">
        <v>17.885999999999999</v>
      </c>
      <c r="J284">
        <v>65.575000000000003</v>
      </c>
      <c r="K284">
        <v>3.3130000000000002</v>
      </c>
      <c r="L284">
        <v>299.95</v>
      </c>
      <c r="M284" s="7"/>
    </row>
    <row r="285" spans="1:13" ht="14.5" x14ac:dyDescent="0.35">
      <c r="A285" s="2" t="str">
        <f>Esterhazy!A285</f>
        <v xml:space="preserve">  2023/07/12 16:00:00</v>
      </c>
      <c r="B285">
        <v>5.3490000000000002</v>
      </c>
      <c r="C285">
        <v>3.0459999999999998</v>
      </c>
      <c r="D285">
        <v>0.24</v>
      </c>
      <c r="E285">
        <v>2.2730000000000001</v>
      </c>
      <c r="F285">
        <v>0.86599999999999999</v>
      </c>
      <c r="G285">
        <v>10.093</v>
      </c>
      <c r="H285">
        <v>0</v>
      </c>
      <c r="I285">
        <v>19.106999999999999</v>
      </c>
      <c r="J285">
        <v>61.956000000000003</v>
      </c>
      <c r="K285">
        <v>3.0350000000000001</v>
      </c>
      <c r="L285">
        <v>314.77800000000002</v>
      </c>
      <c r="M285" s="7"/>
    </row>
    <row r="286" spans="1:13" ht="14.5" x14ac:dyDescent="0.35">
      <c r="A286" s="2" t="str">
        <f>Esterhazy!A286</f>
        <v xml:space="preserve">  2023/07/12 17:00:00</v>
      </c>
      <c r="B286">
        <v>1.913</v>
      </c>
      <c r="C286">
        <v>0.61299999999999999</v>
      </c>
      <c r="D286">
        <v>-0.48199999999999998</v>
      </c>
      <c r="E286">
        <v>-0.871</v>
      </c>
      <c r="F286">
        <v>0.65400000000000003</v>
      </c>
      <c r="G286">
        <v>8.6780000000000008</v>
      </c>
      <c r="H286">
        <v>0</v>
      </c>
      <c r="I286">
        <v>19.164000000000001</v>
      </c>
      <c r="J286">
        <v>61.308999999999997</v>
      </c>
      <c r="K286">
        <v>3.2949999999999999</v>
      </c>
      <c r="L286">
        <v>301.59800000000001</v>
      </c>
      <c r="M286" s="7"/>
    </row>
    <row r="287" spans="1:13" ht="14.5" x14ac:dyDescent="0.35">
      <c r="A287" s="2" t="str">
        <f>Esterhazy!A287</f>
        <v xml:space="preserve">  2023/07/12 18:00:00</v>
      </c>
      <c r="B287">
        <v>0.79</v>
      </c>
      <c r="C287">
        <v>0.59199999999999997</v>
      </c>
      <c r="D287">
        <v>-0.76400000000000001</v>
      </c>
      <c r="E287">
        <v>-1.1759999999999999</v>
      </c>
      <c r="F287">
        <v>1.042</v>
      </c>
      <c r="G287">
        <v>6.7889999999999997</v>
      </c>
      <c r="H287">
        <v>0</v>
      </c>
      <c r="I287">
        <v>19.84</v>
      </c>
      <c r="J287">
        <v>57.987000000000002</v>
      </c>
      <c r="K287">
        <v>3.7919999999999998</v>
      </c>
      <c r="L287">
        <v>283.786</v>
      </c>
      <c r="M287" s="7"/>
    </row>
    <row r="288" spans="1:13" ht="14.5" x14ac:dyDescent="0.35">
      <c r="A288" s="2" t="str">
        <f>Esterhazy!A288</f>
        <v xml:space="preserve">  2023/07/12 19:00:00</v>
      </c>
      <c r="B288">
        <v>1.66</v>
      </c>
      <c r="C288">
        <v>0.497</v>
      </c>
      <c r="D288">
        <v>-0.55300000000000005</v>
      </c>
      <c r="E288">
        <v>-1.06</v>
      </c>
      <c r="F288">
        <v>0.72599999999999998</v>
      </c>
      <c r="G288">
        <v>7.5819999999999999</v>
      </c>
      <c r="H288">
        <v>0</v>
      </c>
      <c r="I288">
        <v>19.725000000000001</v>
      </c>
      <c r="J288">
        <v>58.26</v>
      </c>
      <c r="K288">
        <v>3.786</v>
      </c>
      <c r="L288">
        <v>281.16800000000001</v>
      </c>
      <c r="M288" s="7"/>
    </row>
    <row r="289" spans="1:13" ht="14.5" x14ac:dyDescent="0.35">
      <c r="A289" s="2" t="str">
        <f>Esterhazy!A289</f>
        <v xml:space="preserve">  2023/07/12 20:00:00</v>
      </c>
      <c r="B289">
        <v>1.446</v>
      </c>
      <c r="C289">
        <v>-0.51300000000000001</v>
      </c>
      <c r="D289">
        <v>-0.35799999999999998</v>
      </c>
      <c r="E289">
        <v>-1.8720000000000001</v>
      </c>
      <c r="F289">
        <v>0.65100000000000002</v>
      </c>
      <c r="G289">
        <v>8.1519999999999992</v>
      </c>
      <c r="H289">
        <v>0</v>
      </c>
      <c r="I289">
        <v>18.914999999999999</v>
      </c>
      <c r="J289">
        <v>61.442999999999998</v>
      </c>
      <c r="K289">
        <v>2.923</v>
      </c>
      <c r="L289">
        <v>262.85500000000002</v>
      </c>
      <c r="M289" s="7"/>
    </row>
    <row r="290" spans="1:13" ht="14.5" x14ac:dyDescent="0.35">
      <c r="A290" s="2" t="str">
        <f>Esterhazy!A290</f>
        <v xml:space="preserve">  2023/07/12 21:00:00</v>
      </c>
      <c r="B290" t="s">
        <v>789</v>
      </c>
      <c r="C290" t="s">
        <v>789</v>
      </c>
      <c r="D290" t="s">
        <v>789</v>
      </c>
      <c r="E290" t="s">
        <v>789</v>
      </c>
      <c r="F290" t="s">
        <v>789</v>
      </c>
      <c r="G290">
        <v>8.7349999999999994</v>
      </c>
      <c r="H290">
        <v>0</v>
      </c>
      <c r="I290">
        <v>16.364000000000001</v>
      </c>
      <c r="J290">
        <v>70.680999999999997</v>
      </c>
      <c r="K290">
        <v>2.4319999999999999</v>
      </c>
      <c r="L290">
        <v>243.839</v>
      </c>
      <c r="M290" s="7"/>
    </row>
    <row r="291" spans="1:13" ht="14.5" x14ac:dyDescent="0.35">
      <c r="A291" s="2" t="str">
        <f>Esterhazy!A291</f>
        <v xml:space="preserve">  2023/07/12 22:00:00</v>
      </c>
      <c r="B291">
        <v>0.65300000000000002</v>
      </c>
      <c r="C291">
        <v>-5.6000000000000001E-2</v>
      </c>
      <c r="D291">
        <v>0.874</v>
      </c>
      <c r="E291">
        <v>-0.184</v>
      </c>
      <c r="F291">
        <v>0.75</v>
      </c>
      <c r="G291">
        <v>9.4540000000000006</v>
      </c>
      <c r="H291">
        <v>0</v>
      </c>
      <c r="I291">
        <v>14.317</v>
      </c>
      <c r="J291">
        <v>77.849000000000004</v>
      </c>
      <c r="K291">
        <v>2.63</v>
      </c>
      <c r="L291">
        <v>241.17599999999999</v>
      </c>
      <c r="M291" s="7"/>
    </row>
    <row r="292" spans="1:13" ht="14.5" x14ac:dyDescent="0.35">
      <c r="A292" s="2" t="str">
        <f>Esterhazy!A292</f>
        <v xml:space="preserve">  2023/07/12 23:00:00</v>
      </c>
      <c r="B292">
        <v>0.223</v>
      </c>
      <c r="C292">
        <v>-6.0000000000000001E-3</v>
      </c>
      <c r="D292">
        <v>0.216</v>
      </c>
      <c r="E292">
        <v>-0.79300000000000004</v>
      </c>
      <c r="F292">
        <v>0.99199999999999999</v>
      </c>
      <c r="G292">
        <v>10.081</v>
      </c>
      <c r="H292">
        <v>0</v>
      </c>
      <c r="I292">
        <v>13.396000000000001</v>
      </c>
      <c r="J292">
        <v>79.849999999999994</v>
      </c>
      <c r="K292">
        <v>2.758</v>
      </c>
      <c r="L292">
        <v>235.614</v>
      </c>
      <c r="M292" s="7"/>
    </row>
    <row r="293" spans="1:13" ht="14.5" x14ac:dyDescent="0.35">
      <c r="A293" s="2" t="str">
        <f>Esterhazy!A293</f>
        <v xml:space="preserve">  2023/07/13 00:00:00</v>
      </c>
      <c r="B293">
        <v>0.64500000000000002</v>
      </c>
      <c r="C293">
        <v>0.20200000000000001</v>
      </c>
      <c r="D293">
        <v>1.018</v>
      </c>
      <c r="E293">
        <v>0.217</v>
      </c>
      <c r="F293">
        <v>0.89800000000000002</v>
      </c>
      <c r="G293">
        <v>13.724</v>
      </c>
      <c r="H293">
        <v>0</v>
      </c>
      <c r="I293">
        <v>12.683999999999999</v>
      </c>
      <c r="J293">
        <v>82.581999999999994</v>
      </c>
      <c r="K293">
        <v>2.8719999999999999</v>
      </c>
      <c r="L293">
        <v>228.32</v>
      </c>
      <c r="M293" s="7"/>
    </row>
    <row r="294" spans="1:13" ht="14.5" x14ac:dyDescent="0.35">
      <c r="A294" s="2" t="str">
        <f>Esterhazy!A294</f>
        <v xml:space="preserve">  2023/07/13 01:00:00</v>
      </c>
      <c r="B294">
        <v>0.80800000000000005</v>
      </c>
      <c r="C294">
        <v>0.57899999999999996</v>
      </c>
      <c r="D294">
        <v>3.12</v>
      </c>
      <c r="E294">
        <v>2.6930000000000001</v>
      </c>
      <c r="F294">
        <v>1.073</v>
      </c>
      <c r="G294">
        <v>13.856999999999999</v>
      </c>
      <c r="H294">
        <v>0</v>
      </c>
      <c r="I294">
        <v>12.172000000000001</v>
      </c>
      <c r="J294">
        <v>84.4</v>
      </c>
      <c r="K294">
        <v>2.798</v>
      </c>
      <c r="L294">
        <v>229.11799999999999</v>
      </c>
      <c r="M294" s="7"/>
    </row>
    <row r="295" spans="1:13" ht="14.5" x14ac:dyDescent="0.35">
      <c r="A295" s="2" t="str">
        <f>Esterhazy!A295</f>
        <v xml:space="preserve">  2023/07/13 02:00:00</v>
      </c>
      <c r="B295">
        <v>0.61199999999999999</v>
      </c>
      <c r="C295">
        <v>0.40799999999999997</v>
      </c>
      <c r="D295">
        <v>1.5980000000000001</v>
      </c>
      <c r="E295">
        <v>1.002</v>
      </c>
      <c r="F295">
        <v>1.341</v>
      </c>
      <c r="G295">
        <v>10.762</v>
      </c>
      <c r="H295">
        <v>0</v>
      </c>
      <c r="I295">
        <v>12.536</v>
      </c>
      <c r="J295">
        <v>84.507000000000005</v>
      </c>
      <c r="K295">
        <v>2.7570000000000001</v>
      </c>
      <c r="L295">
        <v>230.185</v>
      </c>
      <c r="M295" s="7"/>
    </row>
    <row r="296" spans="1:13" ht="14.5" x14ac:dyDescent="0.35">
      <c r="A296" s="2" t="str">
        <f>Esterhazy!A296</f>
        <v xml:space="preserve">  2023/07/13 03:00:00</v>
      </c>
      <c r="B296">
        <v>0.54</v>
      </c>
      <c r="C296">
        <v>0.245</v>
      </c>
      <c r="D296">
        <v>1.569</v>
      </c>
      <c r="E296">
        <v>0.81100000000000005</v>
      </c>
      <c r="F296">
        <v>1.3979999999999999</v>
      </c>
      <c r="G296">
        <v>7.9219999999999997</v>
      </c>
      <c r="H296">
        <v>0</v>
      </c>
      <c r="I296">
        <v>13.077</v>
      </c>
      <c r="J296">
        <v>83.087999999999994</v>
      </c>
      <c r="K296">
        <v>2.992</v>
      </c>
      <c r="L296">
        <v>227.53399999999999</v>
      </c>
      <c r="M296" s="7"/>
    </row>
    <row r="297" spans="1:13" ht="14.5" x14ac:dyDescent="0.35">
      <c r="A297" s="2" t="str">
        <f>Esterhazy!A297</f>
        <v xml:space="preserve">  2023/07/13 04:00:00</v>
      </c>
      <c r="B297">
        <v>0.376</v>
      </c>
      <c r="C297">
        <v>-0.39500000000000002</v>
      </c>
      <c r="D297">
        <v>1.1779999999999999</v>
      </c>
      <c r="E297">
        <v>-0.218</v>
      </c>
      <c r="F297">
        <v>1.252</v>
      </c>
      <c r="G297">
        <v>7.4530000000000003</v>
      </c>
      <c r="H297">
        <v>0</v>
      </c>
      <c r="I297">
        <v>13.127000000000001</v>
      </c>
      <c r="J297">
        <v>84.397999999999996</v>
      </c>
      <c r="K297">
        <v>3.3740000000000001</v>
      </c>
      <c r="L297">
        <v>227.84100000000001</v>
      </c>
      <c r="M297" s="7"/>
    </row>
    <row r="298" spans="1:13" ht="14.5" x14ac:dyDescent="0.35">
      <c r="A298" s="2" t="str">
        <f>Esterhazy!A298</f>
        <v xml:space="preserve">  2023/07/13 05:00:00</v>
      </c>
      <c r="B298">
        <v>0.34699999999999998</v>
      </c>
      <c r="C298">
        <v>0.60799999999999998</v>
      </c>
      <c r="D298">
        <v>1.1339999999999999</v>
      </c>
      <c r="E298">
        <v>0.73799999999999999</v>
      </c>
      <c r="F298">
        <v>1.4830000000000001</v>
      </c>
      <c r="G298">
        <v>8.7669999999999995</v>
      </c>
      <c r="H298">
        <v>0</v>
      </c>
      <c r="I298">
        <v>12.95</v>
      </c>
      <c r="J298">
        <v>85.819000000000003</v>
      </c>
      <c r="K298">
        <v>3.0150000000000001</v>
      </c>
      <c r="L298">
        <v>233.30699999999999</v>
      </c>
      <c r="M298" s="7"/>
    </row>
    <row r="299" spans="1:13" ht="14.5" x14ac:dyDescent="0.35">
      <c r="A299" s="2" t="str">
        <f>Esterhazy!A299</f>
        <v xml:space="preserve">  2023/07/13 06:00:00</v>
      </c>
      <c r="B299">
        <v>0.114</v>
      </c>
      <c r="C299">
        <v>0.63700000000000001</v>
      </c>
      <c r="D299">
        <v>1.659</v>
      </c>
      <c r="E299">
        <v>1.292</v>
      </c>
      <c r="F299">
        <v>1.1819999999999999</v>
      </c>
      <c r="G299">
        <v>9.7390000000000008</v>
      </c>
      <c r="H299">
        <v>0</v>
      </c>
      <c r="I299">
        <v>13.045999999999999</v>
      </c>
      <c r="J299">
        <v>86.53</v>
      </c>
      <c r="K299">
        <v>2.82</v>
      </c>
      <c r="L299">
        <v>244.66800000000001</v>
      </c>
      <c r="M299" s="7"/>
    </row>
    <row r="300" spans="1:13" ht="14.5" x14ac:dyDescent="0.35">
      <c r="A300" s="2" t="str">
        <f>Esterhazy!A300</f>
        <v xml:space="preserve">  2023/07/13 07:00:00</v>
      </c>
      <c r="B300">
        <v>1.194</v>
      </c>
      <c r="C300">
        <v>1.7310000000000001</v>
      </c>
      <c r="D300">
        <v>2.5329999999999999</v>
      </c>
      <c r="E300">
        <v>3.2559999999999998</v>
      </c>
      <c r="F300">
        <v>1.196</v>
      </c>
      <c r="G300">
        <v>8.2189999999999994</v>
      </c>
      <c r="H300">
        <v>0</v>
      </c>
      <c r="I300">
        <v>13.968999999999999</v>
      </c>
      <c r="J300">
        <v>84.69</v>
      </c>
      <c r="K300">
        <v>3.1709999999999998</v>
      </c>
      <c r="L300">
        <v>252.16499999999999</v>
      </c>
      <c r="M300" s="7"/>
    </row>
    <row r="301" spans="1:13" ht="14.5" x14ac:dyDescent="0.35">
      <c r="A301" s="2" t="str">
        <f>Esterhazy!A301</f>
        <v xml:space="preserve">  2023/07/13 08:00:00</v>
      </c>
      <c r="B301">
        <v>2.1800000000000002</v>
      </c>
      <c r="C301">
        <v>1.05</v>
      </c>
      <c r="D301">
        <v>2.423</v>
      </c>
      <c r="E301">
        <v>2.4660000000000002</v>
      </c>
      <c r="F301">
        <v>1.0169999999999999</v>
      </c>
      <c r="G301">
        <v>6.01</v>
      </c>
      <c r="H301">
        <v>0</v>
      </c>
      <c r="I301">
        <v>15.753</v>
      </c>
      <c r="J301">
        <v>81.003</v>
      </c>
      <c r="K301">
        <v>2.9159999999999999</v>
      </c>
      <c r="L301">
        <v>266.71899999999999</v>
      </c>
      <c r="M301" s="7"/>
    </row>
    <row r="302" spans="1:13" ht="14.5" x14ac:dyDescent="0.35">
      <c r="A302" s="2" t="str">
        <f>Esterhazy!A302</f>
        <v xml:space="preserve">  2023/07/13 09:00:00</v>
      </c>
      <c r="B302">
        <v>1.79</v>
      </c>
      <c r="C302">
        <v>1.194</v>
      </c>
      <c r="D302">
        <v>0.25800000000000001</v>
      </c>
      <c r="E302">
        <v>0.44600000000000001</v>
      </c>
      <c r="F302">
        <v>1.173</v>
      </c>
      <c r="G302">
        <v>5.7009999999999996</v>
      </c>
      <c r="H302">
        <v>0</v>
      </c>
      <c r="I302">
        <v>16.54</v>
      </c>
      <c r="J302">
        <v>79.168000000000006</v>
      </c>
      <c r="K302">
        <v>3.274</v>
      </c>
      <c r="L302">
        <v>283.73500000000001</v>
      </c>
      <c r="M302" s="7"/>
    </row>
    <row r="303" spans="1:13" ht="14.5" x14ac:dyDescent="0.35">
      <c r="A303" s="2" t="str">
        <f>Esterhazy!A303</f>
        <v xml:space="preserve">  2023/07/13 10:00:00</v>
      </c>
      <c r="B303">
        <v>1.667</v>
      </c>
      <c r="C303">
        <v>1.302</v>
      </c>
      <c r="D303">
        <v>0.26600000000000001</v>
      </c>
      <c r="E303">
        <v>0.56200000000000006</v>
      </c>
      <c r="F303">
        <v>0.71799999999999997</v>
      </c>
      <c r="G303">
        <v>4.3920000000000003</v>
      </c>
      <c r="H303">
        <v>0</v>
      </c>
      <c r="I303">
        <v>19.536000000000001</v>
      </c>
      <c r="J303">
        <v>66.882000000000005</v>
      </c>
      <c r="K303">
        <v>5.0019999999999998</v>
      </c>
      <c r="L303">
        <v>292.19</v>
      </c>
      <c r="M303" s="7"/>
    </row>
    <row r="304" spans="1:13" ht="14.5" x14ac:dyDescent="0.35">
      <c r="A304" s="2" t="str">
        <f>Esterhazy!A304</f>
        <v xml:space="preserve">  2023/07/13 11:00:00</v>
      </c>
      <c r="B304">
        <v>3.012</v>
      </c>
      <c r="C304">
        <v>0.91100000000000003</v>
      </c>
      <c r="D304">
        <v>-1.2030000000000001</v>
      </c>
      <c r="E304">
        <v>-1.296</v>
      </c>
      <c r="F304">
        <v>8.5000000000000006E-2</v>
      </c>
      <c r="G304">
        <v>3.3849999999999998</v>
      </c>
      <c r="H304">
        <v>0</v>
      </c>
      <c r="I304">
        <v>22.844999999999999</v>
      </c>
      <c r="J304">
        <v>49.689</v>
      </c>
      <c r="K304">
        <v>6.8209999999999997</v>
      </c>
      <c r="L304">
        <v>291.71600000000001</v>
      </c>
      <c r="M304" s="7"/>
    </row>
    <row r="305" spans="1:13" ht="14.5" x14ac:dyDescent="0.35">
      <c r="A305" s="2" t="str">
        <f>Esterhazy!A305</f>
        <v xml:space="preserve">  2023/07/13 12:00:00</v>
      </c>
      <c r="B305">
        <v>1.6080000000000001</v>
      </c>
      <c r="C305">
        <v>1.5049999999999999</v>
      </c>
      <c r="D305">
        <v>-1.284</v>
      </c>
      <c r="E305">
        <v>-0.78400000000000003</v>
      </c>
      <c r="F305">
        <v>0.316</v>
      </c>
      <c r="G305">
        <v>5.5250000000000004</v>
      </c>
      <c r="H305">
        <v>0</v>
      </c>
      <c r="I305">
        <v>24.302</v>
      </c>
      <c r="J305">
        <v>44.506999999999998</v>
      </c>
      <c r="K305">
        <v>7.5709999999999997</v>
      </c>
      <c r="L305">
        <v>291.98700000000002</v>
      </c>
      <c r="M305" s="7"/>
    </row>
    <row r="306" spans="1:13" ht="14.5" x14ac:dyDescent="0.35">
      <c r="A306" s="2" t="str">
        <f>Esterhazy!A306</f>
        <v xml:space="preserve">  2023/07/13 13:00:00</v>
      </c>
      <c r="B306">
        <v>1.3859999999999999</v>
      </c>
      <c r="C306">
        <v>1.1399999999999999</v>
      </c>
      <c r="D306">
        <v>-1.413</v>
      </c>
      <c r="E306">
        <v>-1.2769999999999999</v>
      </c>
      <c r="F306">
        <v>0.42099999999999999</v>
      </c>
      <c r="G306">
        <v>7.1109999999999998</v>
      </c>
      <c r="H306">
        <v>0</v>
      </c>
      <c r="I306">
        <v>25.428999999999998</v>
      </c>
      <c r="J306">
        <v>40.066000000000003</v>
      </c>
      <c r="K306">
        <v>7.3230000000000004</v>
      </c>
      <c r="L306">
        <v>301.142</v>
      </c>
      <c r="M306" s="7"/>
    </row>
    <row r="307" spans="1:13" ht="14.5" x14ac:dyDescent="0.35">
      <c r="A307" s="2" t="str">
        <f>Esterhazy!A307</f>
        <v xml:space="preserve">  2023/07/13 14:00:00</v>
      </c>
      <c r="B307">
        <v>0.72</v>
      </c>
      <c r="C307">
        <v>1.589</v>
      </c>
      <c r="D307">
        <v>-1.3959999999999999</v>
      </c>
      <c r="E307">
        <v>-0.81100000000000005</v>
      </c>
      <c r="F307">
        <v>0.113</v>
      </c>
      <c r="G307">
        <v>4.8330000000000002</v>
      </c>
      <c r="H307">
        <v>0</v>
      </c>
      <c r="I307">
        <v>26.111000000000001</v>
      </c>
      <c r="J307">
        <v>35.911000000000001</v>
      </c>
      <c r="K307">
        <v>6.9619999999999997</v>
      </c>
      <c r="L307">
        <v>308.55599999999998</v>
      </c>
      <c r="M307" s="7"/>
    </row>
    <row r="308" spans="1:13" ht="14.5" x14ac:dyDescent="0.35">
      <c r="A308" s="2" t="str">
        <f>Esterhazy!A308</f>
        <v xml:space="preserve">  2023/07/13 15:00:00</v>
      </c>
      <c r="B308">
        <v>0.40500000000000003</v>
      </c>
      <c r="C308">
        <v>2.0499999999999998</v>
      </c>
      <c r="D308">
        <v>-1.343</v>
      </c>
      <c r="E308">
        <v>-0.29899999999999999</v>
      </c>
      <c r="F308">
        <v>0.24099999999999999</v>
      </c>
      <c r="G308">
        <v>9.8070000000000004</v>
      </c>
      <c r="H308">
        <v>0</v>
      </c>
      <c r="I308">
        <v>26.265000000000001</v>
      </c>
      <c r="J308">
        <v>36.305999999999997</v>
      </c>
      <c r="K308">
        <v>6.64</v>
      </c>
      <c r="L308">
        <v>314.17700000000002</v>
      </c>
      <c r="M308" s="7"/>
    </row>
    <row r="309" spans="1:13" ht="14.5" x14ac:dyDescent="0.35">
      <c r="A309" s="2" t="str">
        <f>Esterhazy!A309</f>
        <v xml:space="preserve">  2023/07/13 16:00:00</v>
      </c>
      <c r="B309">
        <v>0.73199999999999998</v>
      </c>
      <c r="C309">
        <v>1.8340000000000001</v>
      </c>
      <c r="D309">
        <v>-1.2170000000000001</v>
      </c>
      <c r="E309">
        <v>-0.38800000000000001</v>
      </c>
      <c r="F309">
        <v>0.245</v>
      </c>
      <c r="G309">
        <v>15.11</v>
      </c>
      <c r="H309">
        <v>0</v>
      </c>
      <c r="I309">
        <v>26.463999999999999</v>
      </c>
      <c r="J309">
        <v>36.944000000000003</v>
      </c>
      <c r="K309">
        <v>6.4160000000000004</v>
      </c>
      <c r="L309">
        <v>312.75799999999998</v>
      </c>
      <c r="M309" s="7"/>
    </row>
    <row r="310" spans="1:13" ht="14.5" x14ac:dyDescent="0.35">
      <c r="A310" s="2" t="str">
        <f>Esterhazy!A310</f>
        <v xml:space="preserve">  2023/07/13 17:00:00</v>
      </c>
      <c r="B310">
        <v>0.56499999999999995</v>
      </c>
      <c r="C310">
        <v>1.5880000000000001</v>
      </c>
      <c r="D310">
        <v>-1.0149999999999999</v>
      </c>
      <c r="E310">
        <v>-0.43099999999999999</v>
      </c>
      <c r="F310">
        <v>-0.04</v>
      </c>
      <c r="G310">
        <v>31.539000000000001</v>
      </c>
      <c r="H310">
        <v>0</v>
      </c>
      <c r="I310">
        <v>26.446999999999999</v>
      </c>
      <c r="J310">
        <v>36.453000000000003</v>
      </c>
      <c r="K310">
        <v>7.3049999999999997</v>
      </c>
      <c r="L310">
        <v>301.964</v>
      </c>
      <c r="M310" s="7"/>
    </row>
    <row r="311" spans="1:13" ht="14.5" x14ac:dyDescent="0.35">
      <c r="A311" s="2" t="str">
        <f>Esterhazy!A311</f>
        <v xml:space="preserve">  2023/07/13 18:00:00</v>
      </c>
      <c r="B311">
        <v>0.69399999999999995</v>
      </c>
      <c r="C311">
        <v>1.8640000000000001</v>
      </c>
      <c r="D311">
        <v>-0.31900000000000001</v>
      </c>
      <c r="E311">
        <v>0.53900000000000003</v>
      </c>
      <c r="F311">
        <v>0.4</v>
      </c>
      <c r="G311">
        <v>29.704999999999998</v>
      </c>
      <c r="H311">
        <v>0</v>
      </c>
      <c r="I311">
        <v>26.033000000000001</v>
      </c>
      <c r="J311">
        <v>36.746000000000002</v>
      </c>
      <c r="K311">
        <v>6.133</v>
      </c>
      <c r="L311">
        <v>301.654</v>
      </c>
      <c r="M311" s="7"/>
    </row>
    <row r="312" spans="1:13" ht="14.5" x14ac:dyDescent="0.35">
      <c r="A312" s="2" t="str">
        <f>Esterhazy!A312</f>
        <v xml:space="preserve">  2023/07/13 19:00:00</v>
      </c>
      <c r="B312">
        <v>0.94</v>
      </c>
      <c r="C312">
        <v>2.5579999999999998</v>
      </c>
      <c r="D312">
        <v>-1.107</v>
      </c>
      <c r="E312">
        <v>0.443</v>
      </c>
      <c r="F312">
        <v>0.34300000000000003</v>
      </c>
      <c r="G312">
        <v>24.425999999999998</v>
      </c>
      <c r="H312">
        <v>0</v>
      </c>
      <c r="I312">
        <v>24.908999999999999</v>
      </c>
      <c r="J312">
        <v>41.661000000000001</v>
      </c>
      <c r="K312">
        <v>6.2619999999999996</v>
      </c>
      <c r="L312">
        <v>289.50099999999998</v>
      </c>
      <c r="M312" s="7"/>
    </row>
    <row r="313" spans="1:13" ht="14.5" x14ac:dyDescent="0.35">
      <c r="A313" s="2" t="str">
        <f>Esterhazy!A313</f>
        <v xml:space="preserve">  2023/07/13 20:00:00</v>
      </c>
      <c r="B313">
        <v>0.79300000000000004</v>
      </c>
      <c r="C313">
        <v>1.915</v>
      </c>
      <c r="D313">
        <v>-0.32</v>
      </c>
      <c r="E313">
        <v>0.59</v>
      </c>
      <c r="F313">
        <v>0.503</v>
      </c>
      <c r="G313">
        <v>25.376000000000001</v>
      </c>
      <c r="H313">
        <v>0</v>
      </c>
      <c r="I313">
        <v>22.821000000000002</v>
      </c>
      <c r="J313">
        <v>43.524999999999999</v>
      </c>
      <c r="K313">
        <v>4.798</v>
      </c>
      <c r="L313">
        <v>305.31799999999998</v>
      </c>
      <c r="M313" s="7"/>
    </row>
    <row r="314" spans="1:13" ht="14.5" x14ac:dyDescent="0.35">
      <c r="A314" s="2" t="str">
        <f>Esterhazy!A314</f>
        <v xml:space="preserve">  2023/07/13 21:00:00</v>
      </c>
      <c r="B314" t="s">
        <v>789</v>
      </c>
      <c r="C314" t="s">
        <v>789</v>
      </c>
      <c r="D314" t="s">
        <v>789</v>
      </c>
      <c r="E314" t="s">
        <v>789</v>
      </c>
      <c r="F314" t="s">
        <v>789</v>
      </c>
      <c r="G314">
        <v>29.687000000000001</v>
      </c>
      <c r="H314">
        <v>0</v>
      </c>
      <c r="I314">
        <v>20.478999999999999</v>
      </c>
      <c r="J314">
        <v>48.040999999999997</v>
      </c>
      <c r="K314">
        <v>3.93</v>
      </c>
      <c r="L314">
        <v>280.22000000000003</v>
      </c>
      <c r="M314" s="7"/>
    </row>
    <row r="315" spans="1:13" ht="14.5" x14ac:dyDescent="0.35">
      <c r="A315" s="2" t="str">
        <f>Esterhazy!A315</f>
        <v xml:space="preserve">  2023/07/13 22:00:00</v>
      </c>
      <c r="B315">
        <v>1.1779999999999999</v>
      </c>
      <c r="C315">
        <v>1.3080000000000001</v>
      </c>
      <c r="D315">
        <v>0.76400000000000001</v>
      </c>
      <c r="E315">
        <v>1.0680000000000001</v>
      </c>
      <c r="F315">
        <v>0.41699999999999998</v>
      </c>
      <c r="G315">
        <v>25.355</v>
      </c>
      <c r="H315">
        <v>0</v>
      </c>
      <c r="I315">
        <v>18.312999999999999</v>
      </c>
      <c r="J315">
        <v>56.085999999999999</v>
      </c>
      <c r="K315">
        <v>3.3159999999999998</v>
      </c>
      <c r="L315">
        <v>271.452</v>
      </c>
      <c r="M315" s="7"/>
    </row>
    <row r="316" spans="1:13" ht="14.5" x14ac:dyDescent="0.35">
      <c r="A316" s="2" t="str">
        <f>Esterhazy!A316</f>
        <v xml:space="preserve">  2023/07/13 23:00:00</v>
      </c>
      <c r="B316">
        <v>1.1100000000000001</v>
      </c>
      <c r="C316">
        <v>1.9159999999999999</v>
      </c>
      <c r="D316">
        <v>0.13100000000000001</v>
      </c>
      <c r="E316">
        <v>1.0409999999999999</v>
      </c>
      <c r="F316">
        <v>0.503</v>
      </c>
      <c r="G316">
        <v>29.372</v>
      </c>
      <c r="H316">
        <v>0</v>
      </c>
      <c r="I316">
        <v>16.625</v>
      </c>
      <c r="J316">
        <v>64.933000000000007</v>
      </c>
      <c r="K316">
        <v>3.0630000000000002</v>
      </c>
      <c r="L316">
        <v>271.99700000000001</v>
      </c>
      <c r="M316" s="7"/>
    </row>
    <row r="317" spans="1:13" ht="14.5" x14ac:dyDescent="0.35">
      <c r="A317" s="2" t="str">
        <f>Esterhazy!A317</f>
        <v xml:space="preserve">  2023/07/14 00:00:00</v>
      </c>
      <c r="B317">
        <v>1.1759999999999999</v>
      </c>
      <c r="C317">
        <v>1.88</v>
      </c>
      <c r="D317">
        <v>0.77</v>
      </c>
      <c r="E317">
        <v>1.6439999999999999</v>
      </c>
      <c r="F317">
        <v>0.39</v>
      </c>
      <c r="G317">
        <v>31.021999999999998</v>
      </c>
      <c r="H317">
        <v>0</v>
      </c>
      <c r="I317">
        <v>14.914</v>
      </c>
      <c r="J317">
        <v>72.423000000000002</v>
      </c>
      <c r="K317">
        <v>2.8260000000000001</v>
      </c>
      <c r="L317">
        <v>260.62299999999999</v>
      </c>
      <c r="M317" s="7"/>
    </row>
    <row r="318" spans="1:13" ht="14.5" x14ac:dyDescent="0.35">
      <c r="A318" s="2" t="str">
        <f>Esterhazy!A318</f>
        <v xml:space="preserve">  2023/07/14 01:00:00</v>
      </c>
      <c r="B318">
        <v>0.86299999999999999</v>
      </c>
      <c r="C318">
        <v>2.3519999999999999</v>
      </c>
      <c r="D318">
        <v>0.19600000000000001</v>
      </c>
      <c r="E318">
        <v>1.54</v>
      </c>
      <c r="F318">
        <v>0.36599999999999999</v>
      </c>
      <c r="G318">
        <v>32</v>
      </c>
      <c r="H318">
        <v>0</v>
      </c>
      <c r="I318">
        <v>15.084</v>
      </c>
      <c r="J318">
        <v>75.341999999999999</v>
      </c>
      <c r="K318">
        <v>4.5259999999999998</v>
      </c>
      <c r="L318">
        <v>279.971</v>
      </c>
      <c r="M318" s="7"/>
    </row>
    <row r="319" spans="1:13" ht="14.5" x14ac:dyDescent="0.35">
      <c r="A319" s="2" t="str">
        <f>Esterhazy!A319</f>
        <v xml:space="preserve">  2023/07/14 02:00:00</v>
      </c>
      <c r="B319">
        <v>1.002</v>
      </c>
      <c r="C319">
        <v>1.8919999999999999</v>
      </c>
      <c r="D319">
        <v>0.17399999999999999</v>
      </c>
      <c r="E319">
        <v>1.0609999999999999</v>
      </c>
      <c r="F319">
        <v>0.223</v>
      </c>
      <c r="G319">
        <v>38.954999999999998</v>
      </c>
      <c r="H319">
        <v>0</v>
      </c>
      <c r="I319">
        <v>15.077</v>
      </c>
      <c r="J319">
        <v>74.260999999999996</v>
      </c>
      <c r="K319">
        <v>4.9340000000000002</v>
      </c>
      <c r="L319">
        <v>289.82900000000001</v>
      </c>
      <c r="M319" s="7"/>
    </row>
    <row r="320" spans="1:13" ht="14.5" x14ac:dyDescent="0.35">
      <c r="A320" s="2" t="str">
        <f>Esterhazy!A320</f>
        <v xml:space="preserve">  2023/07/14 03:00:00</v>
      </c>
      <c r="B320">
        <v>0.91400000000000003</v>
      </c>
      <c r="C320">
        <v>1.968</v>
      </c>
      <c r="D320">
        <v>-4.5999999999999999E-2</v>
      </c>
      <c r="E320">
        <v>0.91500000000000004</v>
      </c>
      <c r="F320">
        <v>0.371</v>
      </c>
      <c r="G320">
        <v>43.655000000000001</v>
      </c>
      <c r="H320">
        <v>0</v>
      </c>
      <c r="I320">
        <v>14.323</v>
      </c>
      <c r="J320">
        <v>73.841999999999999</v>
      </c>
      <c r="K320">
        <v>4.4619999999999997</v>
      </c>
      <c r="L320">
        <v>285.63499999999999</v>
      </c>
      <c r="M320" s="7"/>
    </row>
    <row r="321" spans="1:13" ht="14.5" x14ac:dyDescent="0.35">
      <c r="A321" s="2" t="str">
        <f>Esterhazy!A321</f>
        <v xml:space="preserve">  2023/07/14 04:00:00</v>
      </c>
      <c r="B321">
        <v>0.68300000000000005</v>
      </c>
      <c r="C321">
        <v>1.56</v>
      </c>
      <c r="D321">
        <v>0.33700000000000002</v>
      </c>
      <c r="E321">
        <v>0.89100000000000001</v>
      </c>
      <c r="F321">
        <v>0.41899999999999998</v>
      </c>
      <c r="G321">
        <v>51.258000000000003</v>
      </c>
      <c r="H321">
        <v>0</v>
      </c>
      <c r="I321">
        <v>13.981</v>
      </c>
      <c r="J321">
        <v>74.012</v>
      </c>
      <c r="K321">
        <v>4.5389999999999997</v>
      </c>
      <c r="L321">
        <v>296.851</v>
      </c>
      <c r="M321" s="7"/>
    </row>
    <row r="322" spans="1:13" ht="14.5" x14ac:dyDescent="0.35">
      <c r="A322" s="2" t="str">
        <f>Esterhazy!A322</f>
        <v xml:space="preserve">  2023/07/14 05:00:00</v>
      </c>
      <c r="B322">
        <v>1.0840000000000001</v>
      </c>
      <c r="C322">
        <v>2.339</v>
      </c>
      <c r="D322">
        <v>0.29599999999999999</v>
      </c>
      <c r="E322">
        <v>1.627</v>
      </c>
      <c r="F322">
        <v>0.753</v>
      </c>
      <c r="G322">
        <v>60.875</v>
      </c>
      <c r="H322">
        <v>0</v>
      </c>
      <c r="I322">
        <v>13.099</v>
      </c>
      <c r="J322">
        <v>75.164000000000001</v>
      </c>
      <c r="K322">
        <v>3.9409999999999998</v>
      </c>
      <c r="L322">
        <v>281.06299999999999</v>
      </c>
      <c r="M322" s="7"/>
    </row>
    <row r="323" spans="1:13" ht="14.5" x14ac:dyDescent="0.35">
      <c r="A323" s="2" t="str">
        <f>Esterhazy!A323</f>
        <v xml:space="preserve">  2023/07/14 06:00:00</v>
      </c>
      <c r="B323">
        <v>0.88200000000000001</v>
      </c>
      <c r="C323">
        <v>1.3779999999999999</v>
      </c>
      <c r="D323">
        <v>0.91</v>
      </c>
      <c r="E323">
        <v>1.2809999999999999</v>
      </c>
      <c r="F323">
        <v>0.85899999999999999</v>
      </c>
      <c r="G323">
        <v>70.900999999999996</v>
      </c>
      <c r="H323">
        <v>0</v>
      </c>
      <c r="I323">
        <v>11.319000000000001</v>
      </c>
      <c r="J323">
        <v>82.055999999999997</v>
      </c>
      <c r="K323">
        <v>3.7629999999999999</v>
      </c>
      <c r="L323">
        <v>277.09500000000003</v>
      </c>
      <c r="M323" s="7"/>
    </row>
    <row r="324" spans="1:13" ht="14.5" x14ac:dyDescent="0.35">
      <c r="A324" s="2" t="str">
        <f>Esterhazy!A324</f>
        <v xml:space="preserve">  2023/07/14 07:00:00</v>
      </c>
      <c r="B324">
        <v>0.89700000000000002</v>
      </c>
      <c r="C324">
        <v>1.8080000000000001</v>
      </c>
      <c r="D324">
        <v>0.95399999999999996</v>
      </c>
      <c r="E324">
        <v>1.7549999999999999</v>
      </c>
      <c r="F324">
        <v>0.55500000000000005</v>
      </c>
      <c r="G324">
        <v>82.602000000000004</v>
      </c>
      <c r="H324">
        <v>0</v>
      </c>
      <c r="I324">
        <v>11.78</v>
      </c>
      <c r="J324">
        <v>80.962999999999994</v>
      </c>
      <c r="K324">
        <v>3.8660000000000001</v>
      </c>
      <c r="L324">
        <v>288.13799999999998</v>
      </c>
      <c r="M324" s="7"/>
    </row>
    <row r="325" spans="1:13" ht="14.5" x14ac:dyDescent="0.35">
      <c r="A325" s="2" t="str">
        <f>Esterhazy!A325</f>
        <v xml:space="preserve">  2023/07/14 08:00:00</v>
      </c>
      <c r="B325">
        <v>0.94399999999999995</v>
      </c>
      <c r="C325">
        <v>2.2050000000000001</v>
      </c>
      <c r="D325">
        <v>1.123</v>
      </c>
      <c r="E325">
        <v>2.319</v>
      </c>
      <c r="F325">
        <v>0.64300000000000002</v>
      </c>
      <c r="G325">
        <v>81.918999999999997</v>
      </c>
      <c r="H325">
        <v>0</v>
      </c>
      <c r="I325">
        <v>14.930999999999999</v>
      </c>
      <c r="J325">
        <v>69.344999999999999</v>
      </c>
      <c r="K325">
        <v>3.5840000000000001</v>
      </c>
      <c r="L325">
        <v>290.25599999999997</v>
      </c>
      <c r="M325" s="7"/>
    </row>
    <row r="326" spans="1:13" ht="14.5" x14ac:dyDescent="0.35">
      <c r="A326" s="2" t="str">
        <f>Esterhazy!A326</f>
        <v xml:space="preserve">  2023/07/14 09:00:00</v>
      </c>
      <c r="B326">
        <v>1.6279999999999999</v>
      </c>
      <c r="C326">
        <v>1.5649999999999999</v>
      </c>
      <c r="D326">
        <v>0.30299999999999999</v>
      </c>
      <c r="E326">
        <v>0.86199999999999999</v>
      </c>
      <c r="F326">
        <v>0.38100000000000001</v>
      </c>
      <c r="G326">
        <v>76.445999999999998</v>
      </c>
      <c r="H326">
        <v>0</v>
      </c>
      <c r="I326">
        <v>17.672999999999998</v>
      </c>
      <c r="J326">
        <v>59.866999999999997</v>
      </c>
      <c r="K326">
        <v>5.5739999999999998</v>
      </c>
      <c r="L326">
        <v>292.041</v>
      </c>
      <c r="M326" s="7"/>
    </row>
    <row r="327" spans="1:13" ht="14.5" x14ac:dyDescent="0.35">
      <c r="A327" s="2" t="str">
        <f>Esterhazy!A327</f>
        <v xml:space="preserve">  2023/07/14 10:00:00</v>
      </c>
      <c r="B327">
        <v>5.2169999999999996</v>
      </c>
      <c r="C327">
        <v>1.958</v>
      </c>
      <c r="D327">
        <v>0.50800000000000001</v>
      </c>
      <c r="E327">
        <v>1.4590000000000001</v>
      </c>
      <c r="F327">
        <v>0.51800000000000002</v>
      </c>
      <c r="G327">
        <v>75.212000000000003</v>
      </c>
      <c r="H327">
        <v>0</v>
      </c>
      <c r="I327">
        <v>19.041</v>
      </c>
      <c r="J327">
        <v>56.252000000000002</v>
      </c>
      <c r="K327">
        <v>6.593</v>
      </c>
      <c r="L327">
        <v>287.762</v>
      </c>
      <c r="M327" s="7"/>
    </row>
    <row r="328" spans="1:13" ht="14.5" x14ac:dyDescent="0.35">
      <c r="A328" s="2" t="str">
        <f>Esterhazy!A328</f>
        <v xml:space="preserve">  2023/07/14 11:00:00</v>
      </c>
      <c r="B328">
        <v>1.853</v>
      </c>
      <c r="C328">
        <v>1.534</v>
      </c>
      <c r="D328">
        <v>0.17100000000000001</v>
      </c>
      <c r="E328">
        <v>0.69899999999999995</v>
      </c>
      <c r="F328">
        <v>0.17299999999999999</v>
      </c>
      <c r="G328">
        <v>61.24</v>
      </c>
      <c r="H328">
        <v>0</v>
      </c>
      <c r="I328">
        <v>20.678000000000001</v>
      </c>
      <c r="J328">
        <v>50.83</v>
      </c>
      <c r="K328">
        <v>6.8570000000000002</v>
      </c>
      <c r="L328">
        <v>284.56799999999998</v>
      </c>
      <c r="M328" s="7"/>
    </row>
    <row r="329" spans="1:13" ht="14.5" x14ac:dyDescent="0.35">
      <c r="A329" s="2" t="str">
        <f>Esterhazy!A329</f>
        <v xml:space="preserve">  2023/07/14 12:00:00</v>
      </c>
      <c r="B329">
        <v>1.3919999999999999</v>
      </c>
      <c r="C329">
        <v>2.0640000000000001</v>
      </c>
      <c r="D329">
        <v>-0.52900000000000003</v>
      </c>
      <c r="E329">
        <v>0.52500000000000002</v>
      </c>
      <c r="F329">
        <v>0.23899999999999999</v>
      </c>
      <c r="G329">
        <v>59.313000000000002</v>
      </c>
      <c r="H329">
        <v>0</v>
      </c>
      <c r="I329">
        <v>21.957999999999998</v>
      </c>
      <c r="J329">
        <v>44.634</v>
      </c>
      <c r="K329">
        <v>7.2809999999999997</v>
      </c>
      <c r="L329">
        <v>292.19200000000001</v>
      </c>
      <c r="M329" s="7"/>
    </row>
    <row r="330" spans="1:13" ht="14.5" x14ac:dyDescent="0.35">
      <c r="A330" s="2" t="str">
        <f>Esterhazy!A330</f>
        <v xml:space="preserve">  2023/07/14 13:00:00</v>
      </c>
      <c r="B330">
        <v>2.0209999999999999</v>
      </c>
      <c r="C330">
        <v>2.0830000000000002</v>
      </c>
      <c r="D330">
        <v>-0.28799999999999998</v>
      </c>
      <c r="E330">
        <v>0.78600000000000003</v>
      </c>
      <c r="F330">
        <v>0.218</v>
      </c>
      <c r="G330">
        <v>65.534000000000006</v>
      </c>
      <c r="H330">
        <v>0</v>
      </c>
      <c r="I330">
        <v>23.609000000000002</v>
      </c>
      <c r="J330">
        <v>40.872999999999998</v>
      </c>
      <c r="K330">
        <v>7.4779999999999998</v>
      </c>
      <c r="L330">
        <v>289.87900000000002</v>
      </c>
      <c r="M330" s="7"/>
    </row>
    <row r="331" spans="1:13" ht="14.5" x14ac:dyDescent="0.35">
      <c r="A331" s="2" t="str">
        <f>Esterhazy!A331</f>
        <v xml:space="preserve">  2023/07/14 14:00:00</v>
      </c>
      <c r="B331">
        <v>0.56299999999999994</v>
      </c>
      <c r="C331">
        <v>2.327</v>
      </c>
      <c r="D331">
        <v>-0.56599999999999995</v>
      </c>
      <c r="E331">
        <v>0.752</v>
      </c>
      <c r="F331">
        <v>6.9000000000000006E-2</v>
      </c>
      <c r="G331">
        <v>56.427999999999997</v>
      </c>
      <c r="H331">
        <v>0</v>
      </c>
      <c r="I331">
        <v>24.126999999999999</v>
      </c>
      <c r="J331">
        <v>39.134999999999998</v>
      </c>
      <c r="K331">
        <v>8.6579999999999995</v>
      </c>
      <c r="L331">
        <v>297.70600000000002</v>
      </c>
      <c r="M331" s="7"/>
    </row>
    <row r="332" spans="1:13" ht="14.5" x14ac:dyDescent="0.35">
      <c r="A332" s="2" t="str">
        <f>Esterhazy!A332</f>
        <v xml:space="preserve">  2023/07/14 15:00:00</v>
      </c>
      <c r="B332">
        <v>0.3</v>
      </c>
      <c r="C332">
        <v>1.85</v>
      </c>
      <c r="D332">
        <v>-0.83</v>
      </c>
      <c r="E332">
        <v>1.0999999999999999E-2</v>
      </c>
      <c r="F332">
        <v>0.315</v>
      </c>
      <c r="G332">
        <v>65.128</v>
      </c>
      <c r="H332">
        <v>0</v>
      </c>
      <c r="I332">
        <v>23.358000000000001</v>
      </c>
      <c r="J332">
        <v>43.113</v>
      </c>
      <c r="K332">
        <v>8.0619999999999994</v>
      </c>
      <c r="L332">
        <v>306.14299999999997</v>
      </c>
      <c r="M332" s="7"/>
    </row>
    <row r="333" spans="1:13" ht="14.5" x14ac:dyDescent="0.35">
      <c r="A333" s="2" t="str">
        <f>Esterhazy!A333</f>
        <v xml:space="preserve">  2023/07/14 16:00:00</v>
      </c>
      <c r="B333">
        <v>0.434</v>
      </c>
      <c r="C333">
        <v>1.6759999999999999</v>
      </c>
      <c r="D333">
        <v>6.0000000000000001E-3</v>
      </c>
      <c r="E333">
        <v>0.67500000000000004</v>
      </c>
      <c r="F333">
        <v>0.41099999999999998</v>
      </c>
      <c r="G333">
        <v>76.92</v>
      </c>
      <c r="H333">
        <v>0</v>
      </c>
      <c r="I333">
        <v>22.3</v>
      </c>
      <c r="J333">
        <v>47.591000000000001</v>
      </c>
      <c r="K333">
        <v>7.2409999999999997</v>
      </c>
      <c r="L333">
        <v>306.01799999999997</v>
      </c>
      <c r="M333" s="7"/>
    </row>
    <row r="334" spans="1:13" ht="14.5" x14ac:dyDescent="0.35">
      <c r="A334" s="2" t="str">
        <f>Esterhazy!A334</f>
        <v xml:space="preserve">  2023/07/14 17:00:00</v>
      </c>
      <c r="B334">
        <v>0.36699999999999999</v>
      </c>
      <c r="C334">
        <v>2.0750000000000002</v>
      </c>
      <c r="D334">
        <v>3.1E-2</v>
      </c>
      <c r="E334">
        <v>1.0980000000000001</v>
      </c>
      <c r="F334">
        <v>0.40899999999999997</v>
      </c>
      <c r="G334">
        <v>90.804000000000002</v>
      </c>
      <c r="H334">
        <v>0</v>
      </c>
      <c r="I334">
        <v>22.385999999999999</v>
      </c>
      <c r="J334">
        <v>46.759</v>
      </c>
      <c r="K334">
        <v>6.8949999999999996</v>
      </c>
      <c r="L334">
        <v>313.39400000000001</v>
      </c>
      <c r="M334" s="7"/>
    </row>
    <row r="335" spans="1:13" ht="14.5" x14ac:dyDescent="0.35">
      <c r="A335" s="2" t="str">
        <f>Esterhazy!A335</f>
        <v xml:space="preserve">  2023/07/14 18:00:00</v>
      </c>
      <c r="B335">
        <v>0.56799999999999995</v>
      </c>
      <c r="C335">
        <v>1.6879999999999999</v>
      </c>
      <c r="D335">
        <v>-0.629</v>
      </c>
      <c r="E335">
        <v>5.1999999999999998E-2</v>
      </c>
      <c r="F335">
        <v>0.314</v>
      </c>
      <c r="G335">
        <v>61.381</v>
      </c>
      <c r="H335">
        <v>0</v>
      </c>
      <c r="I335">
        <v>21.861999999999998</v>
      </c>
      <c r="J335">
        <v>43.752000000000002</v>
      </c>
      <c r="K335">
        <v>6.7050000000000001</v>
      </c>
      <c r="L335">
        <v>328.69900000000001</v>
      </c>
      <c r="M335" s="7"/>
    </row>
    <row r="336" spans="1:13" ht="14.5" x14ac:dyDescent="0.35">
      <c r="A336" s="2" t="str">
        <f>Esterhazy!A336</f>
        <v xml:space="preserve">  2023/07/14 19:00:00</v>
      </c>
      <c r="B336">
        <v>0.40699999999999997</v>
      </c>
      <c r="C336">
        <v>2.23</v>
      </c>
      <c r="D336">
        <v>-0.45200000000000001</v>
      </c>
      <c r="E336">
        <v>0.76800000000000002</v>
      </c>
      <c r="F336">
        <v>0.65400000000000003</v>
      </c>
      <c r="G336">
        <v>50.734000000000002</v>
      </c>
      <c r="H336">
        <v>0</v>
      </c>
      <c r="I336">
        <v>20.72</v>
      </c>
      <c r="J336">
        <v>46.68</v>
      </c>
      <c r="K336">
        <v>5.3209999999999997</v>
      </c>
      <c r="L336">
        <v>333.61599999999999</v>
      </c>
      <c r="M336" s="7"/>
    </row>
    <row r="337" spans="1:13" ht="14.5" x14ac:dyDescent="0.35">
      <c r="A337" s="2" t="str">
        <f>Esterhazy!A337</f>
        <v xml:space="preserve">  2023/07/14 20:00:00</v>
      </c>
      <c r="B337">
        <v>0.28999999999999998</v>
      </c>
      <c r="C337">
        <v>1.4670000000000001</v>
      </c>
      <c r="D337">
        <v>-0.38400000000000001</v>
      </c>
      <c r="E337">
        <v>7.5999999999999998E-2</v>
      </c>
      <c r="F337">
        <v>0.33300000000000002</v>
      </c>
      <c r="G337">
        <v>52.154000000000003</v>
      </c>
      <c r="H337">
        <v>0</v>
      </c>
      <c r="I337">
        <v>18.959</v>
      </c>
      <c r="J337">
        <v>52.697000000000003</v>
      </c>
      <c r="K337">
        <v>4.1929999999999996</v>
      </c>
      <c r="L337">
        <v>344.87900000000002</v>
      </c>
      <c r="M337" s="7"/>
    </row>
    <row r="338" spans="1:13" ht="14.5" x14ac:dyDescent="0.35">
      <c r="A338" s="2" t="str">
        <f>Esterhazy!A338</f>
        <v xml:space="preserve">  2023/07/14 21:00:00</v>
      </c>
      <c r="B338" t="s">
        <v>789</v>
      </c>
      <c r="C338" t="s">
        <v>789</v>
      </c>
      <c r="D338" t="s">
        <v>789</v>
      </c>
      <c r="E338" t="s">
        <v>789</v>
      </c>
      <c r="F338" t="s">
        <v>789</v>
      </c>
      <c r="G338">
        <v>93.403999999999996</v>
      </c>
      <c r="H338">
        <v>0.02</v>
      </c>
      <c r="I338">
        <v>16.763000000000002</v>
      </c>
      <c r="J338">
        <v>61.820999999999998</v>
      </c>
      <c r="K338">
        <v>3.9359999999999999</v>
      </c>
      <c r="L338">
        <v>332.74</v>
      </c>
      <c r="M338" s="7"/>
    </row>
    <row r="339" spans="1:13" ht="14.5" x14ac:dyDescent="0.35">
      <c r="A339" s="2" t="str">
        <f>Esterhazy!A339</f>
        <v xml:space="preserve">  2023/07/14 22:00:00</v>
      </c>
      <c r="B339">
        <v>0.60699999999999998</v>
      </c>
      <c r="C339">
        <v>1.4259999999999999</v>
      </c>
      <c r="D339">
        <v>1.633</v>
      </c>
      <c r="E339">
        <v>2.0510000000000002</v>
      </c>
      <c r="F339">
        <v>0.63400000000000001</v>
      </c>
      <c r="G339">
        <v>94.572000000000003</v>
      </c>
      <c r="H339">
        <v>0</v>
      </c>
      <c r="I339">
        <v>15.646000000000001</v>
      </c>
      <c r="J339">
        <v>65.838999999999999</v>
      </c>
      <c r="K339">
        <v>3.931</v>
      </c>
      <c r="L339">
        <v>318.69200000000001</v>
      </c>
      <c r="M339" s="7"/>
    </row>
    <row r="340" spans="1:13" ht="14.5" x14ac:dyDescent="0.35">
      <c r="A340" s="2" t="str">
        <f>Esterhazy!A340</f>
        <v xml:space="preserve">  2023/07/14 23:00:00</v>
      </c>
      <c r="B340">
        <v>0.65800000000000003</v>
      </c>
      <c r="C340">
        <v>1.4530000000000001</v>
      </c>
      <c r="D340">
        <v>0.316</v>
      </c>
      <c r="E340">
        <v>0.76300000000000001</v>
      </c>
      <c r="F340">
        <v>0.38400000000000001</v>
      </c>
      <c r="G340">
        <v>78.513000000000005</v>
      </c>
      <c r="H340">
        <v>0</v>
      </c>
      <c r="I340">
        <v>14.172000000000001</v>
      </c>
      <c r="J340">
        <v>72.647000000000006</v>
      </c>
      <c r="K340">
        <v>3.66</v>
      </c>
      <c r="L340">
        <v>314.26600000000002</v>
      </c>
      <c r="M340" s="7"/>
    </row>
    <row r="341" spans="1:13" ht="14.5" x14ac:dyDescent="0.35">
      <c r="A341" s="2" t="str">
        <f>Esterhazy!A341</f>
        <v xml:space="preserve">  2023/07/15 00:00:00</v>
      </c>
      <c r="B341">
        <v>0.36899999999999999</v>
      </c>
      <c r="C341">
        <v>1.198</v>
      </c>
      <c r="D341">
        <v>1.0880000000000001</v>
      </c>
      <c r="E341">
        <v>1.2789999999999999</v>
      </c>
      <c r="F341">
        <v>0.51800000000000002</v>
      </c>
      <c r="G341">
        <v>64.477000000000004</v>
      </c>
      <c r="H341">
        <v>0</v>
      </c>
      <c r="I341">
        <v>12.654999999999999</v>
      </c>
      <c r="J341">
        <v>79.284999999999997</v>
      </c>
      <c r="K341">
        <v>3.4889999999999999</v>
      </c>
      <c r="L341">
        <v>299.488</v>
      </c>
      <c r="M341" s="7"/>
    </row>
    <row r="342" spans="1:13" ht="14.5" x14ac:dyDescent="0.35">
      <c r="A342" s="2" t="str">
        <f>Esterhazy!A342</f>
        <v xml:space="preserve">  2023/07/15 01:00:00</v>
      </c>
      <c r="B342">
        <v>0.74</v>
      </c>
      <c r="C342">
        <v>0.71799999999999997</v>
      </c>
      <c r="D342">
        <v>0.82199999999999995</v>
      </c>
      <c r="E342">
        <v>0.53700000000000003</v>
      </c>
      <c r="F342">
        <v>0.55800000000000005</v>
      </c>
      <c r="G342">
        <v>49.046999999999997</v>
      </c>
      <c r="H342">
        <v>0</v>
      </c>
      <c r="I342">
        <v>11.409000000000001</v>
      </c>
      <c r="J342">
        <v>82.222999999999999</v>
      </c>
      <c r="K342">
        <v>3.6269999999999998</v>
      </c>
      <c r="L342">
        <v>289.11900000000003</v>
      </c>
      <c r="M342" s="7"/>
    </row>
    <row r="343" spans="1:13" ht="14.5" x14ac:dyDescent="0.35">
      <c r="A343" s="2" t="str">
        <f>Esterhazy!A343</f>
        <v xml:space="preserve">  2023/07/15 02:00:00</v>
      </c>
      <c r="B343">
        <v>0.57699999999999996</v>
      </c>
      <c r="C343">
        <v>1.724</v>
      </c>
      <c r="D343">
        <v>0.30199999999999999</v>
      </c>
      <c r="E343">
        <v>1.018</v>
      </c>
      <c r="F343">
        <v>0.67400000000000004</v>
      </c>
      <c r="G343">
        <v>25.870999999999999</v>
      </c>
      <c r="H343">
        <v>0</v>
      </c>
      <c r="I343">
        <v>10.601000000000001</v>
      </c>
      <c r="J343">
        <v>83.358000000000004</v>
      </c>
      <c r="K343">
        <v>4.0789999999999997</v>
      </c>
      <c r="L343">
        <v>289.214</v>
      </c>
      <c r="M343" s="7"/>
    </row>
    <row r="344" spans="1:13" ht="14.5" x14ac:dyDescent="0.35">
      <c r="A344" s="2" t="str">
        <f>Esterhazy!A344</f>
        <v xml:space="preserve">  2023/07/15 03:00:00</v>
      </c>
      <c r="B344">
        <v>0.63100000000000001</v>
      </c>
      <c r="C344">
        <v>1.077</v>
      </c>
      <c r="D344">
        <v>0.70799999999999996</v>
      </c>
      <c r="E344">
        <v>0.77900000000000003</v>
      </c>
      <c r="F344">
        <v>0.78200000000000003</v>
      </c>
      <c r="G344">
        <v>11.398999999999999</v>
      </c>
      <c r="H344">
        <v>0</v>
      </c>
      <c r="I344">
        <v>10.483000000000001</v>
      </c>
      <c r="J344">
        <v>83.745000000000005</v>
      </c>
      <c r="K344">
        <v>3.6349999999999998</v>
      </c>
      <c r="L344">
        <v>287.37299999999999</v>
      </c>
      <c r="M344" s="7"/>
    </row>
    <row r="345" spans="1:13" ht="14.5" x14ac:dyDescent="0.35">
      <c r="A345" s="2" t="str">
        <f>Esterhazy!A345</f>
        <v xml:space="preserve">  2023/07/15 04:00:00</v>
      </c>
      <c r="B345">
        <v>0.33400000000000002</v>
      </c>
      <c r="C345">
        <v>1.4470000000000001</v>
      </c>
      <c r="D345">
        <v>4.4999999999999998E-2</v>
      </c>
      <c r="E345">
        <v>0.48599999999999999</v>
      </c>
      <c r="F345">
        <v>0.67700000000000005</v>
      </c>
      <c r="G345">
        <v>7.9710000000000001</v>
      </c>
      <c r="H345">
        <v>0</v>
      </c>
      <c r="I345">
        <v>10.473000000000001</v>
      </c>
      <c r="J345">
        <v>83.936999999999998</v>
      </c>
      <c r="K345">
        <v>3.3210000000000002</v>
      </c>
      <c r="L345">
        <v>275.69499999999999</v>
      </c>
      <c r="M345" s="7"/>
    </row>
    <row r="346" spans="1:13" ht="14.5" x14ac:dyDescent="0.35">
      <c r="A346" s="2" t="str">
        <f>Esterhazy!A346</f>
        <v xml:space="preserve">  2023/07/15 05:00:00</v>
      </c>
      <c r="B346">
        <v>0.38100000000000001</v>
      </c>
      <c r="C346">
        <v>1.585</v>
      </c>
      <c r="D346">
        <v>0.29299999999999998</v>
      </c>
      <c r="E346">
        <v>0.873</v>
      </c>
      <c r="F346">
        <v>0.66300000000000003</v>
      </c>
      <c r="G346">
        <v>10.042</v>
      </c>
      <c r="H346">
        <v>0</v>
      </c>
      <c r="I346">
        <v>10.802</v>
      </c>
      <c r="J346">
        <v>85.063999999999993</v>
      </c>
      <c r="K346">
        <v>2.6440000000000001</v>
      </c>
      <c r="L346">
        <v>282.32100000000003</v>
      </c>
      <c r="M346" s="7"/>
    </row>
    <row r="347" spans="1:13" ht="14.5" x14ac:dyDescent="0.35">
      <c r="A347" s="2" t="str">
        <f>Esterhazy!A347</f>
        <v xml:space="preserve">  2023/07/15 06:00:00</v>
      </c>
      <c r="B347">
        <v>0.26700000000000002</v>
      </c>
      <c r="C347">
        <v>0.80500000000000005</v>
      </c>
      <c r="D347">
        <v>0.11700000000000001</v>
      </c>
      <c r="E347">
        <v>-8.2000000000000003E-2</v>
      </c>
      <c r="F347">
        <v>0.82899999999999996</v>
      </c>
      <c r="G347">
        <v>8.3119999999999994</v>
      </c>
      <c r="H347">
        <v>0</v>
      </c>
      <c r="I347">
        <v>11.314</v>
      </c>
      <c r="J347">
        <v>84.99</v>
      </c>
      <c r="K347">
        <v>2.319</v>
      </c>
      <c r="L347">
        <v>273.96600000000001</v>
      </c>
      <c r="M347" s="7"/>
    </row>
    <row r="348" spans="1:13" ht="14.5" x14ac:dyDescent="0.35">
      <c r="A348" s="2" t="str">
        <f>Esterhazy!A348</f>
        <v xml:space="preserve">  2023/07/15 07:00:00</v>
      </c>
      <c r="B348">
        <v>0.58099999999999996</v>
      </c>
      <c r="C348">
        <v>1.0209999999999999</v>
      </c>
      <c r="D348">
        <v>0.67</v>
      </c>
      <c r="E348">
        <v>0.68799999999999994</v>
      </c>
      <c r="F348">
        <v>0.751</v>
      </c>
      <c r="G348">
        <v>6.3959999999999999</v>
      </c>
      <c r="H348">
        <v>0</v>
      </c>
      <c r="I348">
        <v>11.746</v>
      </c>
      <c r="J348">
        <v>84.144000000000005</v>
      </c>
      <c r="K348">
        <v>3.1970000000000001</v>
      </c>
      <c r="L348">
        <v>292.97699999999998</v>
      </c>
      <c r="M348" s="7"/>
    </row>
    <row r="349" spans="1:13" ht="14.5" x14ac:dyDescent="0.35">
      <c r="A349" s="2" t="str">
        <f>Esterhazy!A349</f>
        <v xml:space="preserve">  2023/07/15 08:00:00</v>
      </c>
      <c r="B349">
        <v>0.92900000000000005</v>
      </c>
      <c r="C349">
        <v>1.819</v>
      </c>
      <c r="D349">
        <v>0.78600000000000003</v>
      </c>
      <c r="E349">
        <v>1.5980000000000001</v>
      </c>
      <c r="F349">
        <v>0.81899999999999995</v>
      </c>
      <c r="G349">
        <v>4.8970000000000002</v>
      </c>
      <c r="H349">
        <v>0</v>
      </c>
      <c r="I349">
        <v>12.701000000000001</v>
      </c>
      <c r="J349">
        <v>79.438000000000002</v>
      </c>
      <c r="K349">
        <v>3.855</v>
      </c>
      <c r="L349">
        <v>303.67099999999999</v>
      </c>
      <c r="M349" s="7"/>
    </row>
    <row r="350" spans="1:13" ht="14.5" x14ac:dyDescent="0.35">
      <c r="A350" s="2" t="str">
        <f>Esterhazy!A350</f>
        <v xml:space="preserve">  2023/07/15 09:00:00</v>
      </c>
      <c r="B350">
        <v>1.391</v>
      </c>
      <c r="C350">
        <v>1.4</v>
      </c>
      <c r="D350">
        <v>0.376</v>
      </c>
      <c r="E350">
        <v>0.77200000000000002</v>
      </c>
      <c r="F350">
        <v>0.64200000000000002</v>
      </c>
      <c r="G350">
        <v>3.2810000000000001</v>
      </c>
      <c r="H350">
        <v>0</v>
      </c>
      <c r="I350">
        <v>14.59</v>
      </c>
      <c r="J350">
        <v>67.347999999999999</v>
      </c>
      <c r="K350">
        <v>4.5389999999999997</v>
      </c>
      <c r="L350">
        <v>307.32600000000002</v>
      </c>
      <c r="M350" s="7"/>
    </row>
    <row r="351" spans="1:13" ht="14.5" x14ac:dyDescent="0.35">
      <c r="A351" s="2" t="str">
        <f>Esterhazy!A351</f>
        <v xml:space="preserve">  2023/07/15 10:00:00</v>
      </c>
      <c r="B351">
        <v>0.80700000000000005</v>
      </c>
      <c r="C351">
        <v>1.821</v>
      </c>
      <c r="D351">
        <v>-0.53</v>
      </c>
      <c r="E351">
        <v>0.28699999999999998</v>
      </c>
      <c r="F351">
        <v>0.63500000000000001</v>
      </c>
      <c r="G351">
        <v>8.891</v>
      </c>
      <c r="H351">
        <v>0</v>
      </c>
      <c r="I351">
        <v>17.486999999999998</v>
      </c>
      <c r="J351">
        <v>48.296999999999997</v>
      </c>
      <c r="K351">
        <v>5.5090000000000003</v>
      </c>
      <c r="L351">
        <v>311.12700000000001</v>
      </c>
      <c r="M351" s="7"/>
    </row>
    <row r="352" spans="1:13" ht="14.5" x14ac:dyDescent="0.35">
      <c r="A352" s="2" t="str">
        <f>Esterhazy!A352</f>
        <v xml:space="preserve">  2023/07/15 11:00:00</v>
      </c>
      <c r="B352">
        <v>7.6999999999999999E-2</v>
      </c>
      <c r="C352">
        <v>1.667</v>
      </c>
      <c r="D352">
        <v>-0.81799999999999995</v>
      </c>
      <c r="E352">
        <v>-0.154</v>
      </c>
      <c r="F352">
        <v>0.59699999999999998</v>
      </c>
      <c r="G352">
        <v>3.36</v>
      </c>
      <c r="H352">
        <v>0</v>
      </c>
      <c r="I352">
        <v>18.597999999999999</v>
      </c>
      <c r="J352">
        <v>45.143999999999998</v>
      </c>
      <c r="K352">
        <v>7.0039999999999996</v>
      </c>
      <c r="L352">
        <v>305.26900000000001</v>
      </c>
      <c r="M352" s="7"/>
    </row>
    <row r="353" spans="1:13" ht="14.5" x14ac:dyDescent="0.35">
      <c r="A353" s="2" t="str">
        <f>Esterhazy!A353</f>
        <v xml:space="preserve">  2023/07/15 12:00:00</v>
      </c>
      <c r="B353">
        <v>1.7999999999999999E-2</v>
      </c>
      <c r="C353">
        <v>1.1279999999999999</v>
      </c>
      <c r="D353">
        <v>-0.73799999999999999</v>
      </c>
      <c r="E353">
        <v>-0.61299999999999999</v>
      </c>
      <c r="F353">
        <v>0.124</v>
      </c>
      <c r="G353">
        <v>3.4830000000000001</v>
      </c>
      <c r="H353">
        <v>0</v>
      </c>
      <c r="I353">
        <v>19.23</v>
      </c>
      <c r="J353">
        <v>43.116999999999997</v>
      </c>
      <c r="K353">
        <v>7.2670000000000003</v>
      </c>
      <c r="L353">
        <v>306.74400000000003</v>
      </c>
      <c r="M353" s="7"/>
    </row>
    <row r="354" spans="1:13" ht="14.5" x14ac:dyDescent="0.35">
      <c r="A354" s="2" t="str">
        <f>Esterhazy!A354</f>
        <v xml:space="preserve">  2023/07/15 13:00:00</v>
      </c>
      <c r="B354">
        <v>-8.4000000000000005E-2</v>
      </c>
      <c r="C354">
        <v>1.653</v>
      </c>
      <c r="D354">
        <v>-1.171</v>
      </c>
      <c r="E354">
        <v>-0.52</v>
      </c>
      <c r="F354">
        <v>0.376</v>
      </c>
      <c r="G354">
        <v>4.202</v>
      </c>
      <c r="H354">
        <v>0</v>
      </c>
      <c r="I354">
        <v>19.009</v>
      </c>
      <c r="J354">
        <v>45.521999999999998</v>
      </c>
      <c r="K354">
        <v>7.3410000000000002</v>
      </c>
      <c r="L354">
        <v>306.488</v>
      </c>
      <c r="M354" s="7"/>
    </row>
    <row r="355" spans="1:13" ht="14.5" x14ac:dyDescent="0.35">
      <c r="A355" s="2" t="str">
        <f>Esterhazy!A355</f>
        <v xml:space="preserve">  2023/07/15 14:00:00</v>
      </c>
      <c r="B355">
        <v>-0.186</v>
      </c>
      <c r="C355">
        <v>1.252</v>
      </c>
      <c r="D355">
        <v>-0.52600000000000002</v>
      </c>
      <c r="E355">
        <v>-0.27500000000000002</v>
      </c>
      <c r="F355">
        <v>0.48899999999999999</v>
      </c>
      <c r="G355">
        <v>2.726</v>
      </c>
      <c r="H355">
        <v>0</v>
      </c>
      <c r="I355">
        <v>19.911000000000001</v>
      </c>
      <c r="J355">
        <v>44.332999999999998</v>
      </c>
      <c r="K355">
        <v>7.24</v>
      </c>
      <c r="L355">
        <v>309.32400000000001</v>
      </c>
      <c r="M355" s="7"/>
    </row>
    <row r="356" spans="1:13" ht="14.5" x14ac:dyDescent="0.35">
      <c r="A356" s="2" t="str">
        <f>Esterhazy!A356</f>
        <v xml:space="preserve">  2023/07/15 15:00:00</v>
      </c>
      <c r="B356">
        <v>-0.27600000000000002</v>
      </c>
      <c r="C356">
        <v>1.349</v>
      </c>
      <c r="D356">
        <v>-1.0089999999999999</v>
      </c>
      <c r="E356">
        <v>-0.66200000000000003</v>
      </c>
      <c r="F356">
        <v>0.56899999999999995</v>
      </c>
      <c r="G356">
        <v>2.4580000000000002</v>
      </c>
      <c r="H356">
        <v>0</v>
      </c>
      <c r="I356">
        <v>21.207000000000001</v>
      </c>
      <c r="J356">
        <v>40.308999999999997</v>
      </c>
      <c r="K356">
        <v>7.5090000000000003</v>
      </c>
      <c r="L356">
        <v>305.50400000000002</v>
      </c>
      <c r="M356" s="7"/>
    </row>
    <row r="357" spans="1:13" ht="14.5" x14ac:dyDescent="0.35">
      <c r="A357" s="2" t="str">
        <f>Esterhazy!A357</f>
        <v xml:space="preserve">  2023/07/15 16:00:00</v>
      </c>
      <c r="B357">
        <v>-3.9E-2</v>
      </c>
      <c r="C357">
        <v>1.0469999999999999</v>
      </c>
      <c r="D357">
        <v>-0.754</v>
      </c>
      <c r="E357">
        <v>-0.71</v>
      </c>
      <c r="F357">
        <v>0.45700000000000002</v>
      </c>
      <c r="G357">
        <v>5.4139999999999997</v>
      </c>
      <c r="H357">
        <v>0</v>
      </c>
      <c r="I357">
        <v>21.436</v>
      </c>
      <c r="J357">
        <v>40.366</v>
      </c>
      <c r="K357">
        <v>7.5069999999999997</v>
      </c>
      <c r="L357">
        <v>303.70600000000002</v>
      </c>
      <c r="M357" s="7"/>
    </row>
    <row r="358" spans="1:13" ht="14.5" x14ac:dyDescent="0.35">
      <c r="A358" s="2" t="str">
        <f>Esterhazy!A358</f>
        <v xml:space="preserve">  2023/07/15 17:00:00</v>
      </c>
      <c r="B358">
        <v>-0.21299999999999999</v>
      </c>
      <c r="C358">
        <v>0.86499999999999999</v>
      </c>
      <c r="D358">
        <v>-0.74199999999999999</v>
      </c>
      <c r="E358">
        <v>-0.877</v>
      </c>
      <c r="F358">
        <v>0.46100000000000002</v>
      </c>
      <c r="G358">
        <v>14.388999999999999</v>
      </c>
      <c r="H358">
        <v>0</v>
      </c>
      <c r="I358">
        <v>20.068000000000001</v>
      </c>
      <c r="J358">
        <v>45.866999999999997</v>
      </c>
      <c r="K358">
        <v>7.5250000000000004</v>
      </c>
      <c r="L358">
        <v>297.964</v>
      </c>
      <c r="M358" s="7"/>
    </row>
    <row r="359" spans="1:13" ht="14.5" x14ac:dyDescent="0.35">
      <c r="A359" s="2" t="str">
        <f>Esterhazy!A359</f>
        <v xml:space="preserve">  2023/07/15 18:00:00</v>
      </c>
      <c r="B359">
        <v>-0.14399999999999999</v>
      </c>
      <c r="C359">
        <v>0.64800000000000002</v>
      </c>
      <c r="D359">
        <v>7.6999999999999999E-2</v>
      </c>
      <c r="E359">
        <v>-0.27300000000000002</v>
      </c>
      <c r="F359">
        <v>0.81499999999999995</v>
      </c>
      <c r="G359">
        <v>25.135999999999999</v>
      </c>
      <c r="H359">
        <v>0</v>
      </c>
      <c r="I359">
        <v>20.405000000000001</v>
      </c>
      <c r="J359">
        <v>46.536999999999999</v>
      </c>
      <c r="K359">
        <v>7.2290000000000001</v>
      </c>
      <c r="L359">
        <v>299.99299999999999</v>
      </c>
      <c r="M359" s="7"/>
    </row>
    <row r="360" spans="1:13" ht="14.5" x14ac:dyDescent="0.35">
      <c r="A360" s="2" t="str">
        <f>Esterhazy!A360</f>
        <v xml:space="preserve">  2023/07/15 19:00:00</v>
      </c>
      <c r="B360">
        <v>0.13500000000000001</v>
      </c>
      <c r="C360">
        <v>1.381</v>
      </c>
      <c r="D360">
        <v>0.153</v>
      </c>
      <c r="E360">
        <v>0.53300000000000003</v>
      </c>
      <c r="F360">
        <v>0.97899999999999998</v>
      </c>
      <c r="G360">
        <v>69.13</v>
      </c>
      <c r="H360">
        <v>0</v>
      </c>
      <c r="I360">
        <v>19.815999999999999</v>
      </c>
      <c r="J360">
        <v>48.715000000000003</v>
      </c>
      <c r="K360">
        <v>7.468</v>
      </c>
      <c r="L360">
        <v>305.98200000000003</v>
      </c>
      <c r="M360" s="7"/>
    </row>
    <row r="361" spans="1:13" ht="14.5" x14ac:dyDescent="0.35">
      <c r="A361" s="2" t="str">
        <f>Esterhazy!A361</f>
        <v xml:space="preserve">  2023/07/15 20:00:00</v>
      </c>
      <c r="B361">
        <v>0.70199999999999996</v>
      </c>
      <c r="C361">
        <v>0.91600000000000004</v>
      </c>
      <c r="D361">
        <v>0.76800000000000002</v>
      </c>
      <c r="E361">
        <v>0.68300000000000005</v>
      </c>
      <c r="F361">
        <v>0.83199999999999996</v>
      </c>
      <c r="G361">
        <v>67.418999999999997</v>
      </c>
      <c r="H361">
        <v>0</v>
      </c>
      <c r="I361">
        <v>19.059999999999999</v>
      </c>
      <c r="J361">
        <v>51.002000000000002</v>
      </c>
      <c r="K361">
        <v>5.3789999999999996</v>
      </c>
      <c r="L361">
        <v>310.39699999999999</v>
      </c>
      <c r="M361" s="7"/>
    </row>
    <row r="362" spans="1:13" ht="14.5" x14ac:dyDescent="0.35">
      <c r="A362" s="2" t="str">
        <f>Esterhazy!A362</f>
        <v xml:space="preserve">  2023/07/15 21:00:00</v>
      </c>
      <c r="B362" t="s">
        <v>789</v>
      </c>
      <c r="C362" t="s">
        <v>789</v>
      </c>
      <c r="D362" t="s">
        <v>789</v>
      </c>
      <c r="E362" t="s">
        <v>789</v>
      </c>
      <c r="F362" t="s">
        <v>789</v>
      </c>
      <c r="G362">
        <v>63.597999999999999</v>
      </c>
      <c r="H362">
        <v>0</v>
      </c>
      <c r="I362">
        <v>18.34</v>
      </c>
      <c r="J362">
        <v>53.76</v>
      </c>
      <c r="K362">
        <v>3.76</v>
      </c>
      <c r="L362">
        <v>312.19099999999997</v>
      </c>
      <c r="M362" s="7"/>
    </row>
    <row r="363" spans="1:13" ht="14.5" x14ac:dyDescent="0.35">
      <c r="A363" s="2" t="str">
        <f>Esterhazy!A363</f>
        <v xml:space="preserve">  2023/07/15 22:00:00</v>
      </c>
      <c r="B363">
        <v>2.7E-2</v>
      </c>
      <c r="C363">
        <v>0.84599999999999997</v>
      </c>
      <c r="D363">
        <v>2.2360000000000002</v>
      </c>
      <c r="E363">
        <v>2.08</v>
      </c>
      <c r="F363">
        <v>1.329</v>
      </c>
      <c r="G363">
        <v>64.671000000000006</v>
      </c>
      <c r="H363">
        <v>0</v>
      </c>
      <c r="I363">
        <v>17.388000000000002</v>
      </c>
      <c r="J363">
        <v>58.101999999999997</v>
      </c>
      <c r="K363">
        <v>2.851</v>
      </c>
      <c r="L363">
        <v>310.10599999999999</v>
      </c>
      <c r="M363" s="7"/>
    </row>
    <row r="364" spans="1:13" ht="14.5" x14ac:dyDescent="0.35">
      <c r="A364" s="2" t="str">
        <f>Esterhazy!A364</f>
        <v xml:space="preserve">  2023/07/15 23:00:00</v>
      </c>
      <c r="B364">
        <v>4.7E-2</v>
      </c>
      <c r="C364">
        <v>1.4610000000000001</v>
      </c>
      <c r="D364">
        <v>1.51</v>
      </c>
      <c r="E364">
        <v>1.968</v>
      </c>
      <c r="F364">
        <v>0.97599999999999998</v>
      </c>
      <c r="G364">
        <v>65.168999999999997</v>
      </c>
      <c r="H364">
        <v>0</v>
      </c>
      <c r="I364">
        <v>16.568999999999999</v>
      </c>
      <c r="J364">
        <v>60.828000000000003</v>
      </c>
      <c r="K364">
        <v>3.1030000000000002</v>
      </c>
      <c r="L364">
        <v>305.95999999999998</v>
      </c>
      <c r="M364" s="7"/>
    </row>
    <row r="365" spans="1:13" ht="14.5" x14ac:dyDescent="0.35">
      <c r="A365" s="2" t="str">
        <f>Esterhazy!A365</f>
        <v xml:space="preserve">  2023/07/16 00:00:00</v>
      </c>
      <c r="B365">
        <v>0.182</v>
      </c>
      <c r="C365">
        <v>0.95499999999999996</v>
      </c>
      <c r="D365">
        <v>2.1309999999999998</v>
      </c>
      <c r="E365">
        <v>2.085</v>
      </c>
      <c r="F365">
        <v>0.96499999999999997</v>
      </c>
      <c r="G365">
        <v>64.572999999999993</v>
      </c>
      <c r="H365">
        <v>0</v>
      </c>
      <c r="I365">
        <v>14.97</v>
      </c>
      <c r="J365">
        <v>66.647999999999996</v>
      </c>
      <c r="K365">
        <v>3.28</v>
      </c>
      <c r="L365">
        <v>297.13299999999998</v>
      </c>
      <c r="M365" s="7"/>
    </row>
    <row r="366" spans="1:13" ht="14.5" x14ac:dyDescent="0.35">
      <c r="A366" s="2" t="str">
        <f>Esterhazy!A366</f>
        <v xml:space="preserve">  2023/07/16 01:00:00</v>
      </c>
      <c r="B366">
        <v>0.13700000000000001</v>
      </c>
      <c r="C366">
        <v>1.3560000000000001</v>
      </c>
      <c r="D366">
        <v>2.0259999999999998</v>
      </c>
      <c r="E366">
        <v>2.3780000000000001</v>
      </c>
      <c r="F366">
        <v>1.18</v>
      </c>
      <c r="G366">
        <v>61.984999999999999</v>
      </c>
      <c r="H366">
        <v>0</v>
      </c>
      <c r="I366">
        <v>13.87</v>
      </c>
      <c r="J366">
        <v>71.076999999999998</v>
      </c>
      <c r="K366">
        <v>3.6070000000000002</v>
      </c>
      <c r="L366">
        <v>290.524</v>
      </c>
      <c r="M366" s="7"/>
    </row>
    <row r="367" spans="1:13" ht="14.5" x14ac:dyDescent="0.35">
      <c r="A367" s="2" t="str">
        <f>Esterhazy!A367</f>
        <v xml:space="preserve">  2023/07/16 02:00:00</v>
      </c>
      <c r="B367">
        <v>0.29699999999999999</v>
      </c>
      <c r="C367">
        <v>1.115</v>
      </c>
      <c r="D367">
        <v>1.452</v>
      </c>
      <c r="E367">
        <v>1.5649999999999999</v>
      </c>
      <c r="F367">
        <v>1.1160000000000001</v>
      </c>
      <c r="G367">
        <v>55.112000000000002</v>
      </c>
      <c r="H367">
        <v>0</v>
      </c>
      <c r="I367">
        <v>12.968</v>
      </c>
      <c r="J367">
        <v>74.881</v>
      </c>
      <c r="K367">
        <v>3.6579999999999999</v>
      </c>
      <c r="L367">
        <v>290.13400000000001</v>
      </c>
      <c r="M367" s="7"/>
    </row>
    <row r="368" spans="1:13" ht="14.5" x14ac:dyDescent="0.35">
      <c r="A368" s="2" t="str">
        <f>Esterhazy!A368</f>
        <v xml:space="preserve">  2023/07/16 03:00:00</v>
      </c>
      <c r="B368">
        <v>0.55500000000000005</v>
      </c>
      <c r="C368">
        <v>1.85</v>
      </c>
      <c r="D368">
        <v>0.89700000000000002</v>
      </c>
      <c r="E368">
        <v>1.744</v>
      </c>
      <c r="F368">
        <v>1.2270000000000001</v>
      </c>
      <c r="G368">
        <v>49.146000000000001</v>
      </c>
      <c r="H368">
        <v>0</v>
      </c>
      <c r="I368">
        <v>12.058999999999999</v>
      </c>
      <c r="J368">
        <v>78.129000000000005</v>
      </c>
      <c r="K368">
        <v>3.7320000000000002</v>
      </c>
      <c r="L368">
        <v>295.017</v>
      </c>
      <c r="M368" s="7"/>
    </row>
    <row r="369" spans="1:13" ht="14.5" x14ac:dyDescent="0.35">
      <c r="A369" s="2" t="str">
        <f>Esterhazy!A369</f>
        <v xml:space="preserve">  2023/07/16 04:00:00</v>
      </c>
      <c r="B369">
        <v>1.4999999999999999E-2</v>
      </c>
      <c r="C369">
        <v>1.1259999999999999</v>
      </c>
      <c r="D369">
        <v>2.1269999999999998</v>
      </c>
      <c r="E369">
        <v>2.25</v>
      </c>
      <c r="F369">
        <v>1.1579999999999999</v>
      </c>
      <c r="G369">
        <v>35.521999999999998</v>
      </c>
      <c r="H369">
        <v>0</v>
      </c>
      <c r="I369">
        <v>10.63</v>
      </c>
      <c r="J369">
        <v>81.036000000000001</v>
      </c>
      <c r="K369">
        <v>3.0379999999999998</v>
      </c>
      <c r="L369">
        <v>308.05500000000001</v>
      </c>
      <c r="M369" s="7"/>
    </row>
    <row r="370" spans="1:13" ht="14.5" x14ac:dyDescent="0.35">
      <c r="A370" s="2" t="str">
        <f>Esterhazy!A370</f>
        <v xml:space="preserve">  2023/07/16 05:00:00</v>
      </c>
      <c r="B370">
        <v>3.5999999999999997E-2</v>
      </c>
      <c r="C370">
        <v>1.5640000000000001</v>
      </c>
      <c r="D370">
        <v>0.93600000000000005</v>
      </c>
      <c r="E370">
        <v>1.4950000000000001</v>
      </c>
      <c r="F370">
        <v>0.995</v>
      </c>
      <c r="G370">
        <v>26.004000000000001</v>
      </c>
      <c r="H370">
        <v>0</v>
      </c>
      <c r="I370">
        <v>9.4909999999999997</v>
      </c>
      <c r="J370">
        <v>83.343000000000004</v>
      </c>
      <c r="K370">
        <v>2.5379999999999998</v>
      </c>
      <c r="L370">
        <v>299.91199999999998</v>
      </c>
      <c r="M370" s="7"/>
    </row>
    <row r="371" spans="1:13" ht="14.5" x14ac:dyDescent="0.35">
      <c r="A371" s="2" t="str">
        <f>Esterhazy!A371</f>
        <v xml:space="preserve">  2023/07/16 06:00:00</v>
      </c>
      <c r="B371">
        <v>-0.13300000000000001</v>
      </c>
      <c r="C371">
        <v>1.373</v>
      </c>
      <c r="D371">
        <v>0.79700000000000004</v>
      </c>
      <c r="E371">
        <v>1.1659999999999999</v>
      </c>
      <c r="F371">
        <v>1.6839999999999999</v>
      </c>
      <c r="G371">
        <v>23.824999999999999</v>
      </c>
      <c r="H371">
        <v>0</v>
      </c>
      <c r="I371">
        <v>8.6820000000000004</v>
      </c>
      <c r="J371">
        <v>85.1</v>
      </c>
      <c r="K371">
        <v>2.5539999999999998</v>
      </c>
      <c r="L371">
        <v>301.80900000000003</v>
      </c>
      <c r="M371" s="7"/>
    </row>
    <row r="372" spans="1:13" ht="14.5" x14ac:dyDescent="0.35">
      <c r="A372" s="2" t="str">
        <f>Esterhazy!A372</f>
        <v xml:space="preserve">  2023/07/16 07:00:00</v>
      </c>
      <c r="B372">
        <v>0.24399999999999999</v>
      </c>
      <c r="C372">
        <v>1.4810000000000001</v>
      </c>
      <c r="D372">
        <v>0.56699999999999995</v>
      </c>
      <c r="E372">
        <v>1.044</v>
      </c>
      <c r="F372">
        <v>1.8759999999999999</v>
      </c>
      <c r="G372">
        <v>15.744999999999999</v>
      </c>
      <c r="H372">
        <v>0</v>
      </c>
      <c r="I372">
        <v>9.875</v>
      </c>
      <c r="J372">
        <v>82.688000000000002</v>
      </c>
      <c r="K372">
        <v>2.0550000000000002</v>
      </c>
      <c r="L372">
        <v>309.57799999999997</v>
      </c>
      <c r="M372" s="7"/>
    </row>
    <row r="373" spans="1:13" ht="14.5" x14ac:dyDescent="0.35">
      <c r="A373" s="2" t="str">
        <f>Esterhazy!A373</f>
        <v xml:space="preserve">  2023/07/16 08:00:00</v>
      </c>
      <c r="B373">
        <v>0.17199999999999999</v>
      </c>
      <c r="C373">
        <v>2.0179999999999998</v>
      </c>
      <c r="D373">
        <v>-0.46899999999999997</v>
      </c>
      <c r="E373">
        <v>0.54400000000000004</v>
      </c>
      <c r="F373">
        <v>1.42</v>
      </c>
      <c r="G373">
        <v>6.1230000000000002</v>
      </c>
      <c r="H373">
        <v>0</v>
      </c>
      <c r="I373">
        <v>13.010999999999999</v>
      </c>
      <c r="J373">
        <v>75.620999999999995</v>
      </c>
      <c r="K373">
        <v>2.177</v>
      </c>
      <c r="L373">
        <v>345.34300000000002</v>
      </c>
      <c r="M373" s="7"/>
    </row>
    <row r="374" spans="1:13" ht="14.5" x14ac:dyDescent="0.35">
      <c r="A374" s="2" t="str">
        <f>Esterhazy!A374</f>
        <v xml:space="preserve">  2023/07/16 09:00:00</v>
      </c>
      <c r="B374">
        <v>8.9999999999999993E-3</v>
      </c>
      <c r="C374">
        <v>1.7629999999999999</v>
      </c>
      <c r="D374">
        <v>-0.94499999999999995</v>
      </c>
      <c r="E374">
        <v>-0.185</v>
      </c>
      <c r="F374">
        <v>0.98</v>
      </c>
      <c r="G374">
        <v>1.6120000000000001</v>
      </c>
      <c r="H374">
        <v>0</v>
      </c>
      <c r="I374">
        <v>14.557</v>
      </c>
      <c r="J374">
        <v>68.444999999999993</v>
      </c>
      <c r="K374">
        <v>2.9740000000000002</v>
      </c>
      <c r="L374">
        <v>2.702</v>
      </c>
      <c r="M374" s="7"/>
    </row>
    <row r="375" spans="1:13" ht="14.5" x14ac:dyDescent="0.35">
      <c r="A375" s="2" t="str">
        <f>Esterhazy!A375</f>
        <v xml:space="preserve">  2023/07/16 10:00:00</v>
      </c>
      <c r="B375">
        <v>3.2000000000000001E-2</v>
      </c>
      <c r="C375">
        <v>1.38</v>
      </c>
      <c r="D375">
        <v>-1.139</v>
      </c>
      <c r="E375">
        <v>-0.76100000000000001</v>
      </c>
      <c r="F375">
        <v>0.64400000000000002</v>
      </c>
      <c r="G375">
        <v>1.3180000000000001</v>
      </c>
      <c r="H375">
        <v>0</v>
      </c>
      <c r="I375">
        <v>15.276</v>
      </c>
      <c r="J375">
        <v>61.728000000000002</v>
      </c>
      <c r="K375">
        <v>2.8580000000000001</v>
      </c>
      <c r="L375">
        <v>2.8109999999999999</v>
      </c>
      <c r="M375" s="7"/>
    </row>
    <row r="376" spans="1:13" ht="14.5" x14ac:dyDescent="0.35">
      <c r="A376" s="2" t="str">
        <f>Esterhazy!A376</f>
        <v xml:space="preserve">  2023/07/16 11:00:00</v>
      </c>
      <c r="B376">
        <v>-4.2999999999999997E-2</v>
      </c>
      <c r="C376">
        <v>1.7210000000000001</v>
      </c>
      <c r="D376">
        <v>-1.242</v>
      </c>
      <c r="E376">
        <v>-0.52500000000000002</v>
      </c>
      <c r="F376">
        <v>0.45100000000000001</v>
      </c>
      <c r="G376">
        <v>0.41799999999999998</v>
      </c>
      <c r="H376">
        <v>0</v>
      </c>
      <c r="I376">
        <v>16.622</v>
      </c>
      <c r="J376">
        <v>53.664000000000001</v>
      </c>
      <c r="K376">
        <v>2.9159999999999999</v>
      </c>
      <c r="L376">
        <v>358.15899999999999</v>
      </c>
      <c r="M376" s="7"/>
    </row>
    <row r="377" spans="1:13" ht="14.5" x14ac:dyDescent="0.35">
      <c r="A377" s="2" t="str">
        <f>Esterhazy!A377</f>
        <v xml:space="preserve">  2023/07/16 12:00:00</v>
      </c>
      <c r="B377">
        <v>-0.36099999999999999</v>
      </c>
      <c r="C377">
        <v>1.6739999999999999</v>
      </c>
      <c r="D377">
        <v>-0.98599999999999999</v>
      </c>
      <c r="E377">
        <v>-0.315</v>
      </c>
      <c r="F377">
        <v>0.42899999999999999</v>
      </c>
      <c r="G377">
        <v>0.35499999999999998</v>
      </c>
      <c r="H377">
        <v>0</v>
      </c>
      <c r="I377">
        <v>17.576000000000001</v>
      </c>
      <c r="J377">
        <v>48.929000000000002</v>
      </c>
      <c r="K377">
        <v>2.9649999999999999</v>
      </c>
      <c r="L377">
        <v>13.071</v>
      </c>
      <c r="M377" s="7"/>
    </row>
    <row r="378" spans="1:13" ht="14.5" x14ac:dyDescent="0.35">
      <c r="A378" s="2" t="str">
        <f>Esterhazy!A378</f>
        <v xml:space="preserve">  2023/07/16 13:00:00</v>
      </c>
      <c r="B378">
        <v>0.04</v>
      </c>
      <c r="C378">
        <v>1.429</v>
      </c>
      <c r="D378">
        <v>-0.93500000000000005</v>
      </c>
      <c r="E378">
        <v>-0.50800000000000001</v>
      </c>
      <c r="F378">
        <v>0.56899999999999995</v>
      </c>
      <c r="G378">
        <v>0.38</v>
      </c>
      <c r="H378">
        <v>0</v>
      </c>
      <c r="I378">
        <v>18.643000000000001</v>
      </c>
      <c r="J378">
        <v>44.655999999999999</v>
      </c>
      <c r="K378">
        <v>3.08</v>
      </c>
      <c r="L378">
        <v>353.41500000000002</v>
      </c>
      <c r="M378" s="7"/>
    </row>
    <row r="379" spans="1:13" ht="14.5" x14ac:dyDescent="0.35">
      <c r="A379" s="2" t="str">
        <f>Esterhazy!A379</f>
        <v xml:space="preserve">  2023/07/16 14:00:00</v>
      </c>
      <c r="B379">
        <v>-6.8000000000000005E-2</v>
      </c>
      <c r="C379">
        <v>1.96</v>
      </c>
      <c r="D379">
        <v>-1.379</v>
      </c>
      <c r="E379">
        <v>-0.42399999999999999</v>
      </c>
      <c r="F379">
        <v>0.51400000000000001</v>
      </c>
      <c r="G379">
        <v>0.32600000000000001</v>
      </c>
      <c r="H379">
        <v>0</v>
      </c>
      <c r="I379">
        <v>19.099</v>
      </c>
      <c r="J379">
        <v>42.201000000000001</v>
      </c>
      <c r="K379">
        <v>3.0840000000000001</v>
      </c>
      <c r="L379">
        <v>15.141999999999999</v>
      </c>
      <c r="M379" s="7"/>
    </row>
    <row r="380" spans="1:13" ht="14.5" x14ac:dyDescent="0.35">
      <c r="A380" s="2" t="str">
        <f>Esterhazy!A380</f>
        <v xml:space="preserve">  2023/07/16 15:00:00</v>
      </c>
      <c r="B380">
        <v>-0.186</v>
      </c>
      <c r="C380">
        <v>2.1480000000000001</v>
      </c>
      <c r="D380">
        <v>-1.4870000000000001</v>
      </c>
      <c r="E380">
        <v>-0.34300000000000003</v>
      </c>
      <c r="F380">
        <v>0.35799999999999998</v>
      </c>
      <c r="G380">
        <v>0.30199999999999999</v>
      </c>
      <c r="H380">
        <v>0</v>
      </c>
      <c r="I380">
        <v>19.724</v>
      </c>
      <c r="J380">
        <v>40.28</v>
      </c>
      <c r="K380">
        <v>2.8969999999999998</v>
      </c>
      <c r="L380">
        <v>8.9469999999999992</v>
      </c>
      <c r="M380" s="7"/>
    </row>
    <row r="381" spans="1:13" ht="14.5" x14ac:dyDescent="0.35">
      <c r="A381" s="2" t="str">
        <f>Esterhazy!A381</f>
        <v xml:space="preserve">  2023/07/16 16:00:00</v>
      </c>
      <c r="B381">
        <v>-0.46500000000000002</v>
      </c>
      <c r="C381">
        <v>1.853</v>
      </c>
      <c r="D381">
        <v>-1.468</v>
      </c>
      <c r="E381">
        <v>-0.61799999999999999</v>
      </c>
      <c r="F381">
        <v>2.7E-2</v>
      </c>
      <c r="G381">
        <v>0.35899999999999999</v>
      </c>
      <c r="H381">
        <v>0</v>
      </c>
      <c r="I381">
        <v>20.085999999999999</v>
      </c>
      <c r="J381">
        <v>39.136000000000003</v>
      </c>
      <c r="K381">
        <v>2.8660000000000001</v>
      </c>
      <c r="L381">
        <v>16.802</v>
      </c>
      <c r="M381" s="7"/>
    </row>
    <row r="382" spans="1:13" ht="14.5" x14ac:dyDescent="0.35">
      <c r="A382" s="2" t="str">
        <f>Esterhazy!A382</f>
        <v xml:space="preserve">  2023/07/16 17:00:00</v>
      </c>
      <c r="B382">
        <v>-7.3999999999999996E-2</v>
      </c>
      <c r="C382">
        <v>2.395</v>
      </c>
      <c r="D382">
        <v>-1.5669999999999999</v>
      </c>
      <c r="E382">
        <v>-0.17799999999999999</v>
      </c>
      <c r="F382">
        <v>0.311</v>
      </c>
      <c r="G382">
        <v>0.33300000000000002</v>
      </c>
      <c r="H382">
        <v>0</v>
      </c>
      <c r="I382">
        <v>20.373999999999999</v>
      </c>
      <c r="J382">
        <v>38.999000000000002</v>
      </c>
      <c r="K382">
        <v>2.7829999999999999</v>
      </c>
      <c r="L382">
        <v>11.321</v>
      </c>
      <c r="M382" s="7"/>
    </row>
    <row r="383" spans="1:13" ht="14.5" x14ac:dyDescent="0.35">
      <c r="A383" s="2" t="str">
        <f>Esterhazy!A383</f>
        <v xml:space="preserve">  2023/07/16 18:00:00</v>
      </c>
      <c r="B383">
        <v>-6.7000000000000004E-2</v>
      </c>
      <c r="C383">
        <v>2.2549999999999999</v>
      </c>
      <c r="D383">
        <v>-1.0820000000000001</v>
      </c>
      <c r="E383">
        <v>0.16500000000000001</v>
      </c>
      <c r="F383">
        <v>0.27700000000000002</v>
      </c>
      <c r="G383">
        <v>0.313</v>
      </c>
      <c r="H383">
        <v>0</v>
      </c>
      <c r="I383">
        <v>19.571999999999999</v>
      </c>
      <c r="J383">
        <v>41.686999999999998</v>
      </c>
      <c r="K383">
        <v>3.3239999999999998</v>
      </c>
      <c r="L383">
        <v>28.69</v>
      </c>
      <c r="M383" s="7"/>
    </row>
    <row r="384" spans="1:13" ht="14.5" x14ac:dyDescent="0.35">
      <c r="A384" s="2" t="str">
        <f>Esterhazy!A384</f>
        <v xml:space="preserve">  2023/07/16 19:00:00</v>
      </c>
      <c r="B384">
        <v>9.1999999999999998E-2</v>
      </c>
      <c r="C384">
        <v>3.052</v>
      </c>
      <c r="D384">
        <v>-1.6140000000000001</v>
      </c>
      <c r="E384">
        <v>0.43</v>
      </c>
      <c r="F384">
        <v>0.378</v>
      </c>
      <c r="G384">
        <v>0.36099999999999999</v>
      </c>
      <c r="H384">
        <v>0</v>
      </c>
      <c r="I384">
        <v>18.782</v>
      </c>
      <c r="J384">
        <v>44.786000000000001</v>
      </c>
      <c r="K384">
        <v>3.4009999999999998</v>
      </c>
      <c r="L384">
        <v>37.790999999999997</v>
      </c>
      <c r="M384" s="7"/>
    </row>
    <row r="385" spans="1:13" ht="14.5" x14ac:dyDescent="0.35">
      <c r="A385" s="2" t="str">
        <f>Esterhazy!A385</f>
        <v xml:space="preserve">  2023/07/16 20:00:00</v>
      </c>
      <c r="B385">
        <v>-0.13500000000000001</v>
      </c>
      <c r="C385">
        <v>2.1240000000000001</v>
      </c>
      <c r="D385">
        <v>-1.109</v>
      </c>
      <c r="E385">
        <v>0.01</v>
      </c>
      <c r="F385">
        <v>0.48899999999999999</v>
      </c>
      <c r="G385">
        <v>0.42</v>
      </c>
      <c r="H385">
        <v>0</v>
      </c>
      <c r="I385">
        <v>17.568000000000001</v>
      </c>
      <c r="J385">
        <v>48.48</v>
      </c>
      <c r="K385">
        <v>3.2549999999999999</v>
      </c>
      <c r="L385">
        <v>44.701999999999998</v>
      </c>
      <c r="M385" s="7"/>
    </row>
    <row r="386" spans="1:13" ht="14.5" x14ac:dyDescent="0.35">
      <c r="A386" s="2" t="str">
        <f>Esterhazy!A386</f>
        <v xml:space="preserve">  2023/07/16 21:00:00</v>
      </c>
      <c r="B386" t="s">
        <v>789</v>
      </c>
      <c r="C386" t="s">
        <v>789</v>
      </c>
      <c r="D386" t="s">
        <v>789</v>
      </c>
      <c r="E386" t="s">
        <v>789</v>
      </c>
      <c r="F386" t="s">
        <v>789</v>
      </c>
      <c r="G386">
        <v>0.78100000000000003</v>
      </c>
      <c r="H386">
        <v>0</v>
      </c>
      <c r="I386">
        <v>15.725</v>
      </c>
      <c r="J386">
        <v>56.795999999999999</v>
      </c>
      <c r="K386">
        <v>0.78200000000000003</v>
      </c>
      <c r="L386">
        <v>29.323</v>
      </c>
      <c r="M386" s="7"/>
    </row>
    <row r="387" spans="1:13" ht="14.5" x14ac:dyDescent="0.35">
      <c r="A387" s="2" t="str">
        <f>Esterhazy!A387</f>
        <v xml:space="preserve">  2023/07/16 22:00:00</v>
      </c>
      <c r="B387">
        <v>-7.1999999999999995E-2</v>
      </c>
      <c r="C387">
        <v>1.984</v>
      </c>
      <c r="D387">
        <v>6.4000000000000001E-2</v>
      </c>
      <c r="E387">
        <v>1.0409999999999999</v>
      </c>
      <c r="F387">
        <v>0.96199999999999997</v>
      </c>
      <c r="G387">
        <v>0.84299999999999997</v>
      </c>
      <c r="H387">
        <v>0</v>
      </c>
      <c r="I387">
        <v>14.036</v>
      </c>
      <c r="J387">
        <v>62.869</v>
      </c>
      <c r="K387">
        <v>0.20200000000000001</v>
      </c>
      <c r="L387">
        <v>320.75099999999998</v>
      </c>
      <c r="M387" s="7"/>
    </row>
    <row r="388" spans="1:13" ht="14.5" x14ac:dyDescent="0.35">
      <c r="A388" s="2" t="str">
        <f>Esterhazy!A388</f>
        <v xml:space="preserve">  2023/07/16 23:00:00</v>
      </c>
      <c r="B388">
        <v>-0.193</v>
      </c>
      <c r="C388">
        <v>2.4860000000000002</v>
      </c>
      <c r="D388">
        <v>0.51800000000000002</v>
      </c>
      <c r="E388">
        <v>1.9970000000000001</v>
      </c>
      <c r="F388">
        <v>0.72099999999999997</v>
      </c>
      <c r="G388">
        <v>1.54</v>
      </c>
      <c r="H388">
        <v>0</v>
      </c>
      <c r="I388">
        <v>13.294</v>
      </c>
      <c r="J388">
        <v>63.722000000000001</v>
      </c>
      <c r="K388">
        <v>0.91500000000000004</v>
      </c>
      <c r="L388">
        <v>285.40499999999997</v>
      </c>
      <c r="M388" s="7"/>
    </row>
    <row r="389" spans="1:13" ht="14.5" x14ac:dyDescent="0.35">
      <c r="A389" s="2" t="str">
        <f>Esterhazy!A389</f>
        <v xml:space="preserve">  2023/07/17 00:00:00</v>
      </c>
      <c r="B389">
        <v>0.19</v>
      </c>
      <c r="C389">
        <v>1.841</v>
      </c>
      <c r="D389">
        <v>-0.29499999999999998</v>
      </c>
      <c r="E389">
        <v>0.54100000000000004</v>
      </c>
      <c r="F389">
        <v>0.95899999999999996</v>
      </c>
      <c r="G389">
        <v>3.7749999999999999</v>
      </c>
      <c r="H389">
        <v>0</v>
      </c>
      <c r="I389">
        <v>11.628</v>
      </c>
      <c r="J389">
        <v>69.715999999999994</v>
      </c>
      <c r="K389">
        <v>1.4950000000000001</v>
      </c>
      <c r="L389">
        <v>292.35000000000002</v>
      </c>
      <c r="M389" s="7"/>
    </row>
    <row r="390" spans="1:13" ht="14.5" x14ac:dyDescent="0.35">
      <c r="A390" s="2" t="str">
        <f>Esterhazy!A390</f>
        <v xml:space="preserve">  2023/07/17 01:00:00</v>
      </c>
      <c r="B390">
        <v>4.1000000000000002E-2</v>
      </c>
      <c r="C390">
        <v>2.1619999999999999</v>
      </c>
      <c r="D390">
        <v>-1.6E-2</v>
      </c>
      <c r="E390">
        <v>1.1399999999999999</v>
      </c>
      <c r="F390">
        <v>0.81299999999999994</v>
      </c>
      <c r="G390">
        <v>2.0510000000000002</v>
      </c>
      <c r="H390">
        <v>0</v>
      </c>
      <c r="I390">
        <v>9.6829999999999998</v>
      </c>
      <c r="J390">
        <v>77.742999999999995</v>
      </c>
      <c r="K390">
        <v>1.6639999999999999</v>
      </c>
      <c r="L390">
        <v>278.28100000000001</v>
      </c>
      <c r="M390" s="7"/>
    </row>
    <row r="391" spans="1:13" ht="14.5" x14ac:dyDescent="0.35">
      <c r="A391" s="2" t="str">
        <f>Esterhazy!A391</f>
        <v xml:space="preserve">  2023/07/17 02:00:00</v>
      </c>
      <c r="B391">
        <v>0.25600000000000001</v>
      </c>
      <c r="C391">
        <v>2.6269999999999998</v>
      </c>
      <c r="D391">
        <v>-4.1000000000000002E-2</v>
      </c>
      <c r="E391">
        <v>1.58</v>
      </c>
      <c r="F391">
        <v>0.84399999999999997</v>
      </c>
      <c r="G391">
        <v>1.661</v>
      </c>
      <c r="H391">
        <v>0</v>
      </c>
      <c r="I391">
        <v>7.5140000000000002</v>
      </c>
      <c r="J391">
        <v>82.004999999999995</v>
      </c>
      <c r="K391">
        <v>1.833</v>
      </c>
      <c r="L391">
        <v>257.274</v>
      </c>
      <c r="M391" s="7"/>
    </row>
    <row r="392" spans="1:13" ht="14.5" x14ac:dyDescent="0.35">
      <c r="A392" s="2" t="str">
        <f>Esterhazy!A392</f>
        <v xml:space="preserve">  2023/07/17 03:00:00</v>
      </c>
      <c r="B392">
        <v>-4.0000000000000001E-3</v>
      </c>
      <c r="C392">
        <v>2.5880000000000001</v>
      </c>
      <c r="D392">
        <v>1.7000000000000001E-2</v>
      </c>
      <c r="E392">
        <v>1.599</v>
      </c>
      <c r="F392">
        <v>0.95099999999999996</v>
      </c>
      <c r="G392">
        <v>1.4019999999999999</v>
      </c>
      <c r="H392">
        <v>0</v>
      </c>
      <c r="I392">
        <v>6.9580000000000002</v>
      </c>
      <c r="J392">
        <v>84.790999999999997</v>
      </c>
      <c r="K392">
        <v>2.073</v>
      </c>
      <c r="L392">
        <v>246.79499999999999</v>
      </c>
      <c r="M392" s="7"/>
    </row>
    <row r="393" spans="1:13" ht="14.5" x14ac:dyDescent="0.35">
      <c r="A393" s="2" t="str">
        <f>Esterhazy!A393</f>
        <v xml:space="preserve">  2023/07/17 04:00:00</v>
      </c>
      <c r="B393">
        <v>-6.8000000000000005E-2</v>
      </c>
      <c r="C393">
        <v>1.661</v>
      </c>
      <c r="D393">
        <v>0.38800000000000001</v>
      </c>
      <c r="E393">
        <v>1.046</v>
      </c>
      <c r="F393">
        <v>1.26</v>
      </c>
      <c r="G393">
        <v>1.3660000000000001</v>
      </c>
      <c r="H393">
        <v>0</v>
      </c>
      <c r="I393">
        <v>7.25</v>
      </c>
      <c r="J393">
        <v>84.576999999999998</v>
      </c>
      <c r="K393">
        <v>1.2849999999999999</v>
      </c>
      <c r="L393">
        <v>276.82499999999999</v>
      </c>
      <c r="M393" s="7"/>
    </row>
    <row r="394" spans="1:13" ht="14.5" x14ac:dyDescent="0.35">
      <c r="A394" s="2" t="str">
        <f>Esterhazy!A394</f>
        <v xml:space="preserve">  2023/07/17 05:00:00</v>
      </c>
      <c r="B394">
        <v>-0.26500000000000001</v>
      </c>
      <c r="C394">
        <v>2.76</v>
      </c>
      <c r="D394">
        <v>0.14299999999999999</v>
      </c>
      <c r="E394">
        <v>1.8959999999999999</v>
      </c>
      <c r="F394">
        <v>1.143</v>
      </c>
      <c r="G394">
        <v>1.3839999999999999</v>
      </c>
      <c r="H394">
        <v>0</v>
      </c>
      <c r="I394">
        <v>7.08</v>
      </c>
      <c r="J394">
        <v>84.055000000000007</v>
      </c>
      <c r="K394">
        <v>1.27</v>
      </c>
      <c r="L394">
        <v>282.04599999999999</v>
      </c>
      <c r="M394" s="7"/>
    </row>
    <row r="395" spans="1:13" ht="14.5" x14ac:dyDescent="0.35">
      <c r="A395" s="2" t="str">
        <f>Esterhazy!A395</f>
        <v xml:space="preserve">  2023/07/17 06:00:00</v>
      </c>
      <c r="B395">
        <v>-0.19</v>
      </c>
      <c r="C395">
        <v>2.4790000000000001</v>
      </c>
      <c r="D395">
        <v>1.1910000000000001</v>
      </c>
      <c r="E395">
        <v>2.6629999999999998</v>
      </c>
      <c r="F395">
        <v>1.071</v>
      </c>
      <c r="G395">
        <v>2.8220000000000001</v>
      </c>
      <c r="H395">
        <v>0</v>
      </c>
      <c r="I395">
        <v>7.665</v>
      </c>
      <c r="J395">
        <v>85.236000000000004</v>
      </c>
      <c r="K395">
        <v>0.96299999999999997</v>
      </c>
      <c r="L395">
        <v>310.54399999999998</v>
      </c>
      <c r="M395" s="7"/>
    </row>
    <row r="396" spans="1:13" ht="14.5" x14ac:dyDescent="0.35">
      <c r="A396" s="2" t="str">
        <f>Esterhazy!A396</f>
        <v xml:space="preserve">  2023/07/17 07:00:00</v>
      </c>
      <c r="B396">
        <v>-0.16</v>
      </c>
      <c r="C396">
        <v>3.1880000000000002</v>
      </c>
      <c r="D396">
        <v>1.0620000000000001</v>
      </c>
      <c r="E396">
        <v>3.2429999999999999</v>
      </c>
      <c r="F396">
        <v>1.2130000000000001</v>
      </c>
      <c r="G396">
        <v>2.04</v>
      </c>
      <c r="H396">
        <v>0</v>
      </c>
      <c r="I396">
        <v>9.0649999999999995</v>
      </c>
      <c r="J396">
        <v>84.087999999999994</v>
      </c>
      <c r="K396">
        <v>0.52700000000000002</v>
      </c>
      <c r="L396">
        <v>334.36200000000002</v>
      </c>
      <c r="M396" s="7"/>
    </row>
    <row r="397" spans="1:13" ht="14.5" x14ac:dyDescent="0.35">
      <c r="A397" s="2" t="str">
        <f>Esterhazy!A397</f>
        <v xml:space="preserve">  2023/07/17 08:00:00</v>
      </c>
      <c r="B397">
        <v>0.36699999999999999</v>
      </c>
      <c r="C397">
        <v>3.2589999999999999</v>
      </c>
      <c r="D397">
        <v>0.623</v>
      </c>
      <c r="E397">
        <v>2.8730000000000002</v>
      </c>
      <c r="F397">
        <v>1.335</v>
      </c>
      <c r="G397">
        <v>1.472</v>
      </c>
      <c r="H397">
        <v>0</v>
      </c>
      <c r="I397">
        <v>12.67</v>
      </c>
      <c r="J397">
        <v>73.706999999999994</v>
      </c>
      <c r="K397">
        <v>0.52700000000000002</v>
      </c>
      <c r="L397">
        <v>330.709</v>
      </c>
      <c r="M397" s="7"/>
    </row>
    <row r="398" spans="1:13" ht="14.5" x14ac:dyDescent="0.35">
      <c r="A398" s="2" t="str">
        <f>Esterhazy!A398</f>
        <v xml:space="preserve">  2023/07/17 09:00:00</v>
      </c>
      <c r="B398">
        <v>0.222</v>
      </c>
      <c r="C398">
        <v>2.903</v>
      </c>
      <c r="D398">
        <v>-0.30599999999999999</v>
      </c>
      <c r="E398">
        <v>1.591</v>
      </c>
      <c r="F398">
        <v>1.3660000000000001</v>
      </c>
      <c r="G398">
        <v>0.77100000000000002</v>
      </c>
      <c r="H398">
        <v>0</v>
      </c>
      <c r="I398">
        <v>15.971</v>
      </c>
      <c r="J398">
        <v>59.86</v>
      </c>
      <c r="K398">
        <v>0.90700000000000003</v>
      </c>
      <c r="L398">
        <v>297.18299999999999</v>
      </c>
      <c r="M398" s="7"/>
    </row>
    <row r="399" spans="1:13" ht="14.5" x14ac:dyDescent="0.35">
      <c r="A399" s="2" t="str">
        <f>Esterhazy!A399</f>
        <v xml:space="preserve">  2023/07/17 10:00:00</v>
      </c>
      <c r="B399">
        <v>0.11</v>
      </c>
      <c r="C399">
        <v>2.5950000000000002</v>
      </c>
      <c r="D399">
        <v>-0.53300000000000003</v>
      </c>
      <c r="E399">
        <v>1.0569999999999999</v>
      </c>
      <c r="F399">
        <v>0.61399999999999999</v>
      </c>
      <c r="G399">
        <v>0.72899999999999998</v>
      </c>
      <c r="H399">
        <v>0</v>
      </c>
      <c r="I399">
        <v>18.25</v>
      </c>
      <c r="J399">
        <v>50.854999999999997</v>
      </c>
      <c r="K399">
        <v>0.84899999999999998</v>
      </c>
      <c r="L399">
        <v>235.87100000000001</v>
      </c>
      <c r="M399" s="7"/>
    </row>
    <row r="400" spans="1:13" ht="14.5" x14ac:dyDescent="0.35">
      <c r="A400" s="2" t="str">
        <f>Esterhazy!A400</f>
        <v xml:space="preserve">  2023/07/17 11:00:00</v>
      </c>
      <c r="B400">
        <v>-6.0999999999999999E-2</v>
      </c>
      <c r="C400">
        <v>1.5780000000000001</v>
      </c>
      <c r="D400">
        <v>-1.0569999999999999</v>
      </c>
      <c r="E400">
        <v>-0.47899999999999998</v>
      </c>
      <c r="F400">
        <v>0.70799999999999996</v>
      </c>
      <c r="G400">
        <v>1.1870000000000001</v>
      </c>
      <c r="H400">
        <v>0</v>
      </c>
      <c r="I400">
        <v>19.474</v>
      </c>
      <c r="J400">
        <v>45.156999999999996</v>
      </c>
      <c r="K400">
        <v>1.1919999999999999</v>
      </c>
      <c r="L400">
        <v>185.827</v>
      </c>
      <c r="M400" s="7"/>
    </row>
    <row r="401" spans="1:13" ht="14.5" x14ac:dyDescent="0.35">
      <c r="A401" s="2" t="str">
        <f>Esterhazy!A401</f>
        <v xml:space="preserve">  2023/07/17 12:00:00</v>
      </c>
      <c r="B401">
        <v>-7.2999999999999995E-2</v>
      </c>
      <c r="C401">
        <v>2.2189999999999999</v>
      </c>
      <c r="D401">
        <v>-1.0760000000000001</v>
      </c>
      <c r="E401">
        <v>0.14199999999999999</v>
      </c>
      <c r="F401">
        <v>0.79400000000000004</v>
      </c>
      <c r="G401">
        <v>1.524</v>
      </c>
      <c r="H401">
        <v>0</v>
      </c>
      <c r="I401">
        <v>20.716000000000001</v>
      </c>
      <c r="J401">
        <v>42.119</v>
      </c>
      <c r="K401">
        <v>0.95599999999999996</v>
      </c>
      <c r="L401">
        <v>172.393</v>
      </c>
      <c r="M401" s="7"/>
    </row>
    <row r="402" spans="1:13" ht="14.5" x14ac:dyDescent="0.35">
      <c r="A402" s="2" t="str">
        <f>Esterhazy!A402</f>
        <v xml:space="preserve">  2023/07/17 13:00:00</v>
      </c>
      <c r="B402">
        <v>-3.2000000000000001E-2</v>
      </c>
      <c r="C402">
        <v>2.0289999999999999</v>
      </c>
      <c r="D402">
        <v>-1.552</v>
      </c>
      <c r="E402">
        <v>-0.52300000000000002</v>
      </c>
      <c r="F402">
        <v>0.69599999999999995</v>
      </c>
      <c r="G402">
        <v>2.33</v>
      </c>
      <c r="H402">
        <v>0</v>
      </c>
      <c r="I402">
        <v>21.716000000000001</v>
      </c>
      <c r="J402">
        <v>37.75</v>
      </c>
      <c r="K402">
        <v>1.7310000000000001</v>
      </c>
      <c r="L402">
        <v>124.485</v>
      </c>
      <c r="M402" s="7"/>
    </row>
    <row r="403" spans="1:13" ht="14.5" x14ac:dyDescent="0.35">
      <c r="A403" s="2" t="str">
        <f>Esterhazy!A403</f>
        <v xml:space="preserve">  2023/07/17 14:00:00</v>
      </c>
      <c r="B403">
        <v>-6.4000000000000001E-2</v>
      </c>
      <c r="C403">
        <v>1.508</v>
      </c>
      <c r="D403">
        <v>-1.115</v>
      </c>
      <c r="E403">
        <v>-0.60599999999999998</v>
      </c>
      <c r="F403">
        <v>0.79700000000000004</v>
      </c>
      <c r="G403">
        <v>6.2690000000000001</v>
      </c>
      <c r="H403">
        <v>0</v>
      </c>
      <c r="I403">
        <v>22.751999999999999</v>
      </c>
      <c r="J403">
        <v>37.409999999999997</v>
      </c>
      <c r="K403">
        <v>2.4209999999999998</v>
      </c>
      <c r="L403">
        <v>124.024</v>
      </c>
      <c r="M403" s="7"/>
    </row>
    <row r="404" spans="1:13" ht="14.5" x14ac:dyDescent="0.35">
      <c r="A404" s="2" t="str">
        <f>Esterhazy!A404</f>
        <v xml:space="preserve">  2023/07/17 15:00:00</v>
      </c>
      <c r="B404">
        <v>7.4999999999999997E-2</v>
      </c>
      <c r="C404">
        <v>2.3929999999999998</v>
      </c>
      <c r="D404">
        <v>-0.86899999999999999</v>
      </c>
      <c r="E404">
        <v>0.52300000000000002</v>
      </c>
      <c r="F404">
        <v>0.81499999999999995</v>
      </c>
      <c r="G404">
        <v>9.0760000000000005</v>
      </c>
      <c r="H404">
        <v>0</v>
      </c>
      <c r="I404">
        <v>23.189</v>
      </c>
      <c r="J404">
        <v>36.076999999999998</v>
      </c>
      <c r="K404">
        <v>3.3879999999999999</v>
      </c>
      <c r="L404">
        <v>121.773</v>
      </c>
      <c r="M404" s="7"/>
    </row>
    <row r="405" spans="1:13" ht="14.5" x14ac:dyDescent="0.35">
      <c r="A405" s="2" t="str">
        <f>Esterhazy!A405</f>
        <v xml:space="preserve">  2023/07/17 16:00:00</v>
      </c>
      <c r="B405">
        <v>-0.18</v>
      </c>
      <c r="C405">
        <v>1.6120000000000001</v>
      </c>
      <c r="D405">
        <v>-0.68400000000000005</v>
      </c>
      <c r="E405">
        <v>-7.0999999999999994E-2</v>
      </c>
      <c r="F405">
        <v>0.95199999999999996</v>
      </c>
      <c r="G405">
        <v>13.085000000000001</v>
      </c>
      <c r="H405">
        <v>0</v>
      </c>
      <c r="I405">
        <v>23.143000000000001</v>
      </c>
      <c r="J405">
        <v>34.917999999999999</v>
      </c>
      <c r="K405">
        <v>3.63</v>
      </c>
      <c r="L405">
        <v>130.69300000000001</v>
      </c>
      <c r="M405" s="7"/>
    </row>
    <row r="406" spans="1:13" ht="14.5" x14ac:dyDescent="0.35">
      <c r="A406" s="2" t="str">
        <f>Esterhazy!A406</f>
        <v xml:space="preserve">  2023/07/17 17:00:00</v>
      </c>
      <c r="B406">
        <v>-0.32400000000000001</v>
      </c>
      <c r="C406">
        <v>1.796</v>
      </c>
      <c r="D406">
        <v>-1.361</v>
      </c>
      <c r="E406">
        <v>-0.56299999999999994</v>
      </c>
      <c r="F406">
        <v>1.0269999999999999</v>
      </c>
      <c r="G406">
        <v>11.965</v>
      </c>
      <c r="H406">
        <v>0</v>
      </c>
      <c r="I406">
        <v>22.736000000000001</v>
      </c>
      <c r="J406">
        <v>37.683999999999997</v>
      </c>
      <c r="K406">
        <v>3.7040000000000002</v>
      </c>
      <c r="L406">
        <v>149.25</v>
      </c>
      <c r="M406" s="7"/>
    </row>
    <row r="407" spans="1:13" ht="14.5" x14ac:dyDescent="0.35">
      <c r="A407" s="2" t="str">
        <f>Esterhazy!A407</f>
        <v xml:space="preserve">  2023/07/17 18:00:00</v>
      </c>
      <c r="B407">
        <v>-0.34799999999999998</v>
      </c>
      <c r="C407">
        <v>2.3639999999999999</v>
      </c>
      <c r="D407">
        <v>-1.0740000000000001</v>
      </c>
      <c r="E407">
        <v>0.28899999999999998</v>
      </c>
      <c r="F407">
        <v>0.77</v>
      </c>
      <c r="G407">
        <v>9.7609999999999992</v>
      </c>
      <c r="H407">
        <v>0</v>
      </c>
      <c r="I407">
        <v>21.927</v>
      </c>
      <c r="J407">
        <v>40.956000000000003</v>
      </c>
      <c r="K407">
        <v>3.9510000000000001</v>
      </c>
      <c r="L407">
        <v>142.857</v>
      </c>
      <c r="M407" s="7"/>
    </row>
    <row r="408" spans="1:13" ht="14.5" x14ac:dyDescent="0.35">
      <c r="A408" s="2" t="str">
        <f>Esterhazy!A408</f>
        <v xml:space="preserve">  2023/07/17 19:00:00</v>
      </c>
      <c r="B408">
        <v>-4.3999999999999997E-2</v>
      </c>
      <c r="C408">
        <v>2.0169999999999999</v>
      </c>
      <c r="D408">
        <v>-0.67200000000000004</v>
      </c>
      <c r="E408">
        <v>0.34699999999999998</v>
      </c>
      <c r="F408">
        <v>0.61299999999999999</v>
      </c>
      <c r="G408">
        <v>9.4269999999999996</v>
      </c>
      <c r="H408">
        <v>0</v>
      </c>
      <c r="I408">
        <v>21.027000000000001</v>
      </c>
      <c r="J408">
        <v>45.563000000000002</v>
      </c>
      <c r="K408">
        <v>4.0540000000000003</v>
      </c>
      <c r="L408">
        <v>122.619</v>
      </c>
      <c r="M408" s="7"/>
    </row>
    <row r="409" spans="1:13" ht="14.5" x14ac:dyDescent="0.35">
      <c r="A409" s="2" t="str">
        <f>Esterhazy!A409</f>
        <v xml:space="preserve">  2023/07/17 20:00:00</v>
      </c>
      <c r="B409">
        <v>-0.38400000000000001</v>
      </c>
      <c r="C409">
        <v>2.488</v>
      </c>
      <c r="D409">
        <v>-1.1000000000000001</v>
      </c>
      <c r="E409">
        <v>0.38600000000000001</v>
      </c>
      <c r="F409">
        <v>0.91500000000000004</v>
      </c>
      <c r="G409">
        <v>10.795</v>
      </c>
      <c r="H409">
        <v>0</v>
      </c>
      <c r="I409">
        <v>20.434000000000001</v>
      </c>
      <c r="J409">
        <v>47.238</v>
      </c>
      <c r="K409">
        <v>3.8820000000000001</v>
      </c>
      <c r="L409">
        <v>128.60599999999999</v>
      </c>
      <c r="M409" s="7"/>
    </row>
    <row r="410" spans="1:13" ht="14.5" x14ac:dyDescent="0.35">
      <c r="A410" s="2" t="str">
        <f>Esterhazy!A410</f>
        <v xml:space="preserve">  2023/07/17 21:00:00</v>
      </c>
      <c r="B410" t="s">
        <v>789</v>
      </c>
      <c r="C410" t="s">
        <v>789</v>
      </c>
      <c r="D410" t="s">
        <v>789</v>
      </c>
      <c r="E410" t="s">
        <v>789</v>
      </c>
      <c r="F410" t="s">
        <v>789</v>
      </c>
      <c r="G410">
        <v>14.563000000000001</v>
      </c>
      <c r="H410">
        <v>0</v>
      </c>
      <c r="I410">
        <v>18.359000000000002</v>
      </c>
      <c r="J410">
        <v>56.679000000000002</v>
      </c>
      <c r="K410">
        <v>2.9460000000000002</v>
      </c>
      <c r="L410">
        <v>120.995</v>
      </c>
      <c r="M410" s="7"/>
    </row>
    <row r="411" spans="1:13" ht="14.5" x14ac:dyDescent="0.35">
      <c r="A411" s="2" t="str">
        <f>Esterhazy!A411</f>
        <v xml:space="preserve">  2023/07/17 22:00:00</v>
      </c>
      <c r="B411">
        <v>0.20699999999999999</v>
      </c>
      <c r="C411">
        <v>2.2160000000000002</v>
      </c>
      <c r="D411">
        <v>-0.10299999999999999</v>
      </c>
      <c r="E411">
        <v>1.113</v>
      </c>
      <c r="F411">
        <v>1.329</v>
      </c>
      <c r="G411">
        <v>22.216000000000001</v>
      </c>
      <c r="H411">
        <v>0</v>
      </c>
      <c r="I411">
        <v>16.094999999999999</v>
      </c>
      <c r="J411">
        <v>64.569999999999993</v>
      </c>
      <c r="K411">
        <v>2.7490000000000001</v>
      </c>
      <c r="L411">
        <v>130.61600000000001</v>
      </c>
      <c r="M411" s="7"/>
    </row>
    <row r="412" spans="1:13" ht="14.5" x14ac:dyDescent="0.35">
      <c r="A412" s="2" t="str">
        <f>Esterhazy!A412</f>
        <v xml:space="preserve">  2023/07/17 23:00:00</v>
      </c>
      <c r="B412">
        <v>0.17599999999999999</v>
      </c>
      <c r="C412">
        <v>1.9059999999999999</v>
      </c>
      <c r="D412">
        <v>-8.1000000000000003E-2</v>
      </c>
      <c r="E412">
        <v>0.82499999999999996</v>
      </c>
      <c r="F412">
        <v>1.2789999999999999</v>
      </c>
      <c r="G412">
        <v>24.466000000000001</v>
      </c>
      <c r="H412">
        <v>0</v>
      </c>
      <c r="I412">
        <v>15.217000000000001</v>
      </c>
      <c r="J412">
        <v>67.153999999999996</v>
      </c>
      <c r="K412">
        <v>2.9009999999999998</v>
      </c>
      <c r="L412">
        <v>129.01400000000001</v>
      </c>
      <c r="M412" s="7"/>
    </row>
    <row r="413" spans="1:13" ht="14.5" x14ac:dyDescent="0.35">
      <c r="A413" s="2" t="str">
        <f>Esterhazy!A413</f>
        <v xml:space="preserve">  2023/07/18 00:00:00</v>
      </c>
      <c r="B413">
        <v>0.21</v>
      </c>
      <c r="C413">
        <v>2.1709999999999998</v>
      </c>
      <c r="D413">
        <v>-0.3</v>
      </c>
      <c r="E413">
        <v>0.871</v>
      </c>
      <c r="F413">
        <v>1.2410000000000001</v>
      </c>
      <c r="G413">
        <v>26.716999999999999</v>
      </c>
      <c r="H413">
        <v>0</v>
      </c>
      <c r="I413">
        <v>14.101000000000001</v>
      </c>
      <c r="J413">
        <v>71.254000000000005</v>
      </c>
      <c r="K413">
        <v>2.4569999999999999</v>
      </c>
      <c r="L413">
        <v>119.783</v>
      </c>
      <c r="M413" s="7"/>
    </row>
    <row r="414" spans="1:13" ht="14.5" x14ac:dyDescent="0.35">
      <c r="A414" s="2" t="str">
        <f>Esterhazy!A414</f>
        <v xml:space="preserve">  2023/07/18 01:00:00</v>
      </c>
      <c r="B414">
        <v>0.2</v>
      </c>
      <c r="C414">
        <v>1.7190000000000001</v>
      </c>
      <c r="D414">
        <v>-0.53200000000000003</v>
      </c>
      <c r="E414">
        <v>0.189</v>
      </c>
      <c r="F414">
        <v>1.2969999999999999</v>
      </c>
      <c r="G414">
        <v>18.494</v>
      </c>
      <c r="H414">
        <v>0</v>
      </c>
      <c r="I414">
        <v>14.787000000000001</v>
      </c>
      <c r="J414">
        <v>68.852999999999994</v>
      </c>
      <c r="K414">
        <v>3.28</v>
      </c>
      <c r="L414">
        <v>130.06899999999999</v>
      </c>
      <c r="M414" s="7"/>
    </row>
    <row r="415" spans="1:13" ht="14.5" x14ac:dyDescent="0.35">
      <c r="A415" s="2" t="str">
        <f>Esterhazy!A415</f>
        <v xml:space="preserve">  2023/07/18 02:00:00</v>
      </c>
      <c r="B415">
        <v>-2.9000000000000001E-2</v>
      </c>
      <c r="C415">
        <v>1.9570000000000001</v>
      </c>
      <c r="D415">
        <v>-0.59799999999999998</v>
      </c>
      <c r="E415">
        <v>0.36099999999999999</v>
      </c>
      <c r="F415">
        <v>1.21</v>
      </c>
      <c r="G415">
        <v>10.378</v>
      </c>
      <c r="H415">
        <v>0</v>
      </c>
      <c r="I415">
        <v>15.39</v>
      </c>
      <c r="J415">
        <v>66.694000000000003</v>
      </c>
      <c r="K415">
        <v>3.2610000000000001</v>
      </c>
      <c r="L415">
        <v>132.517</v>
      </c>
      <c r="M415" s="7"/>
    </row>
    <row r="416" spans="1:13" ht="14.5" x14ac:dyDescent="0.35">
      <c r="A416" s="2" t="str">
        <f>Esterhazy!A416</f>
        <v xml:space="preserve">  2023/07/18 03:00:00</v>
      </c>
      <c r="B416">
        <v>0.152</v>
      </c>
      <c r="C416">
        <v>2.1680000000000001</v>
      </c>
      <c r="D416">
        <v>1.2E-2</v>
      </c>
      <c r="E416">
        <v>1.181</v>
      </c>
      <c r="F416">
        <v>1.1819999999999999</v>
      </c>
      <c r="G416">
        <v>9.2330000000000005</v>
      </c>
      <c r="H416">
        <v>0.65</v>
      </c>
      <c r="I416">
        <v>14.391</v>
      </c>
      <c r="J416">
        <v>75.933000000000007</v>
      </c>
      <c r="K416">
        <v>3.1230000000000002</v>
      </c>
      <c r="L416">
        <v>105.139</v>
      </c>
      <c r="M416" s="7"/>
    </row>
    <row r="417" spans="1:13" ht="14.5" x14ac:dyDescent="0.35">
      <c r="A417" s="2" t="str">
        <f>Esterhazy!A417</f>
        <v xml:space="preserve">  2023/07/18 04:00:00</v>
      </c>
      <c r="B417">
        <v>0.41599999999999998</v>
      </c>
      <c r="C417">
        <v>2.3090000000000002</v>
      </c>
      <c r="D417">
        <v>8.2000000000000003E-2</v>
      </c>
      <c r="E417">
        <v>1.391</v>
      </c>
      <c r="F417">
        <v>1.0249999999999999</v>
      </c>
      <c r="G417">
        <v>9.8819999999999997</v>
      </c>
      <c r="H417">
        <v>0</v>
      </c>
      <c r="I417">
        <v>13.96</v>
      </c>
      <c r="J417">
        <v>78.31</v>
      </c>
      <c r="K417">
        <v>3.8849999999999998</v>
      </c>
      <c r="L417">
        <v>115.696</v>
      </c>
      <c r="M417" s="7"/>
    </row>
    <row r="418" spans="1:13" ht="14.5" x14ac:dyDescent="0.35">
      <c r="A418" s="2" t="str">
        <f>Esterhazy!A418</f>
        <v xml:space="preserve">  2023/07/18 05:00:00</v>
      </c>
      <c r="B418">
        <v>-8.7999999999999995E-2</v>
      </c>
      <c r="C418">
        <v>1.119</v>
      </c>
      <c r="D418">
        <v>0.39300000000000002</v>
      </c>
      <c r="E418">
        <v>0.51600000000000001</v>
      </c>
      <c r="F418">
        <v>0.84099999999999997</v>
      </c>
      <c r="G418">
        <v>8.8420000000000005</v>
      </c>
      <c r="H418">
        <v>0</v>
      </c>
      <c r="I418">
        <v>13.999000000000001</v>
      </c>
      <c r="J418">
        <v>78.097999999999999</v>
      </c>
      <c r="K418">
        <v>4.0049999999999999</v>
      </c>
      <c r="L418">
        <v>112.548</v>
      </c>
      <c r="M418" s="7"/>
    </row>
    <row r="419" spans="1:13" ht="14.5" x14ac:dyDescent="0.35">
      <c r="A419" s="2" t="str">
        <f>Esterhazy!A419</f>
        <v xml:space="preserve">  2023/07/18 06:00:00</v>
      </c>
      <c r="B419">
        <v>5.3999999999999999E-2</v>
      </c>
      <c r="C419">
        <v>1.131</v>
      </c>
      <c r="D419">
        <v>0.41499999999999998</v>
      </c>
      <c r="E419">
        <v>0.54900000000000004</v>
      </c>
      <c r="F419">
        <v>0.97799999999999998</v>
      </c>
      <c r="G419">
        <v>9.9060000000000006</v>
      </c>
      <c r="H419">
        <v>0.06</v>
      </c>
      <c r="I419">
        <v>13.945</v>
      </c>
      <c r="J419">
        <v>78.75</v>
      </c>
      <c r="K419">
        <v>3.9129999999999998</v>
      </c>
      <c r="L419">
        <v>110.102</v>
      </c>
      <c r="M419" s="7"/>
    </row>
    <row r="420" spans="1:13" ht="14.5" x14ac:dyDescent="0.35">
      <c r="A420" s="2" t="str">
        <f>Esterhazy!A420</f>
        <v xml:space="preserve">  2023/07/18 07:00:00</v>
      </c>
      <c r="B420">
        <v>0.22800000000000001</v>
      </c>
      <c r="C420">
        <v>1.768</v>
      </c>
      <c r="D420">
        <v>0.23100000000000001</v>
      </c>
      <c r="E420">
        <v>1.0009999999999999</v>
      </c>
      <c r="F420">
        <v>1.0409999999999999</v>
      </c>
      <c r="G420">
        <v>12.428000000000001</v>
      </c>
      <c r="H420">
        <v>7.0000000000000007E-2</v>
      </c>
      <c r="I420">
        <v>13.91</v>
      </c>
      <c r="J420">
        <v>82.04</v>
      </c>
      <c r="K420">
        <v>3.831</v>
      </c>
      <c r="L420">
        <v>113.193</v>
      </c>
      <c r="M420" s="7"/>
    </row>
    <row r="421" spans="1:13" ht="14.5" x14ac:dyDescent="0.35">
      <c r="A421" s="2" t="str">
        <f>Esterhazy!A421</f>
        <v xml:space="preserve">  2023/07/18 08:00:00</v>
      </c>
      <c r="B421">
        <v>9.2999999999999999E-2</v>
      </c>
      <c r="C421">
        <v>1.639</v>
      </c>
      <c r="D421">
        <v>-2.4E-2</v>
      </c>
      <c r="E421">
        <v>0.61699999999999999</v>
      </c>
      <c r="F421">
        <v>1.01</v>
      </c>
      <c r="G421">
        <v>9.3640000000000008</v>
      </c>
      <c r="H421">
        <v>0</v>
      </c>
      <c r="I421">
        <v>15.645</v>
      </c>
      <c r="J421">
        <v>76.495999999999995</v>
      </c>
      <c r="K421">
        <v>4.5469999999999997</v>
      </c>
      <c r="L421">
        <v>129.274</v>
      </c>
      <c r="M421" s="7"/>
    </row>
    <row r="422" spans="1:13" ht="14.5" x14ac:dyDescent="0.35">
      <c r="A422" s="2" t="str">
        <f>Esterhazy!A422</f>
        <v xml:space="preserve">  2023/07/18 09:00:00</v>
      </c>
      <c r="B422">
        <v>0.34100000000000003</v>
      </c>
      <c r="C422">
        <v>1.784</v>
      </c>
      <c r="D422">
        <v>0.24299999999999999</v>
      </c>
      <c r="E422">
        <v>1.028</v>
      </c>
      <c r="F422">
        <v>0.94899999999999995</v>
      </c>
      <c r="G422">
        <v>4.3730000000000002</v>
      </c>
      <c r="H422">
        <v>0</v>
      </c>
      <c r="I422">
        <v>18.169</v>
      </c>
      <c r="J422">
        <v>68.566999999999993</v>
      </c>
      <c r="K422">
        <v>4.7489999999999997</v>
      </c>
      <c r="L422">
        <v>146.69499999999999</v>
      </c>
      <c r="M422" s="7"/>
    </row>
    <row r="423" spans="1:13" ht="14.5" x14ac:dyDescent="0.35">
      <c r="A423" s="2" t="str">
        <f>Esterhazy!A423</f>
        <v xml:space="preserve">  2023/07/18 10:00:00</v>
      </c>
      <c r="B423">
        <v>0.75</v>
      </c>
      <c r="C423">
        <v>1.802</v>
      </c>
      <c r="D423">
        <v>0.28499999999999998</v>
      </c>
      <c r="E423">
        <v>1.0880000000000001</v>
      </c>
      <c r="F423">
        <v>0.90800000000000003</v>
      </c>
      <c r="G423">
        <v>2.7149999999999999</v>
      </c>
      <c r="H423">
        <v>0</v>
      </c>
      <c r="I423">
        <v>20.001000000000001</v>
      </c>
      <c r="J423">
        <v>62.628999999999998</v>
      </c>
      <c r="K423">
        <v>5.1360000000000001</v>
      </c>
      <c r="L423">
        <v>164.059</v>
      </c>
      <c r="M423" s="7"/>
    </row>
    <row r="424" spans="1:13" ht="14.5" x14ac:dyDescent="0.35">
      <c r="A424" s="2" t="str">
        <f>Esterhazy!A424</f>
        <v xml:space="preserve">  2023/07/18 11:00:00</v>
      </c>
      <c r="B424">
        <v>0.70899999999999996</v>
      </c>
      <c r="C424">
        <v>0.89900000000000002</v>
      </c>
      <c r="D424">
        <v>0.69899999999999995</v>
      </c>
      <c r="E424">
        <v>0.60199999999999998</v>
      </c>
      <c r="F424">
        <v>1.127</v>
      </c>
      <c r="G424">
        <v>3.5510000000000002</v>
      </c>
      <c r="H424">
        <v>0</v>
      </c>
      <c r="I424">
        <v>20.847000000000001</v>
      </c>
      <c r="J424">
        <v>60.863</v>
      </c>
      <c r="K424">
        <v>3.9649999999999999</v>
      </c>
      <c r="L424">
        <v>194.17599999999999</v>
      </c>
      <c r="M424" s="7"/>
    </row>
    <row r="425" spans="1:13" ht="14.5" x14ac:dyDescent="0.35">
      <c r="A425" s="2" t="str">
        <f>Esterhazy!A425</f>
        <v xml:space="preserve">  2023/07/18 12:00:00</v>
      </c>
      <c r="B425">
        <v>0.84599999999999997</v>
      </c>
      <c r="C425">
        <v>1.502</v>
      </c>
      <c r="D425">
        <v>0.14899999999999999</v>
      </c>
      <c r="E425">
        <v>0.65200000000000002</v>
      </c>
      <c r="F425">
        <v>0.72199999999999998</v>
      </c>
      <c r="G425">
        <v>4.891</v>
      </c>
      <c r="H425">
        <v>0</v>
      </c>
      <c r="I425">
        <v>21.864000000000001</v>
      </c>
      <c r="J425">
        <v>58.3</v>
      </c>
      <c r="K425">
        <v>2.3159999999999998</v>
      </c>
      <c r="L425">
        <v>197.94499999999999</v>
      </c>
      <c r="M425" s="7"/>
    </row>
    <row r="426" spans="1:13" ht="14.5" x14ac:dyDescent="0.35">
      <c r="A426" s="2" t="str">
        <f>Esterhazy!A426</f>
        <v xml:space="preserve">  2023/07/18 13:00:00</v>
      </c>
      <c r="B426">
        <v>0.83899999999999997</v>
      </c>
      <c r="C426">
        <v>1.1839999999999999</v>
      </c>
      <c r="D426">
        <v>0.22600000000000001</v>
      </c>
      <c r="E426">
        <v>0.41299999999999998</v>
      </c>
      <c r="F426">
        <v>0.84799999999999998</v>
      </c>
      <c r="G426">
        <v>7.1109999999999998</v>
      </c>
      <c r="H426">
        <v>0</v>
      </c>
      <c r="I426">
        <v>22.917000000000002</v>
      </c>
      <c r="J426">
        <v>55.703000000000003</v>
      </c>
      <c r="K426">
        <v>2.052</v>
      </c>
      <c r="L426">
        <v>277.30599999999998</v>
      </c>
      <c r="M426" s="7"/>
    </row>
    <row r="427" spans="1:13" ht="14.5" x14ac:dyDescent="0.35">
      <c r="A427" s="2" t="str">
        <f>Esterhazy!A427</f>
        <v xml:space="preserve">  2023/07/18 14:00:00</v>
      </c>
      <c r="B427">
        <v>1.5129999999999999</v>
      </c>
      <c r="C427">
        <v>0.74099999999999999</v>
      </c>
      <c r="D427">
        <v>0.68</v>
      </c>
      <c r="E427">
        <v>0.42399999999999999</v>
      </c>
      <c r="F427">
        <v>0.82799999999999996</v>
      </c>
      <c r="G427">
        <v>10.167</v>
      </c>
      <c r="H427">
        <v>0</v>
      </c>
      <c r="I427">
        <v>24.347999999999999</v>
      </c>
      <c r="J427">
        <v>52.493000000000002</v>
      </c>
      <c r="K427">
        <v>3.4910000000000001</v>
      </c>
      <c r="L427">
        <v>289.166</v>
      </c>
      <c r="M427" s="7"/>
    </row>
    <row r="428" spans="1:13" ht="14.5" x14ac:dyDescent="0.35">
      <c r="A428" s="2" t="str">
        <f>Esterhazy!A428</f>
        <v xml:space="preserve">  2023/07/18 15:00:00</v>
      </c>
      <c r="B428">
        <v>2.3639999999999999</v>
      </c>
      <c r="C428">
        <v>1.3540000000000001</v>
      </c>
      <c r="D428">
        <v>0.91300000000000003</v>
      </c>
      <c r="E428">
        <v>1.2689999999999999</v>
      </c>
      <c r="F428">
        <v>0.69</v>
      </c>
      <c r="G428">
        <v>9.0570000000000004</v>
      </c>
      <c r="H428">
        <v>0</v>
      </c>
      <c r="I428">
        <v>25.565999999999999</v>
      </c>
      <c r="J428">
        <v>46.314</v>
      </c>
      <c r="K428">
        <v>4.032</v>
      </c>
      <c r="L428">
        <v>295.97399999999999</v>
      </c>
      <c r="M428" s="7"/>
    </row>
    <row r="429" spans="1:13" ht="14.5" x14ac:dyDescent="0.35">
      <c r="A429" s="2" t="str">
        <f>Esterhazy!A429</f>
        <v xml:space="preserve">  2023/07/18 16:00:00</v>
      </c>
      <c r="B429">
        <v>1.5960000000000001</v>
      </c>
      <c r="C429">
        <v>0.96799999999999997</v>
      </c>
      <c r="D429">
        <v>0.91</v>
      </c>
      <c r="E429">
        <v>0.88200000000000001</v>
      </c>
      <c r="F429">
        <v>0.65400000000000003</v>
      </c>
      <c r="G429">
        <v>5.1050000000000004</v>
      </c>
      <c r="H429">
        <v>0</v>
      </c>
      <c r="I429">
        <v>26.582999999999998</v>
      </c>
      <c r="J429">
        <v>39.646000000000001</v>
      </c>
      <c r="K429">
        <v>3.9449999999999998</v>
      </c>
      <c r="L429">
        <v>296.99400000000003</v>
      </c>
      <c r="M429" s="7"/>
    </row>
    <row r="430" spans="1:13" ht="14.5" x14ac:dyDescent="0.35">
      <c r="A430" s="2" t="str">
        <f>Esterhazy!A430</f>
        <v xml:space="preserve">  2023/07/18 17:00:00</v>
      </c>
      <c r="B430">
        <v>0.52800000000000002</v>
      </c>
      <c r="C430">
        <v>1.351</v>
      </c>
      <c r="D430">
        <v>0.27200000000000002</v>
      </c>
      <c r="E430">
        <v>0.626</v>
      </c>
      <c r="F430">
        <v>0.375</v>
      </c>
      <c r="G430">
        <v>4.58</v>
      </c>
      <c r="H430">
        <v>0</v>
      </c>
      <c r="I430">
        <v>26.943999999999999</v>
      </c>
      <c r="J430">
        <v>30.760999999999999</v>
      </c>
      <c r="K430">
        <v>5.7519999999999998</v>
      </c>
      <c r="L430">
        <v>308.22699999999998</v>
      </c>
      <c r="M430" s="7"/>
    </row>
    <row r="431" spans="1:13" ht="14.5" x14ac:dyDescent="0.35">
      <c r="A431" s="2" t="str">
        <f>Esterhazy!A431</f>
        <v xml:space="preserve">  2023/07/18 18:00:00</v>
      </c>
      <c r="B431">
        <v>0.41699999999999998</v>
      </c>
      <c r="C431">
        <v>0.86699999999999999</v>
      </c>
      <c r="D431">
        <v>0.69199999999999995</v>
      </c>
      <c r="E431">
        <v>0.56299999999999994</v>
      </c>
      <c r="F431">
        <v>0.58299999999999996</v>
      </c>
      <c r="G431">
        <v>4.2489999999999997</v>
      </c>
      <c r="H431">
        <v>0</v>
      </c>
      <c r="I431">
        <v>26.850999999999999</v>
      </c>
      <c r="J431">
        <v>32.180999999999997</v>
      </c>
      <c r="K431">
        <v>4.1420000000000003</v>
      </c>
      <c r="L431">
        <v>321.334</v>
      </c>
      <c r="M431" s="7"/>
    </row>
    <row r="432" spans="1:13" ht="14.5" x14ac:dyDescent="0.35">
      <c r="A432" s="2" t="str">
        <f>Esterhazy!A432</f>
        <v xml:space="preserve">  2023/07/18 19:00:00</v>
      </c>
      <c r="B432">
        <v>0.49199999999999999</v>
      </c>
      <c r="C432">
        <v>1.077</v>
      </c>
      <c r="D432">
        <v>0.72299999999999998</v>
      </c>
      <c r="E432">
        <v>0.80300000000000005</v>
      </c>
      <c r="F432">
        <v>0.71299999999999997</v>
      </c>
      <c r="G432">
        <v>4.9569999999999999</v>
      </c>
      <c r="H432">
        <v>0</v>
      </c>
      <c r="I432">
        <v>25.631</v>
      </c>
      <c r="J432">
        <v>36.131999999999998</v>
      </c>
      <c r="K432">
        <v>1.879</v>
      </c>
      <c r="L432">
        <v>312.12599999999998</v>
      </c>
      <c r="M432" s="7"/>
    </row>
    <row r="433" spans="1:13" ht="14.5" x14ac:dyDescent="0.35">
      <c r="A433" s="2" t="str">
        <f>Esterhazy!A433</f>
        <v xml:space="preserve">  2023/07/18 20:00:00</v>
      </c>
      <c r="B433">
        <v>0.32800000000000001</v>
      </c>
      <c r="C433">
        <v>0.22800000000000001</v>
      </c>
      <c r="D433">
        <v>0.74</v>
      </c>
      <c r="E433">
        <v>-2.7E-2</v>
      </c>
      <c r="F433">
        <v>0.43</v>
      </c>
      <c r="G433">
        <v>5.4039999999999999</v>
      </c>
      <c r="H433">
        <v>0</v>
      </c>
      <c r="I433">
        <v>24.71</v>
      </c>
      <c r="J433">
        <v>38.994999999999997</v>
      </c>
      <c r="K433">
        <v>0.72799999999999998</v>
      </c>
      <c r="L433">
        <v>241.423</v>
      </c>
      <c r="M433" s="7"/>
    </row>
    <row r="434" spans="1:13" ht="14.5" x14ac:dyDescent="0.35">
      <c r="A434" s="2" t="str">
        <f>Esterhazy!A434</f>
        <v xml:space="preserve">  2023/07/18 21:00:00</v>
      </c>
      <c r="B434" t="s">
        <v>789</v>
      </c>
      <c r="C434" t="s">
        <v>789</v>
      </c>
      <c r="D434" t="s">
        <v>789</v>
      </c>
      <c r="E434" t="s">
        <v>789</v>
      </c>
      <c r="F434" t="s">
        <v>789</v>
      </c>
      <c r="G434">
        <v>10.545999999999999</v>
      </c>
      <c r="H434">
        <v>0.09</v>
      </c>
      <c r="I434">
        <v>22.297999999999998</v>
      </c>
      <c r="J434">
        <v>47.247</v>
      </c>
      <c r="K434">
        <v>1.4239999999999999</v>
      </c>
      <c r="L434">
        <v>224.07400000000001</v>
      </c>
      <c r="M434" s="7"/>
    </row>
    <row r="435" spans="1:13" ht="14.5" x14ac:dyDescent="0.35">
      <c r="A435" s="2" t="str">
        <f>Esterhazy!A435</f>
        <v xml:space="preserve">  2023/07/18 22:00:00</v>
      </c>
      <c r="B435">
        <v>0.54800000000000004</v>
      </c>
      <c r="C435">
        <v>0.57999999999999996</v>
      </c>
      <c r="D435">
        <v>2.1379999999999999</v>
      </c>
      <c r="E435">
        <v>1.7230000000000001</v>
      </c>
      <c r="F435">
        <v>0.61599999999999999</v>
      </c>
      <c r="G435">
        <v>7.5389999999999997</v>
      </c>
      <c r="H435">
        <v>0</v>
      </c>
      <c r="I435">
        <v>20.468</v>
      </c>
      <c r="J435">
        <v>54.69</v>
      </c>
      <c r="K435">
        <v>2.1309999999999998</v>
      </c>
      <c r="L435">
        <v>266.43599999999998</v>
      </c>
      <c r="M435" s="7"/>
    </row>
    <row r="436" spans="1:13" ht="14.5" x14ac:dyDescent="0.35">
      <c r="A436" s="2" t="str">
        <f>Esterhazy!A436</f>
        <v xml:space="preserve">  2023/07/18 23:00:00</v>
      </c>
      <c r="B436">
        <v>0.49099999999999999</v>
      </c>
      <c r="C436">
        <v>0.627</v>
      </c>
      <c r="D436">
        <v>1.077</v>
      </c>
      <c r="E436">
        <v>0.70899999999999996</v>
      </c>
      <c r="F436">
        <v>0.48599999999999999</v>
      </c>
      <c r="G436">
        <v>20.166</v>
      </c>
      <c r="H436">
        <v>0</v>
      </c>
      <c r="I436">
        <v>20.117000000000001</v>
      </c>
      <c r="J436">
        <v>48.991999999999997</v>
      </c>
      <c r="K436">
        <v>4.3600000000000003</v>
      </c>
      <c r="L436">
        <v>289.04599999999999</v>
      </c>
      <c r="M436" s="7"/>
    </row>
    <row r="437" spans="1:13" ht="14.5" x14ac:dyDescent="0.35">
      <c r="A437" s="2" t="str">
        <f>Esterhazy!A437</f>
        <v xml:space="preserve">  2023/07/19 00:00:00</v>
      </c>
      <c r="B437">
        <v>0.80600000000000005</v>
      </c>
      <c r="C437">
        <v>0.64700000000000002</v>
      </c>
      <c r="D437">
        <v>0.95199999999999996</v>
      </c>
      <c r="E437">
        <v>0.60399999999999998</v>
      </c>
      <c r="F437">
        <v>0.754</v>
      </c>
      <c r="G437">
        <v>23.597999999999999</v>
      </c>
      <c r="H437">
        <v>0</v>
      </c>
      <c r="I437">
        <v>18.355</v>
      </c>
      <c r="J437">
        <v>51.344999999999999</v>
      </c>
      <c r="K437">
        <v>3.851</v>
      </c>
      <c r="L437">
        <v>302.04599999999999</v>
      </c>
      <c r="M437" s="7"/>
    </row>
    <row r="438" spans="1:13" ht="14.5" x14ac:dyDescent="0.35">
      <c r="A438" s="2" t="str">
        <f>Esterhazy!A438</f>
        <v xml:space="preserve">  2023/07/19 01:00:00</v>
      </c>
      <c r="B438">
        <v>1.3580000000000001</v>
      </c>
      <c r="C438">
        <v>0.54200000000000004</v>
      </c>
      <c r="D438">
        <v>1.1859999999999999</v>
      </c>
      <c r="E438">
        <v>0.73199999999999998</v>
      </c>
      <c r="F438">
        <v>0.60599999999999998</v>
      </c>
      <c r="G438">
        <v>18.661000000000001</v>
      </c>
      <c r="H438">
        <v>0</v>
      </c>
      <c r="I438">
        <v>15.996</v>
      </c>
      <c r="J438">
        <v>57.277999999999999</v>
      </c>
      <c r="K438">
        <v>3.74</v>
      </c>
      <c r="L438">
        <v>284.88200000000001</v>
      </c>
      <c r="M438" s="7"/>
    </row>
    <row r="439" spans="1:13" ht="14.5" x14ac:dyDescent="0.35">
      <c r="A439" s="2" t="str">
        <f>Esterhazy!A439</f>
        <v xml:space="preserve">  2023/07/19 02:00:00</v>
      </c>
      <c r="B439">
        <v>1.1180000000000001</v>
      </c>
      <c r="C439">
        <v>0.17499999999999999</v>
      </c>
      <c r="D439">
        <v>0.63300000000000001</v>
      </c>
      <c r="E439">
        <v>-0.185</v>
      </c>
      <c r="F439">
        <v>0.69799999999999995</v>
      </c>
      <c r="G439">
        <v>16.128</v>
      </c>
      <c r="H439">
        <v>0</v>
      </c>
      <c r="I439">
        <v>14.022</v>
      </c>
      <c r="J439">
        <v>64.197999999999993</v>
      </c>
      <c r="K439">
        <v>3.5640000000000001</v>
      </c>
      <c r="L439">
        <v>259.572</v>
      </c>
      <c r="M439" s="7"/>
    </row>
    <row r="440" spans="1:13" ht="14.5" x14ac:dyDescent="0.35">
      <c r="A440" s="2" t="str">
        <f>Esterhazy!A440</f>
        <v xml:space="preserve">  2023/07/19 03:00:00</v>
      </c>
      <c r="B440">
        <v>0.58199999999999996</v>
      </c>
      <c r="C440">
        <v>-2.1999999999999999E-2</v>
      </c>
      <c r="D440">
        <v>0.88600000000000001</v>
      </c>
      <c r="E440">
        <v>-0.13</v>
      </c>
      <c r="F440">
        <v>0.71599999999999997</v>
      </c>
      <c r="G440">
        <v>15.504</v>
      </c>
      <c r="H440">
        <v>0</v>
      </c>
      <c r="I440">
        <v>13.298</v>
      </c>
      <c r="J440">
        <v>67.301000000000002</v>
      </c>
      <c r="K440">
        <v>3.7080000000000002</v>
      </c>
      <c r="L440">
        <v>255.81700000000001</v>
      </c>
      <c r="M440" s="7"/>
    </row>
    <row r="441" spans="1:13" ht="14.5" x14ac:dyDescent="0.35">
      <c r="A441" s="2" t="str">
        <f>Esterhazy!A441</f>
        <v xml:space="preserve">  2023/07/19 04:00:00</v>
      </c>
      <c r="B441">
        <v>0.27700000000000002</v>
      </c>
      <c r="C441">
        <v>0.33900000000000002</v>
      </c>
      <c r="D441">
        <v>0.80900000000000005</v>
      </c>
      <c r="E441">
        <v>0.152</v>
      </c>
      <c r="F441">
        <v>0.42399999999999999</v>
      </c>
      <c r="G441">
        <v>15.624000000000001</v>
      </c>
      <c r="H441">
        <v>0</v>
      </c>
      <c r="I441">
        <v>11.722</v>
      </c>
      <c r="J441">
        <v>75.236999999999995</v>
      </c>
      <c r="K441">
        <v>3.444</v>
      </c>
      <c r="L441">
        <v>253.29499999999999</v>
      </c>
      <c r="M441" s="7"/>
    </row>
    <row r="442" spans="1:13" ht="14.5" x14ac:dyDescent="0.35">
      <c r="A442" s="2" t="str">
        <f>Esterhazy!A442</f>
        <v xml:space="preserve">  2023/07/19 05:00:00</v>
      </c>
      <c r="B442">
        <v>0.42899999999999999</v>
      </c>
      <c r="C442">
        <v>-0.252</v>
      </c>
      <c r="D442">
        <v>1.0489999999999999</v>
      </c>
      <c r="E442">
        <v>-0.19600000000000001</v>
      </c>
      <c r="F442">
        <v>0.46700000000000003</v>
      </c>
      <c r="G442">
        <v>12.66</v>
      </c>
      <c r="H442">
        <v>0</v>
      </c>
      <c r="I442">
        <v>12.246</v>
      </c>
      <c r="J442">
        <v>78.039000000000001</v>
      </c>
      <c r="K442">
        <v>4.1399999999999997</v>
      </c>
      <c r="L442">
        <v>251.74700000000001</v>
      </c>
      <c r="M442" s="7"/>
    </row>
    <row r="443" spans="1:13" ht="14.5" x14ac:dyDescent="0.35">
      <c r="A443" s="2" t="str">
        <f>Esterhazy!A443</f>
        <v xml:space="preserve">  2023/07/19 06:00:00</v>
      </c>
      <c r="B443">
        <v>0.60699999999999998</v>
      </c>
      <c r="C443">
        <v>-0.24199999999999999</v>
      </c>
      <c r="D443">
        <v>1.645</v>
      </c>
      <c r="E443">
        <v>0.40699999999999997</v>
      </c>
      <c r="F443">
        <v>0.58199999999999996</v>
      </c>
      <c r="G443">
        <v>11.289</v>
      </c>
      <c r="H443">
        <v>0</v>
      </c>
      <c r="I443">
        <v>12.132</v>
      </c>
      <c r="J443">
        <v>80.230999999999995</v>
      </c>
      <c r="K443">
        <v>4.3179999999999996</v>
      </c>
      <c r="L443">
        <v>249.73400000000001</v>
      </c>
      <c r="M443" s="7"/>
    </row>
    <row r="444" spans="1:13" ht="14.5" x14ac:dyDescent="0.35">
      <c r="A444" s="2" t="str">
        <f>Esterhazy!A444</f>
        <v xml:space="preserve">  2023/07/19 07:00:00</v>
      </c>
      <c r="B444">
        <v>0.96399999999999997</v>
      </c>
      <c r="C444">
        <v>-6.3E-2</v>
      </c>
      <c r="D444">
        <v>2.198</v>
      </c>
      <c r="E444">
        <v>1.1399999999999999</v>
      </c>
      <c r="F444">
        <v>0.314</v>
      </c>
      <c r="G444">
        <v>10.242000000000001</v>
      </c>
      <c r="H444">
        <v>0</v>
      </c>
      <c r="I444">
        <v>13.535</v>
      </c>
      <c r="J444">
        <v>76.376999999999995</v>
      </c>
      <c r="K444">
        <v>5.0250000000000004</v>
      </c>
      <c r="L444">
        <v>241.19</v>
      </c>
      <c r="M444" s="7"/>
    </row>
    <row r="445" spans="1:13" ht="14.5" x14ac:dyDescent="0.35">
      <c r="A445" s="2" t="str">
        <f>Esterhazy!A445</f>
        <v xml:space="preserve">  2023/07/19 08:00:00</v>
      </c>
      <c r="B445">
        <v>1.1399999999999999</v>
      </c>
      <c r="C445">
        <v>0.51</v>
      </c>
      <c r="D445">
        <v>1.8440000000000001</v>
      </c>
      <c r="E445">
        <v>1.359</v>
      </c>
      <c r="F445">
        <v>0.96799999999999997</v>
      </c>
      <c r="G445">
        <v>10.397</v>
      </c>
      <c r="H445">
        <v>0</v>
      </c>
      <c r="I445">
        <v>14.62</v>
      </c>
      <c r="J445">
        <v>76.382000000000005</v>
      </c>
      <c r="K445">
        <v>5.9180000000000001</v>
      </c>
      <c r="L445">
        <v>256.58800000000002</v>
      </c>
      <c r="M445" s="7"/>
    </row>
    <row r="446" spans="1:13" ht="14.5" x14ac:dyDescent="0.35">
      <c r="A446" s="2" t="str">
        <f>Esterhazy!A446</f>
        <v xml:space="preserve">  2023/07/19 09:00:00</v>
      </c>
      <c r="B446">
        <v>0.71099999999999997</v>
      </c>
      <c r="C446">
        <v>8.1000000000000003E-2</v>
      </c>
      <c r="D446">
        <v>0.52500000000000002</v>
      </c>
      <c r="E446">
        <v>-0.38900000000000001</v>
      </c>
      <c r="F446">
        <v>0.58299999999999996</v>
      </c>
      <c r="G446">
        <v>7.484</v>
      </c>
      <c r="H446">
        <v>0</v>
      </c>
      <c r="I446">
        <v>15.561</v>
      </c>
      <c r="J446">
        <v>80.445999999999998</v>
      </c>
      <c r="K446">
        <v>7.9729999999999999</v>
      </c>
      <c r="L446">
        <v>281.036</v>
      </c>
      <c r="M446" s="7"/>
    </row>
    <row r="447" spans="1:13" ht="14.5" x14ac:dyDescent="0.35">
      <c r="A447" s="2" t="str">
        <f>Esterhazy!A447</f>
        <v xml:space="preserve">  2023/07/19 10:00:00</v>
      </c>
      <c r="B447">
        <v>0.66100000000000003</v>
      </c>
      <c r="C447">
        <v>1.0409999999999999</v>
      </c>
      <c r="D447">
        <v>0.34</v>
      </c>
      <c r="E447">
        <v>0.38300000000000001</v>
      </c>
      <c r="F447">
        <v>0.88600000000000001</v>
      </c>
      <c r="G447">
        <v>3.5630000000000002</v>
      </c>
      <c r="H447">
        <v>0</v>
      </c>
      <c r="I447">
        <v>15.472</v>
      </c>
      <c r="J447">
        <v>83.635999999999996</v>
      </c>
      <c r="K447">
        <v>8.59</v>
      </c>
      <c r="L447">
        <v>297.27499999999998</v>
      </c>
      <c r="M447" s="7"/>
    </row>
    <row r="448" spans="1:13" ht="14.5" x14ac:dyDescent="0.35">
      <c r="A448" s="2" t="str">
        <f>Esterhazy!A448</f>
        <v xml:space="preserve">  2023/07/19 11:00:00</v>
      </c>
      <c r="B448">
        <v>0.52</v>
      </c>
      <c r="C448">
        <v>0.49399999999999999</v>
      </c>
      <c r="D448">
        <v>0.151</v>
      </c>
      <c r="E448">
        <v>-0.35299999999999998</v>
      </c>
      <c r="F448">
        <v>0.73099999999999998</v>
      </c>
      <c r="G448">
        <v>2.5009999999999999</v>
      </c>
      <c r="H448">
        <v>0</v>
      </c>
      <c r="I448">
        <v>17.545000000000002</v>
      </c>
      <c r="J448">
        <v>73.736999999999995</v>
      </c>
      <c r="K448">
        <v>8.4220000000000006</v>
      </c>
      <c r="L448">
        <v>315.25900000000001</v>
      </c>
      <c r="M448" s="7"/>
    </row>
    <row r="449" spans="1:13" ht="14.5" x14ac:dyDescent="0.35">
      <c r="A449" s="2" t="str">
        <f>Esterhazy!A449</f>
        <v xml:space="preserve">  2023/07/19 12:00:00</v>
      </c>
      <c r="B449">
        <v>0.67</v>
      </c>
      <c r="C449">
        <v>0.48899999999999999</v>
      </c>
      <c r="D449">
        <v>-0.157</v>
      </c>
      <c r="E449">
        <v>-0.66500000000000004</v>
      </c>
      <c r="F449">
        <v>0.66400000000000003</v>
      </c>
      <c r="G449">
        <v>3.0569999999999999</v>
      </c>
      <c r="H449">
        <v>0</v>
      </c>
      <c r="I449">
        <v>19.234000000000002</v>
      </c>
      <c r="J449">
        <v>64.37</v>
      </c>
      <c r="K449">
        <v>7.8079999999999998</v>
      </c>
      <c r="L449">
        <v>327.22899999999998</v>
      </c>
      <c r="M449" s="7"/>
    </row>
    <row r="450" spans="1:13" ht="14.5" x14ac:dyDescent="0.35">
      <c r="A450" s="2" t="str">
        <f>Esterhazy!A450</f>
        <v xml:space="preserve">  2023/07/19 13:00:00</v>
      </c>
      <c r="B450">
        <v>0.66600000000000004</v>
      </c>
      <c r="C450">
        <v>0.46400000000000002</v>
      </c>
      <c r="D450">
        <v>-7.6999999999999999E-2</v>
      </c>
      <c r="E450">
        <v>-0.60799999999999998</v>
      </c>
      <c r="F450">
        <v>0.65100000000000002</v>
      </c>
      <c r="G450">
        <v>3.919</v>
      </c>
      <c r="H450">
        <v>0</v>
      </c>
      <c r="I450">
        <v>21.17</v>
      </c>
      <c r="J450">
        <v>55.915999999999997</v>
      </c>
      <c r="K450">
        <v>7.0229999999999997</v>
      </c>
      <c r="L450">
        <v>327.85899999999998</v>
      </c>
      <c r="M450" s="7"/>
    </row>
    <row r="451" spans="1:13" ht="14.5" x14ac:dyDescent="0.35">
      <c r="A451" s="2" t="str">
        <f>Esterhazy!A451</f>
        <v xml:space="preserve">  2023/07/19 14:00:00</v>
      </c>
      <c r="B451">
        <v>0.53</v>
      </c>
      <c r="C451">
        <v>-0.222</v>
      </c>
      <c r="D451">
        <v>7.9000000000000001E-2</v>
      </c>
      <c r="E451">
        <v>-1.1379999999999999</v>
      </c>
      <c r="F451">
        <v>0.55800000000000005</v>
      </c>
      <c r="G451">
        <v>3.3759999999999999</v>
      </c>
      <c r="H451">
        <v>0</v>
      </c>
      <c r="I451">
        <v>22.460999999999999</v>
      </c>
      <c r="J451">
        <v>50.636000000000003</v>
      </c>
      <c r="K451">
        <v>6.8029999999999999</v>
      </c>
      <c r="L451">
        <v>328.50799999999998</v>
      </c>
      <c r="M451" s="7"/>
    </row>
    <row r="452" spans="1:13" ht="14.5" x14ac:dyDescent="0.35">
      <c r="A452" s="2" t="str">
        <f>Esterhazy!A452</f>
        <v xml:space="preserve">  2023/07/19 15:00:00</v>
      </c>
      <c r="B452">
        <v>0.47299999999999998</v>
      </c>
      <c r="C452">
        <v>9.6000000000000002E-2</v>
      </c>
      <c r="D452">
        <v>-0.224</v>
      </c>
      <c r="E452">
        <v>-1.1220000000000001</v>
      </c>
      <c r="F452">
        <v>0.78700000000000003</v>
      </c>
      <c r="G452">
        <v>4.4610000000000003</v>
      </c>
      <c r="H452">
        <v>0</v>
      </c>
      <c r="I452">
        <v>22.460999999999999</v>
      </c>
      <c r="J452">
        <v>49.639000000000003</v>
      </c>
      <c r="K452">
        <v>6.0590000000000002</v>
      </c>
      <c r="L452">
        <v>336.88200000000001</v>
      </c>
      <c r="M452" s="7"/>
    </row>
    <row r="453" spans="1:13" ht="14.5" x14ac:dyDescent="0.35">
      <c r="A453" s="2" t="str">
        <f>Esterhazy!A453</f>
        <v xml:space="preserve">  2023/07/19 16:00:00</v>
      </c>
      <c r="B453">
        <v>0.54400000000000004</v>
      </c>
      <c r="C453">
        <v>0.27700000000000002</v>
      </c>
      <c r="D453">
        <v>-0.187</v>
      </c>
      <c r="E453">
        <v>-0.90600000000000003</v>
      </c>
      <c r="F453">
        <v>0.70699999999999996</v>
      </c>
      <c r="G453">
        <v>7.7359999999999998</v>
      </c>
      <c r="H453">
        <v>0</v>
      </c>
      <c r="I453">
        <v>22.119</v>
      </c>
      <c r="J453">
        <v>52.075000000000003</v>
      </c>
      <c r="K453">
        <v>4.0049999999999999</v>
      </c>
      <c r="L453">
        <v>353.48700000000002</v>
      </c>
      <c r="M453" s="7"/>
    </row>
    <row r="454" spans="1:13" ht="14.5" x14ac:dyDescent="0.35">
      <c r="A454" s="2" t="str">
        <f>Esterhazy!A454</f>
        <v xml:space="preserve">  2023/07/19 17:00:00</v>
      </c>
      <c r="B454">
        <v>0.34399999999999997</v>
      </c>
      <c r="C454">
        <v>0.10100000000000001</v>
      </c>
      <c r="D454">
        <v>-0.21</v>
      </c>
      <c r="E454">
        <v>-1.105</v>
      </c>
      <c r="F454">
        <v>0.54900000000000004</v>
      </c>
      <c r="G454">
        <v>12.372999999999999</v>
      </c>
      <c r="H454">
        <v>0</v>
      </c>
      <c r="I454">
        <v>23.451000000000001</v>
      </c>
      <c r="J454">
        <v>46.268000000000001</v>
      </c>
      <c r="K454">
        <v>4.78</v>
      </c>
      <c r="L454">
        <v>350.42899999999997</v>
      </c>
      <c r="M454" s="7"/>
    </row>
    <row r="455" spans="1:13" ht="14.5" x14ac:dyDescent="0.35">
      <c r="A455" s="2" t="str">
        <f>Esterhazy!A455</f>
        <v xml:space="preserve">  2023/07/19 18:00:00</v>
      </c>
      <c r="B455">
        <v>0.38400000000000001</v>
      </c>
      <c r="C455">
        <v>0.17499999999999999</v>
      </c>
      <c r="D455">
        <v>-0.32200000000000001</v>
      </c>
      <c r="E455">
        <v>-1.143</v>
      </c>
      <c r="F455">
        <v>0.52500000000000002</v>
      </c>
      <c r="G455">
        <v>13.43</v>
      </c>
      <c r="H455">
        <v>0</v>
      </c>
      <c r="I455">
        <v>23.202000000000002</v>
      </c>
      <c r="J455">
        <v>47.151000000000003</v>
      </c>
      <c r="K455">
        <v>4.0049999999999999</v>
      </c>
      <c r="L455">
        <v>356.68599999999998</v>
      </c>
      <c r="M455" s="7"/>
    </row>
    <row r="456" spans="1:13" ht="14.5" x14ac:dyDescent="0.35">
      <c r="A456" s="2" t="str">
        <f>Esterhazy!A456</f>
        <v xml:space="preserve">  2023/07/19 19:00:00</v>
      </c>
      <c r="B456">
        <v>0.66500000000000004</v>
      </c>
      <c r="C456">
        <v>-0.3</v>
      </c>
      <c r="D456">
        <v>-0.437</v>
      </c>
      <c r="E456">
        <v>-1.73</v>
      </c>
      <c r="F456">
        <v>0.76700000000000002</v>
      </c>
      <c r="G456">
        <v>15.052</v>
      </c>
      <c r="H456">
        <v>0</v>
      </c>
      <c r="I456">
        <v>22.571999999999999</v>
      </c>
      <c r="J456">
        <v>49.658000000000001</v>
      </c>
      <c r="K456">
        <v>3.4649999999999999</v>
      </c>
      <c r="L456">
        <v>355.62400000000002</v>
      </c>
      <c r="M456" s="7"/>
    </row>
    <row r="457" spans="1:13" ht="14.5" x14ac:dyDescent="0.35">
      <c r="A457" s="2" t="str">
        <f>Esterhazy!A457</f>
        <v xml:space="preserve">  2023/07/19 20:00:00</v>
      </c>
      <c r="B457">
        <v>0.69399999999999995</v>
      </c>
      <c r="C457">
        <v>-0.49299999999999999</v>
      </c>
      <c r="D457">
        <v>-0.47399999999999998</v>
      </c>
      <c r="E457">
        <v>-1.962</v>
      </c>
      <c r="F457">
        <v>0.60799999999999998</v>
      </c>
      <c r="G457">
        <v>16.913</v>
      </c>
      <c r="H457">
        <v>0</v>
      </c>
      <c r="I457">
        <v>21.120999999999999</v>
      </c>
      <c r="J457">
        <v>55.192</v>
      </c>
      <c r="K457">
        <v>2.7370000000000001</v>
      </c>
      <c r="L457">
        <v>359.22300000000001</v>
      </c>
      <c r="M457" s="7"/>
    </row>
    <row r="458" spans="1:13" ht="14.5" x14ac:dyDescent="0.35">
      <c r="A458" s="2" t="str">
        <f>Esterhazy!A458</f>
        <v xml:space="preserve">  2023/07/19 21:00:00</v>
      </c>
      <c r="B458" t="s">
        <v>789</v>
      </c>
      <c r="C458" t="s">
        <v>789</v>
      </c>
      <c r="D458" t="s">
        <v>789</v>
      </c>
      <c r="E458" t="s">
        <v>789</v>
      </c>
      <c r="F458" t="s">
        <v>789</v>
      </c>
      <c r="G458">
        <v>13.678000000000001</v>
      </c>
      <c r="H458">
        <v>0</v>
      </c>
      <c r="I458">
        <v>19.02</v>
      </c>
      <c r="J458">
        <v>61.789000000000001</v>
      </c>
      <c r="K458">
        <v>2.1179999999999999</v>
      </c>
      <c r="L458">
        <v>334.39699999999999</v>
      </c>
      <c r="M458" s="7"/>
    </row>
    <row r="459" spans="1:13" ht="14.5" x14ac:dyDescent="0.35">
      <c r="A459" s="2" t="str">
        <f>Esterhazy!A459</f>
        <v xml:space="preserve">  2023/07/19 22:00:00</v>
      </c>
      <c r="B459">
        <v>0.56499999999999995</v>
      </c>
      <c r="C459">
        <v>0.14599999999999999</v>
      </c>
      <c r="D459">
        <v>1.581</v>
      </c>
      <c r="E459">
        <v>0.73</v>
      </c>
      <c r="F459">
        <v>1.0680000000000001</v>
      </c>
      <c r="G459">
        <v>16.632000000000001</v>
      </c>
      <c r="H459">
        <v>0</v>
      </c>
      <c r="I459">
        <v>16.526</v>
      </c>
      <c r="J459">
        <v>72.92</v>
      </c>
      <c r="K459">
        <v>1.8660000000000001</v>
      </c>
      <c r="L459">
        <v>302.68599999999998</v>
      </c>
      <c r="M459" s="7"/>
    </row>
    <row r="460" spans="1:13" ht="14.5" x14ac:dyDescent="0.35">
      <c r="A460" s="2" t="str">
        <f>Esterhazy!A460</f>
        <v xml:space="preserve">  2023/07/19 23:00:00</v>
      </c>
      <c r="B460">
        <v>0.622</v>
      </c>
      <c r="C460">
        <v>0.39700000000000002</v>
      </c>
      <c r="D460">
        <v>0.9</v>
      </c>
      <c r="E460">
        <v>0.29799999999999999</v>
      </c>
      <c r="F460">
        <v>0.83799999999999997</v>
      </c>
      <c r="G460">
        <v>18.356999999999999</v>
      </c>
      <c r="H460">
        <v>0</v>
      </c>
      <c r="I460">
        <v>15.339</v>
      </c>
      <c r="J460">
        <v>77.902000000000001</v>
      </c>
      <c r="K460">
        <v>2.1579999999999999</v>
      </c>
      <c r="L460">
        <v>296.88900000000001</v>
      </c>
      <c r="M460" s="7"/>
    </row>
    <row r="461" spans="1:13" ht="14.5" x14ac:dyDescent="0.35">
      <c r="A461" s="2" t="str">
        <f>Esterhazy!A461</f>
        <v xml:space="preserve">  2023/07/20 00:00:00</v>
      </c>
      <c r="B461">
        <v>0.60699999999999998</v>
      </c>
      <c r="C461">
        <v>-0.112</v>
      </c>
      <c r="D461">
        <v>1.175</v>
      </c>
      <c r="E461">
        <v>6.8000000000000005E-2</v>
      </c>
      <c r="F461">
        <v>0.76300000000000001</v>
      </c>
      <c r="G461">
        <v>20.178999999999998</v>
      </c>
      <c r="H461">
        <v>0</v>
      </c>
      <c r="I461">
        <v>14.458</v>
      </c>
      <c r="J461">
        <v>80.775000000000006</v>
      </c>
      <c r="K461">
        <v>2.2170000000000001</v>
      </c>
      <c r="L461">
        <v>296.59199999999998</v>
      </c>
      <c r="M461" s="7"/>
    </row>
    <row r="462" spans="1:13" ht="14.5" x14ac:dyDescent="0.35">
      <c r="A462" s="2" t="str">
        <f>Esterhazy!A462</f>
        <v xml:space="preserve">  2023/07/20 01:00:00</v>
      </c>
      <c r="B462">
        <v>0.51500000000000001</v>
      </c>
      <c r="C462">
        <v>0.20200000000000001</v>
      </c>
      <c r="D462">
        <v>1.319</v>
      </c>
      <c r="E462">
        <v>0.52300000000000002</v>
      </c>
      <c r="F462">
        <v>0.91400000000000003</v>
      </c>
      <c r="G462">
        <v>18.986000000000001</v>
      </c>
      <c r="H462">
        <v>0</v>
      </c>
      <c r="I462">
        <v>13.478999999999999</v>
      </c>
      <c r="J462">
        <v>84.253</v>
      </c>
      <c r="K462">
        <v>2.2050000000000001</v>
      </c>
      <c r="L462">
        <v>299.726</v>
      </c>
      <c r="M462" s="7"/>
    </row>
    <row r="463" spans="1:13" ht="14.5" x14ac:dyDescent="0.35">
      <c r="A463" s="2" t="str">
        <f>Esterhazy!A463</f>
        <v xml:space="preserve">  2023/07/20 02:00:00</v>
      </c>
      <c r="B463">
        <v>0.66700000000000004</v>
      </c>
      <c r="C463">
        <v>0.47099999999999997</v>
      </c>
      <c r="D463">
        <v>0.92</v>
      </c>
      <c r="E463">
        <v>0.39100000000000001</v>
      </c>
      <c r="F463">
        <v>0.85299999999999998</v>
      </c>
      <c r="G463">
        <v>17.189</v>
      </c>
      <c r="H463">
        <v>0</v>
      </c>
      <c r="I463">
        <v>12.523</v>
      </c>
      <c r="J463">
        <v>85.724000000000004</v>
      </c>
      <c r="K463">
        <v>2.8940000000000001</v>
      </c>
      <c r="L463">
        <v>288.27800000000002</v>
      </c>
      <c r="M463" s="7"/>
    </row>
    <row r="464" spans="1:13" ht="14.5" x14ac:dyDescent="0.35">
      <c r="A464" s="2" t="str">
        <f>Esterhazy!A464</f>
        <v xml:space="preserve">  2023/07/20 03:00:00</v>
      </c>
      <c r="B464">
        <v>0.96</v>
      </c>
      <c r="C464">
        <v>0.66700000000000004</v>
      </c>
      <c r="D464">
        <v>1.044</v>
      </c>
      <c r="E464">
        <v>0.71199999999999997</v>
      </c>
      <c r="F464">
        <v>1.1100000000000001</v>
      </c>
      <c r="G464">
        <v>17.007000000000001</v>
      </c>
      <c r="H464">
        <v>0</v>
      </c>
      <c r="I464">
        <v>12.101000000000001</v>
      </c>
      <c r="J464">
        <v>86.814999999999998</v>
      </c>
      <c r="K464">
        <v>2.7730000000000001</v>
      </c>
      <c r="L464">
        <v>299.62299999999999</v>
      </c>
      <c r="M464" s="7"/>
    </row>
    <row r="465" spans="1:13" ht="14.5" x14ac:dyDescent="0.35">
      <c r="A465" s="2" t="str">
        <f>Esterhazy!A465</f>
        <v xml:space="preserve">  2023/07/20 04:00:00</v>
      </c>
      <c r="B465">
        <v>0.78700000000000003</v>
      </c>
      <c r="C465">
        <v>0.33800000000000002</v>
      </c>
      <c r="D465">
        <v>0.77800000000000002</v>
      </c>
      <c r="E465">
        <v>0.11899999999999999</v>
      </c>
      <c r="F465">
        <v>1.163</v>
      </c>
      <c r="G465">
        <v>18.050999999999998</v>
      </c>
      <c r="H465">
        <v>0</v>
      </c>
      <c r="I465">
        <v>12.507</v>
      </c>
      <c r="J465">
        <v>87.07</v>
      </c>
      <c r="K465">
        <v>2.536</v>
      </c>
      <c r="L465">
        <v>300.959</v>
      </c>
      <c r="M465" s="7"/>
    </row>
    <row r="466" spans="1:13" ht="14.5" x14ac:dyDescent="0.35">
      <c r="A466" s="2" t="str">
        <f>Esterhazy!A466</f>
        <v xml:space="preserve">  2023/07/20 05:00:00</v>
      </c>
      <c r="B466">
        <v>1.016</v>
      </c>
      <c r="C466">
        <v>0.14199999999999999</v>
      </c>
      <c r="D466">
        <v>0.96299999999999997</v>
      </c>
      <c r="E466">
        <v>0.108</v>
      </c>
      <c r="F466">
        <v>0.8</v>
      </c>
      <c r="G466">
        <v>18.34</v>
      </c>
      <c r="H466">
        <v>0</v>
      </c>
      <c r="I466">
        <v>11.891999999999999</v>
      </c>
      <c r="J466">
        <v>87.093999999999994</v>
      </c>
      <c r="K466">
        <v>2.8570000000000002</v>
      </c>
      <c r="L466">
        <v>289.09399999999999</v>
      </c>
      <c r="M466" s="7"/>
    </row>
    <row r="467" spans="1:13" ht="14.5" x14ac:dyDescent="0.35">
      <c r="A467" s="2" t="str">
        <f>Esterhazy!A467</f>
        <v xml:space="preserve">  2023/07/20 06:00:00</v>
      </c>
      <c r="B467">
        <v>1.091</v>
      </c>
      <c r="C467">
        <v>0.26600000000000001</v>
      </c>
      <c r="D467">
        <v>1.1910000000000001</v>
      </c>
      <c r="E467">
        <v>0.46</v>
      </c>
      <c r="F467">
        <v>0.68899999999999995</v>
      </c>
      <c r="G467">
        <v>17.405999999999999</v>
      </c>
      <c r="H467">
        <v>0</v>
      </c>
      <c r="I467">
        <v>11.265000000000001</v>
      </c>
      <c r="J467">
        <v>87.013999999999996</v>
      </c>
      <c r="K467">
        <v>3.2360000000000002</v>
      </c>
      <c r="L467">
        <v>279.75099999999998</v>
      </c>
      <c r="M467" s="7"/>
    </row>
    <row r="468" spans="1:13" ht="14.5" x14ac:dyDescent="0.35">
      <c r="A468" s="2" t="str">
        <f>Esterhazy!A468</f>
        <v xml:space="preserve">  2023/07/20 07:00:00</v>
      </c>
      <c r="B468">
        <v>1.018</v>
      </c>
      <c r="C468">
        <v>1.083</v>
      </c>
      <c r="D468">
        <v>1.8009999999999999</v>
      </c>
      <c r="E468">
        <v>1.8839999999999999</v>
      </c>
      <c r="F468">
        <v>0.76300000000000001</v>
      </c>
      <c r="G468">
        <v>15.028</v>
      </c>
      <c r="H468">
        <v>0</v>
      </c>
      <c r="I468">
        <v>12.077999999999999</v>
      </c>
      <c r="J468">
        <v>85.861000000000004</v>
      </c>
      <c r="K468">
        <v>2.7749999999999999</v>
      </c>
      <c r="L468">
        <v>287.65199999999999</v>
      </c>
      <c r="M468" s="7"/>
    </row>
    <row r="469" spans="1:13" ht="14.5" x14ac:dyDescent="0.35">
      <c r="A469" s="2" t="str">
        <f>Esterhazy!A469</f>
        <v xml:space="preserve">  2023/07/20 08:00:00</v>
      </c>
      <c r="B469">
        <v>0.95599999999999996</v>
      </c>
      <c r="C469">
        <v>1.25</v>
      </c>
      <c r="D469">
        <v>1.0720000000000001</v>
      </c>
      <c r="E469">
        <v>1.32</v>
      </c>
      <c r="F469">
        <v>0.89900000000000002</v>
      </c>
      <c r="G469">
        <v>10.81</v>
      </c>
      <c r="H469">
        <v>0</v>
      </c>
      <c r="I469">
        <v>14.58</v>
      </c>
      <c r="J469">
        <v>80.914000000000001</v>
      </c>
      <c r="K469">
        <v>3.625</v>
      </c>
      <c r="L469">
        <v>280.83600000000001</v>
      </c>
      <c r="M469" s="7"/>
    </row>
    <row r="470" spans="1:13" ht="14.5" x14ac:dyDescent="0.35">
      <c r="A470" s="2" t="str">
        <f>Esterhazy!A470</f>
        <v xml:space="preserve">  2023/07/20 09:00:00</v>
      </c>
      <c r="B470">
        <v>1.2989999999999999</v>
      </c>
      <c r="C470">
        <v>1.0109999999999999</v>
      </c>
      <c r="D470">
        <v>0.186</v>
      </c>
      <c r="E470">
        <v>0.19800000000000001</v>
      </c>
      <c r="F470">
        <v>0.63</v>
      </c>
      <c r="G470">
        <v>6.6580000000000004</v>
      </c>
      <c r="H470">
        <v>0</v>
      </c>
      <c r="I470">
        <v>18.259</v>
      </c>
      <c r="J470">
        <v>67.921000000000006</v>
      </c>
      <c r="K470">
        <v>3.556</v>
      </c>
      <c r="L470">
        <v>284.71600000000001</v>
      </c>
      <c r="M470" s="7"/>
    </row>
    <row r="471" spans="1:13" ht="14.5" x14ac:dyDescent="0.35">
      <c r="A471" s="2" t="str">
        <f>Esterhazy!A471</f>
        <v xml:space="preserve">  2023/07/20 10:00:00</v>
      </c>
      <c r="B471">
        <v>2.15</v>
      </c>
      <c r="C471">
        <v>0.61399999999999999</v>
      </c>
      <c r="D471">
        <v>-0.36799999999999999</v>
      </c>
      <c r="E471">
        <v>-0.752</v>
      </c>
      <c r="F471">
        <v>0.52500000000000002</v>
      </c>
      <c r="G471">
        <v>7.1050000000000004</v>
      </c>
      <c r="H471">
        <v>0</v>
      </c>
      <c r="I471">
        <v>21.03</v>
      </c>
      <c r="J471">
        <v>55.938000000000002</v>
      </c>
      <c r="K471">
        <v>3.7690000000000001</v>
      </c>
      <c r="L471">
        <v>305.774</v>
      </c>
      <c r="M471" s="7"/>
    </row>
    <row r="472" spans="1:13" ht="14.5" x14ac:dyDescent="0.35">
      <c r="A472" s="2" t="str">
        <f>Esterhazy!A472</f>
        <v xml:space="preserve">  2023/07/20 11:00:00</v>
      </c>
      <c r="B472">
        <v>1.389</v>
      </c>
      <c r="C472">
        <v>0.93</v>
      </c>
      <c r="D472">
        <v>-0.90400000000000003</v>
      </c>
      <c r="E472">
        <v>-0.97299999999999998</v>
      </c>
      <c r="F472">
        <v>0.57299999999999995</v>
      </c>
      <c r="G472">
        <v>8.6829999999999998</v>
      </c>
      <c r="H472">
        <v>0</v>
      </c>
      <c r="I472">
        <v>22.448</v>
      </c>
      <c r="J472">
        <v>49.718000000000004</v>
      </c>
      <c r="K472">
        <v>3.573</v>
      </c>
      <c r="L472">
        <v>302.53199999999998</v>
      </c>
      <c r="M472" s="7"/>
    </row>
    <row r="473" spans="1:13" ht="14.5" x14ac:dyDescent="0.35">
      <c r="A473" s="2" t="str">
        <f>Esterhazy!A473</f>
        <v xml:space="preserve">  2023/07/20 12:00:00</v>
      </c>
      <c r="B473">
        <v>1.157</v>
      </c>
      <c r="C473">
        <v>0.45900000000000002</v>
      </c>
      <c r="D473">
        <v>-0.95499999999999996</v>
      </c>
      <c r="E473">
        <v>-1.4930000000000001</v>
      </c>
      <c r="F473">
        <v>-0.26700000000000002</v>
      </c>
      <c r="G473">
        <v>7.5110000000000001</v>
      </c>
      <c r="H473">
        <v>0</v>
      </c>
      <c r="I473">
        <v>23.545000000000002</v>
      </c>
      <c r="J473">
        <v>42.514000000000003</v>
      </c>
      <c r="K473">
        <v>3.0979999999999999</v>
      </c>
      <c r="L473">
        <v>326.363</v>
      </c>
      <c r="M473" s="7"/>
    </row>
    <row r="474" spans="1:13" ht="14.5" x14ac:dyDescent="0.35">
      <c r="A474" s="2" t="str">
        <f>Esterhazy!A474</f>
        <v xml:space="preserve">  2023/07/20 13:00:00</v>
      </c>
      <c r="B474">
        <v>0.91600000000000004</v>
      </c>
      <c r="C474">
        <v>0.59799999999999998</v>
      </c>
      <c r="D474">
        <v>-1.022</v>
      </c>
      <c r="E474">
        <v>-1.421</v>
      </c>
      <c r="F474">
        <v>0.151</v>
      </c>
      <c r="G474">
        <v>9.2270000000000003</v>
      </c>
      <c r="H474">
        <v>0</v>
      </c>
      <c r="I474">
        <v>24.378</v>
      </c>
      <c r="J474">
        <v>40.380000000000003</v>
      </c>
      <c r="K474">
        <v>2.7730000000000001</v>
      </c>
      <c r="L474">
        <v>323.48</v>
      </c>
      <c r="M474" s="7"/>
    </row>
    <row r="475" spans="1:13" ht="14.5" x14ac:dyDescent="0.35">
      <c r="A475" s="2" t="str">
        <f>Esterhazy!A475</f>
        <v xml:space="preserve">  2023/07/20 14:00:00</v>
      </c>
      <c r="B475">
        <v>0.92900000000000005</v>
      </c>
      <c r="C475">
        <v>0.83699999999999997</v>
      </c>
      <c r="D475">
        <v>-0.83599999999999997</v>
      </c>
      <c r="E475">
        <v>-0.997</v>
      </c>
      <c r="F475">
        <v>0.307</v>
      </c>
      <c r="G475">
        <v>11.093</v>
      </c>
      <c r="H475">
        <v>0</v>
      </c>
      <c r="I475">
        <v>25.123999999999999</v>
      </c>
      <c r="J475">
        <v>38.823</v>
      </c>
      <c r="K475">
        <v>2.4289999999999998</v>
      </c>
      <c r="L475">
        <v>337.80900000000003</v>
      </c>
      <c r="M475" s="7"/>
    </row>
    <row r="476" spans="1:13" ht="14.5" x14ac:dyDescent="0.35">
      <c r="A476" s="2" t="str">
        <f>Esterhazy!A476</f>
        <v xml:space="preserve">  2023/07/20 15:00:00</v>
      </c>
      <c r="B476">
        <v>1.0629999999999999</v>
      </c>
      <c r="C476">
        <v>0.78400000000000003</v>
      </c>
      <c r="D476">
        <v>-0.93700000000000006</v>
      </c>
      <c r="E476">
        <v>-1.151</v>
      </c>
      <c r="F476">
        <v>0.29099999999999998</v>
      </c>
      <c r="G476">
        <v>24.613</v>
      </c>
      <c r="H476">
        <v>0</v>
      </c>
      <c r="I476">
        <v>24.925999999999998</v>
      </c>
      <c r="J476">
        <v>39.682000000000002</v>
      </c>
      <c r="K476">
        <v>2.92</v>
      </c>
      <c r="L476">
        <v>330.94900000000001</v>
      </c>
      <c r="M476" s="7"/>
    </row>
    <row r="477" spans="1:13" ht="14.5" x14ac:dyDescent="0.35">
      <c r="A477" s="2" t="str">
        <f>Esterhazy!A477</f>
        <v xml:space="preserve">  2023/07/20 16:00:00</v>
      </c>
      <c r="B477">
        <v>1.073</v>
      </c>
      <c r="C477">
        <v>0.73699999999999999</v>
      </c>
      <c r="D477">
        <v>-0.81599999999999995</v>
      </c>
      <c r="E477">
        <v>-1.0780000000000001</v>
      </c>
      <c r="F477">
        <v>0.33800000000000002</v>
      </c>
      <c r="G477">
        <v>21.998999999999999</v>
      </c>
      <c r="H477">
        <v>0</v>
      </c>
      <c r="I477">
        <v>25.286000000000001</v>
      </c>
      <c r="J477">
        <v>38.143000000000001</v>
      </c>
      <c r="K477">
        <v>2.0299999999999998</v>
      </c>
      <c r="L477">
        <v>326.721</v>
      </c>
      <c r="M477" s="7"/>
    </row>
    <row r="478" spans="1:13" ht="14.5" x14ac:dyDescent="0.35">
      <c r="A478" s="2" t="str">
        <f>Esterhazy!A478</f>
        <v xml:space="preserve">  2023/07/20 17:00:00</v>
      </c>
      <c r="B478">
        <v>1.1559999999999999</v>
      </c>
      <c r="C478">
        <v>1.083</v>
      </c>
      <c r="D478">
        <v>-0.88800000000000001</v>
      </c>
      <c r="E478">
        <v>-0.80400000000000005</v>
      </c>
      <c r="F478">
        <v>9.9000000000000005E-2</v>
      </c>
      <c r="G478">
        <v>19.725000000000001</v>
      </c>
      <c r="H478">
        <v>0</v>
      </c>
      <c r="I478">
        <v>26.048999999999999</v>
      </c>
      <c r="J478">
        <v>35.600999999999999</v>
      </c>
      <c r="K478">
        <v>1.399</v>
      </c>
      <c r="L478">
        <v>285.59500000000003</v>
      </c>
      <c r="M478" s="7"/>
    </row>
    <row r="479" spans="1:13" ht="14.5" x14ac:dyDescent="0.35">
      <c r="A479" s="2" t="str">
        <f>Esterhazy!A479</f>
        <v xml:space="preserve">  2023/07/20 18:00:00</v>
      </c>
      <c r="B479">
        <v>1.056</v>
      </c>
      <c r="C479">
        <v>0.96899999999999997</v>
      </c>
      <c r="D479">
        <v>-0.77700000000000002</v>
      </c>
      <c r="E479">
        <v>-0.80600000000000005</v>
      </c>
      <c r="F479">
        <v>-0.186</v>
      </c>
      <c r="G479">
        <v>13.766</v>
      </c>
      <c r="H479">
        <v>0</v>
      </c>
      <c r="I479">
        <v>26.027999999999999</v>
      </c>
      <c r="J479">
        <v>35.844000000000001</v>
      </c>
      <c r="K479">
        <v>3.2120000000000002</v>
      </c>
      <c r="L479">
        <v>292.38499999999999</v>
      </c>
      <c r="M479" s="7"/>
    </row>
    <row r="480" spans="1:13" ht="14.5" x14ac:dyDescent="0.35">
      <c r="A480" s="2" t="str">
        <f>Esterhazy!A480</f>
        <v xml:space="preserve">  2023/07/20 19:00:00</v>
      </c>
      <c r="B480">
        <v>0.75</v>
      </c>
      <c r="C480">
        <v>1.1080000000000001</v>
      </c>
      <c r="D480">
        <v>-0.16700000000000001</v>
      </c>
      <c r="E480">
        <v>-0.06</v>
      </c>
      <c r="F480">
        <v>-0.128</v>
      </c>
      <c r="G480">
        <v>14.887</v>
      </c>
      <c r="H480">
        <v>0</v>
      </c>
      <c r="I480">
        <v>24.678000000000001</v>
      </c>
      <c r="J480">
        <v>40.345999999999997</v>
      </c>
      <c r="K480">
        <v>1.7030000000000001</v>
      </c>
      <c r="L480">
        <v>299.77100000000002</v>
      </c>
      <c r="M480" s="7"/>
    </row>
    <row r="481" spans="1:13" ht="14.5" x14ac:dyDescent="0.35">
      <c r="A481" s="2" t="str">
        <f>Esterhazy!A481</f>
        <v xml:space="preserve">  2023/07/20 20:00:00</v>
      </c>
      <c r="B481">
        <v>0.92</v>
      </c>
      <c r="C481">
        <v>1.399</v>
      </c>
      <c r="D481">
        <v>0.85399999999999998</v>
      </c>
      <c r="E481">
        <v>1.2509999999999999</v>
      </c>
      <c r="F481">
        <v>0.183</v>
      </c>
      <c r="G481">
        <v>14.032</v>
      </c>
      <c r="H481">
        <v>0</v>
      </c>
      <c r="I481">
        <v>24.306000000000001</v>
      </c>
      <c r="J481">
        <v>42.594999999999999</v>
      </c>
      <c r="K481">
        <v>1.794</v>
      </c>
      <c r="L481">
        <v>284.48700000000002</v>
      </c>
      <c r="M481" s="7"/>
    </row>
    <row r="482" spans="1:13" ht="14.5" x14ac:dyDescent="0.35">
      <c r="A482" s="2" t="str">
        <f>Esterhazy!A482</f>
        <v xml:space="preserve">  2023/07/20 21:00:00</v>
      </c>
      <c r="B482" t="s">
        <v>789</v>
      </c>
      <c r="C482" t="s">
        <v>789</v>
      </c>
      <c r="D482" t="s">
        <v>789</v>
      </c>
      <c r="E482" t="s">
        <v>789</v>
      </c>
      <c r="F482" t="s">
        <v>789</v>
      </c>
      <c r="G482">
        <v>15.207000000000001</v>
      </c>
      <c r="H482">
        <v>0</v>
      </c>
      <c r="I482">
        <v>22.021999999999998</v>
      </c>
      <c r="J482">
        <v>49.244999999999997</v>
      </c>
      <c r="K482">
        <v>1.05</v>
      </c>
      <c r="L482">
        <v>275.88</v>
      </c>
      <c r="M482" s="7"/>
    </row>
    <row r="483" spans="1:13" ht="14.5" x14ac:dyDescent="0.35">
      <c r="A483" s="2" t="str">
        <f>Esterhazy!A483</f>
        <v xml:space="preserve">  2023/07/20 22:00:00</v>
      </c>
      <c r="B483">
        <v>1.1679999999999999</v>
      </c>
      <c r="C483">
        <v>1.2030000000000001</v>
      </c>
      <c r="D483">
        <v>0.63200000000000001</v>
      </c>
      <c r="E483">
        <v>0.83499999999999996</v>
      </c>
      <c r="F483">
        <v>8.6999999999999994E-2</v>
      </c>
      <c r="G483">
        <v>18.082999999999998</v>
      </c>
      <c r="H483">
        <v>0</v>
      </c>
      <c r="I483">
        <v>20.541</v>
      </c>
      <c r="J483">
        <v>56.488</v>
      </c>
      <c r="K483">
        <v>1.0880000000000001</v>
      </c>
      <c r="L483">
        <v>58.706000000000003</v>
      </c>
      <c r="M483" s="7"/>
    </row>
    <row r="484" spans="1:13" ht="14.5" x14ac:dyDescent="0.35">
      <c r="A484" s="2" t="str">
        <f>Esterhazy!A484</f>
        <v xml:space="preserve">  2023/07/20 23:00:00</v>
      </c>
      <c r="B484">
        <v>1.7629999999999999</v>
      </c>
      <c r="C484">
        <v>0.85099999999999998</v>
      </c>
      <c r="D484">
        <v>-9.7000000000000003E-2</v>
      </c>
      <c r="E484">
        <v>-0.245</v>
      </c>
      <c r="F484">
        <v>-2.1999999999999999E-2</v>
      </c>
      <c r="G484">
        <v>18.800999999999998</v>
      </c>
      <c r="H484">
        <v>0</v>
      </c>
      <c r="I484">
        <v>19.492999999999999</v>
      </c>
      <c r="J484">
        <v>60.783999999999999</v>
      </c>
      <c r="K484">
        <v>0.52</v>
      </c>
      <c r="L484">
        <v>48.491999999999997</v>
      </c>
      <c r="M484" s="7"/>
    </row>
    <row r="485" spans="1:13" ht="14.5" x14ac:dyDescent="0.35">
      <c r="A485" s="2" t="str">
        <f>Esterhazy!A485</f>
        <v xml:space="preserve">  2023/07/21 00:00:00</v>
      </c>
      <c r="B485">
        <v>2.8340000000000001</v>
      </c>
      <c r="C485">
        <v>0.93400000000000005</v>
      </c>
      <c r="D485">
        <v>0.45200000000000001</v>
      </c>
      <c r="E485">
        <v>0.38600000000000001</v>
      </c>
      <c r="F485">
        <v>-0.121</v>
      </c>
      <c r="G485">
        <v>21.503</v>
      </c>
      <c r="H485">
        <v>0</v>
      </c>
      <c r="I485">
        <v>17.155999999999999</v>
      </c>
      <c r="J485">
        <v>69.042000000000002</v>
      </c>
      <c r="K485">
        <v>1.1180000000000001</v>
      </c>
      <c r="L485">
        <v>273.596</v>
      </c>
      <c r="M485" s="7"/>
    </row>
    <row r="486" spans="1:13" ht="14.5" x14ac:dyDescent="0.35">
      <c r="A486" s="2" t="str">
        <f>Esterhazy!A486</f>
        <v xml:space="preserve">  2023/07/21 01:00:00</v>
      </c>
      <c r="B486">
        <v>1.4710000000000001</v>
      </c>
      <c r="C486">
        <v>1.228</v>
      </c>
      <c r="D486">
        <v>0.625</v>
      </c>
      <c r="E486">
        <v>0.85299999999999998</v>
      </c>
      <c r="F486">
        <v>0.318</v>
      </c>
      <c r="G486">
        <v>21.27</v>
      </c>
      <c r="H486">
        <v>0</v>
      </c>
      <c r="I486">
        <v>14.955</v>
      </c>
      <c r="J486">
        <v>74.183999999999997</v>
      </c>
      <c r="K486">
        <v>1.6579999999999999</v>
      </c>
      <c r="L486">
        <v>253.577</v>
      </c>
      <c r="M486" s="7"/>
    </row>
    <row r="487" spans="1:13" ht="14.5" x14ac:dyDescent="0.35">
      <c r="A487" s="2" t="str">
        <f>Esterhazy!A487</f>
        <v xml:space="preserve">  2023/07/21 02:00:00</v>
      </c>
      <c r="B487">
        <v>1.1140000000000001</v>
      </c>
      <c r="C487">
        <v>0.99199999999999999</v>
      </c>
      <c r="D487">
        <v>0.18</v>
      </c>
      <c r="E487">
        <v>0.17299999999999999</v>
      </c>
      <c r="F487">
        <v>0.20100000000000001</v>
      </c>
      <c r="G487">
        <v>22.132000000000001</v>
      </c>
      <c r="H487">
        <v>0</v>
      </c>
      <c r="I487">
        <v>13.932</v>
      </c>
      <c r="J487">
        <v>78.006</v>
      </c>
      <c r="K487">
        <v>1.7809999999999999</v>
      </c>
      <c r="L487">
        <v>276.21699999999998</v>
      </c>
      <c r="M487" s="7"/>
    </row>
    <row r="488" spans="1:13" ht="14.5" x14ac:dyDescent="0.35">
      <c r="A488" s="2" t="str">
        <f>Esterhazy!A488</f>
        <v xml:space="preserve">  2023/07/21 03:00:00</v>
      </c>
      <c r="B488">
        <v>1.095</v>
      </c>
      <c r="C488">
        <v>1.048</v>
      </c>
      <c r="D488">
        <v>0.72499999999999998</v>
      </c>
      <c r="E488">
        <v>0.77300000000000002</v>
      </c>
      <c r="F488">
        <v>0.35499999999999998</v>
      </c>
      <c r="G488">
        <v>21.962</v>
      </c>
      <c r="H488">
        <v>0</v>
      </c>
      <c r="I488">
        <v>13.534000000000001</v>
      </c>
      <c r="J488">
        <v>81.081000000000003</v>
      </c>
      <c r="K488">
        <v>1.7929999999999999</v>
      </c>
      <c r="L488">
        <v>296.78199999999998</v>
      </c>
      <c r="M488" s="7"/>
    </row>
    <row r="489" spans="1:13" ht="14.5" x14ac:dyDescent="0.35">
      <c r="A489" s="2" t="str">
        <f>Esterhazy!A489</f>
        <v xml:space="preserve">  2023/07/21 04:00:00</v>
      </c>
      <c r="B489">
        <v>1.1259999999999999</v>
      </c>
      <c r="C489">
        <v>1.39</v>
      </c>
      <c r="D489">
        <v>0.44400000000000001</v>
      </c>
      <c r="E489">
        <v>0.83299999999999996</v>
      </c>
      <c r="F489">
        <v>0.56899999999999995</v>
      </c>
      <c r="G489">
        <v>20.407</v>
      </c>
      <c r="H489">
        <v>0</v>
      </c>
      <c r="I489">
        <v>13.083</v>
      </c>
      <c r="J489">
        <v>82.412999999999997</v>
      </c>
      <c r="K489">
        <v>1.4570000000000001</v>
      </c>
      <c r="L489">
        <v>281.07400000000001</v>
      </c>
      <c r="M489" s="7"/>
    </row>
    <row r="490" spans="1:13" ht="14.5" x14ac:dyDescent="0.35">
      <c r="A490" s="2" t="str">
        <f>Esterhazy!A490</f>
        <v xml:space="preserve">  2023/07/21 05:00:00</v>
      </c>
      <c r="B490">
        <v>0.90600000000000003</v>
      </c>
      <c r="C490">
        <v>1.1200000000000001</v>
      </c>
      <c r="D490">
        <v>0.72199999999999998</v>
      </c>
      <c r="E490">
        <v>0.84099999999999997</v>
      </c>
      <c r="F490">
        <v>0.37</v>
      </c>
      <c r="G490">
        <v>19.91</v>
      </c>
      <c r="H490">
        <v>0</v>
      </c>
      <c r="I490">
        <v>12.483000000000001</v>
      </c>
      <c r="J490">
        <v>83.765000000000001</v>
      </c>
      <c r="K490">
        <v>1.1919999999999999</v>
      </c>
      <c r="L490">
        <v>297.33</v>
      </c>
      <c r="M490" s="7"/>
    </row>
    <row r="491" spans="1:13" ht="14.5" x14ac:dyDescent="0.35">
      <c r="A491" s="2" t="str">
        <f>Esterhazy!A491</f>
        <v xml:space="preserve">  2023/07/21 06:00:00</v>
      </c>
      <c r="B491">
        <v>0.83599999999999997</v>
      </c>
      <c r="C491">
        <v>0.8</v>
      </c>
      <c r="D491">
        <v>0.72099999999999997</v>
      </c>
      <c r="E491">
        <v>0.52200000000000002</v>
      </c>
      <c r="F491">
        <v>0.624</v>
      </c>
      <c r="G491">
        <v>18.256</v>
      </c>
      <c r="H491">
        <v>0</v>
      </c>
      <c r="I491">
        <v>11.952999999999999</v>
      </c>
      <c r="J491">
        <v>84.08</v>
      </c>
      <c r="K491">
        <v>1.4</v>
      </c>
      <c r="L491">
        <v>250.86099999999999</v>
      </c>
      <c r="M491" s="7"/>
    </row>
    <row r="492" spans="1:13" ht="14.5" x14ac:dyDescent="0.35">
      <c r="A492" s="2" t="str">
        <f>Esterhazy!A492</f>
        <v xml:space="preserve">  2023/07/21 07:00:00</v>
      </c>
      <c r="B492">
        <v>0.79300000000000004</v>
      </c>
      <c r="C492">
        <v>1.044</v>
      </c>
      <c r="D492">
        <v>0.41899999999999998</v>
      </c>
      <c r="E492">
        <v>0.46300000000000002</v>
      </c>
      <c r="F492">
        <v>0.83199999999999996</v>
      </c>
      <c r="G492">
        <v>17.431000000000001</v>
      </c>
      <c r="H492">
        <v>0</v>
      </c>
      <c r="I492">
        <v>12.271000000000001</v>
      </c>
      <c r="J492">
        <v>83.326999999999998</v>
      </c>
      <c r="K492">
        <v>1.5009999999999999</v>
      </c>
      <c r="L492">
        <v>280.11500000000001</v>
      </c>
      <c r="M492" s="7"/>
    </row>
    <row r="493" spans="1:13" ht="14.5" x14ac:dyDescent="0.35">
      <c r="A493" s="2" t="str">
        <f>Esterhazy!A493</f>
        <v xml:space="preserve">  2023/07/21 08:00:00</v>
      </c>
      <c r="B493">
        <v>1.0840000000000001</v>
      </c>
      <c r="C493">
        <v>1.552</v>
      </c>
      <c r="D493">
        <v>0.626</v>
      </c>
      <c r="E493">
        <v>1.1759999999999999</v>
      </c>
      <c r="F493">
        <v>0.56100000000000005</v>
      </c>
      <c r="G493">
        <v>19.201000000000001</v>
      </c>
      <c r="H493">
        <v>0</v>
      </c>
      <c r="I493">
        <v>15.115</v>
      </c>
      <c r="J493">
        <v>77.751000000000005</v>
      </c>
      <c r="K493">
        <v>0.53</v>
      </c>
      <c r="L493">
        <v>205.691</v>
      </c>
      <c r="M493" s="7"/>
    </row>
    <row r="494" spans="1:13" ht="14.5" x14ac:dyDescent="0.35">
      <c r="A494" s="2" t="str">
        <f>Esterhazy!A494</f>
        <v xml:space="preserve">  2023/07/21 09:00:00</v>
      </c>
      <c r="B494">
        <v>1.159</v>
      </c>
      <c r="C494">
        <v>1.635</v>
      </c>
      <c r="D494">
        <v>-0.33700000000000002</v>
      </c>
      <c r="E494">
        <v>0.29599999999999999</v>
      </c>
      <c r="F494">
        <v>0.48499999999999999</v>
      </c>
      <c r="G494">
        <v>15.234999999999999</v>
      </c>
      <c r="H494">
        <v>0</v>
      </c>
      <c r="I494">
        <v>16.876000000000001</v>
      </c>
      <c r="J494">
        <v>70.471999999999994</v>
      </c>
      <c r="K494">
        <v>1.23</v>
      </c>
      <c r="L494">
        <v>100.114</v>
      </c>
      <c r="M494" s="7"/>
    </row>
    <row r="495" spans="1:13" ht="14.5" x14ac:dyDescent="0.35">
      <c r="A495" s="2" t="str">
        <f>Esterhazy!A495</f>
        <v xml:space="preserve">  2023/07/21 10:00:00</v>
      </c>
      <c r="B495">
        <v>1.9890000000000001</v>
      </c>
      <c r="C495">
        <v>0.71099999999999997</v>
      </c>
      <c r="D495">
        <v>-0.59699999999999998</v>
      </c>
      <c r="E495">
        <v>-0.88400000000000001</v>
      </c>
      <c r="F495">
        <v>0.30199999999999999</v>
      </c>
      <c r="G495">
        <v>12.058999999999999</v>
      </c>
      <c r="H495">
        <v>0</v>
      </c>
      <c r="I495">
        <v>22.184000000000001</v>
      </c>
      <c r="J495">
        <v>50.9</v>
      </c>
      <c r="K495">
        <v>1.0680000000000001</v>
      </c>
      <c r="L495">
        <v>154.44800000000001</v>
      </c>
      <c r="M495" s="7"/>
    </row>
    <row r="496" spans="1:13" ht="14.5" x14ac:dyDescent="0.35">
      <c r="A496" s="2" t="str">
        <f>Esterhazy!A496</f>
        <v xml:space="preserve">  2023/07/21 11:00:00</v>
      </c>
      <c r="B496">
        <v>4.8710000000000004</v>
      </c>
      <c r="C496">
        <v>1.6539999999999999</v>
      </c>
      <c r="D496">
        <v>0.52200000000000002</v>
      </c>
      <c r="E496">
        <v>1.1739999999999999</v>
      </c>
      <c r="F496">
        <v>0.29599999999999999</v>
      </c>
      <c r="G496">
        <v>10.91</v>
      </c>
      <c r="H496">
        <v>0</v>
      </c>
      <c r="I496">
        <v>24.739000000000001</v>
      </c>
      <c r="J496">
        <v>42.902000000000001</v>
      </c>
      <c r="K496">
        <v>1.853</v>
      </c>
      <c r="L496">
        <v>244.51300000000001</v>
      </c>
      <c r="M496" s="7"/>
    </row>
    <row r="497" spans="1:13" ht="14.5" x14ac:dyDescent="0.35">
      <c r="A497" s="2" t="str">
        <f>Esterhazy!A497</f>
        <v xml:space="preserve">  2023/07/21 12:00:00</v>
      </c>
      <c r="B497">
        <v>2.9489999999999998</v>
      </c>
      <c r="C497">
        <v>1.3049999999999999</v>
      </c>
      <c r="D497">
        <v>-0.59699999999999998</v>
      </c>
      <c r="E497">
        <v>-0.29199999999999998</v>
      </c>
      <c r="F497">
        <v>0.10100000000000001</v>
      </c>
      <c r="G497">
        <v>11.102</v>
      </c>
      <c r="H497">
        <v>0</v>
      </c>
      <c r="I497">
        <v>25.824999999999999</v>
      </c>
      <c r="J497">
        <v>39.856000000000002</v>
      </c>
      <c r="K497">
        <v>2.738</v>
      </c>
      <c r="L497">
        <v>238.07599999999999</v>
      </c>
      <c r="M497" s="7"/>
    </row>
    <row r="498" spans="1:13" ht="14.5" x14ac:dyDescent="0.35">
      <c r="A498" s="2" t="str">
        <f>Esterhazy!A498</f>
        <v xml:space="preserve">  2023/07/21 13:00:00</v>
      </c>
      <c r="B498">
        <v>1.264</v>
      </c>
      <c r="C498">
        <v>0.81699999999999995</v>
      </c>
      <c r="D498">
        <v>-0.93799999999999994</v>
      </c>
      <c r="E498">
        <v>-1.119</v>
      </c>
      <c r="F498">
        <v>0.17100000000000001</v>
      </c>
      <c r="G498">
        <v>11.83</v>
      </c>
      <c r="H498">
        <v>0</v>
      </c>
      <c r="I498">
        <v>27.100999999999999</v>
      </c>
      <c r="J498">
        <v>37.204999999999998</v>
      </c>
      <c r="K498">
        <v>2.4660000000000002</v>
      </c>
      <c r="L498">
        <v>268.68700000000001</v>
      </c>
      <c r="M498" s="7"/>
    </row>
    <row r="499" spans="1:13" ht="14.5" x14ac:dyDescent="0.35">
      <c r="A499" s="2" t="str">
        <f>Esterhazy!A499</f>
        <v xml:space="preserve">  2023/07/21 14:00:00</v>
      </c>
      <c r="B499">
        <v>3.6070000000000002</v>
      </c>
      <c r="C499">
        <v>0.99</v>
      </c>
      <c r="D499">
        <v>-0.59299999999999997</v>
      </c>
      <c r="E499">
        <v>-0.60199999999999998</v>
      </c>
      <c r="F499">
        <v>0.19500000000000001</v>
      </c>
      <c r="G499">
        <v>13.206</v>
      </c>
      <c r="H499">
        <v>0</v>
      </c>
      <c r="I499">
        <v>27.943999999999999</v>
      </c>
      <c r="J499">
        <v>32.658000000000001</v>
      </c>
      <c r="K499">
        <v>3.8820000000000001</v>
      </c>
      <c r="L499">
        <v>284.75799999999998</v>
      </c>
      <c r="M499" s="7"/>
    </row>
    <row r="500" spans="1:13" ht="14.5" x14ac:dyDescent="0.35">
      <c r="A500" s="2" t="str">
        <f>Esterhazy!A500</f>
        <v xml:space="preserve">  2023/07/21 15:00:00</v>
      </c>
      <c r="B500">
        <v>1.498</v>
      </c>
      <c r="C500">
        <v>1.3320000000000001</v>
      </c>
      <c r="D500">
        <v>-1.2809999999999999</v>
      </c>
      <c r="E500">
        <v>-0.94899999999999995</v>
      </c>
      <c r="F500">
        <v>8.9999999999999993E-3</v>
      </c>
      <c r="G500">
        <v>15.757</v>
      </c>
      <c r="H500">
        <v>0</v>
      </c>
      <c r="I500">
        <v>28.646000000000001</v>
      </c>
      <c r="J500">
        <v>32.328000000000003</v>
      </c>
      <c r="K500">
        <v>4.9729999999999999</v>
      </c>
      <c r="L500">
        <v>291.37299999999999</v>
      </c>
      <c r="M500" s="7"/>
    </row>
    <row r="501" spans="1:13" ht="14.5" x14ac:dyDescent="0.35">
      <c r="A501" s="2" t="str">
        <f>Esterhazy!A501</f>
        <v xml:space="preserve">  2023/07/21 16:00:00</v>
      </c>
      <c r="B501">
        <v>1.591</v>
      </c>
      <c r="C501">
        <v>1.5209999999999999</v>
      </c>
      <c r="D501">
        <v>-1.3280000000000001</v>
      </c>
      <c r="E501">
        <v>-0.80600000000000005</v>
      </c>
      <c r="F501">
        <v>2.4E-2</v>
      </c>
      <c r="G501">
        <v>19.72</v>
      </c>
      <c r="H501">
        <v>0</v>
      </c>
      <c r="I501">
        <v>28.613</v>
      </c>
      <c r="J501">
        <v>32.207000000000001</v>
      </c>
      <c r="K501">
        <v>5.3840000000000003</v>
      </c>
      <c r="L501">
        <v>292.32299999999998</v>
      </c>
      <c r="M501" s="7"/>
    </row>
    <row r="502" spans="1:13" ht="14.5" x14ac:dyDescent="0.35">
      <c r="A502" s="2" t="str">
        <f>Esterhazy!A502</f>
        <v xml:space="preserve">  2023/07/21 17:00:00</v>
      </c>
      <c r="B502">
        <v>0.68799999999999994</v>
      </c>
      <c r="C502">
        <v>1.48</v>
      </c>
      <c r="D502">
        <v>-1.153</v>
      </c>
      <c r="E502">
        <v>-0.67300000000000004</v>
      </c>
      <c r="F502">
        <v>-8.1000000000000003E-2</v>
      </c>
      <c r="G502">
        <v>26.256</v>
      </c>
      <c r="H502">
        <v>0</v>
      </c>
      <c r="I502">
        <v>28.202999999999999</v>
      </c>
      <c r="J502">
        <v>30.984000000000002</v>
      </c>
      <c r="K502">
        <v>5.1639999999999997</v>
      </c>
      <c r="L502">
        <v>304.78100000000001</v>
      </c>
      <c r="M502" s="7"/>
    </row>
    <row r="503" spans="1:13" ht="14.5" x14ac:dyDescent="0.35">
      <c r="A503" s="2" t="str">
        <f>Esterhazy!A503</f>
        <v xml:space="preserve">  2023/07/21 18:00:00</v>
      </c>
      <c r="B503">
        <v>0.70199999999999996</v>
      </c>
      <c r="C503">
        <v>0.98</v>
      </c>
      <c r="D503">
        <v>-0.98499999999999999</v>
      </c>
      <c r="E503">
        <v>-1.0029999999999999</v>
      </c>
      <c r="F503">
        <v>7.5999999999999998E-2</v>
      </c>
      <c r="G503">
        <v>26.071000000000002</v>
      </c>
      <c r="H503">
        <v>0</v>
      </c>
      <c r="I503">
        <v>27.861999999999998</v>
      </c>
      <c r="J503">
        <v>32.491999999999997</v>
      </c>
      <c r="K503">
        <v>5.51</v>
      </c>
      <c r="L503">
        <v>318.18</v>
      </c>
      <c r="M503" s="7"/>
    </row>
    <row r="504" spans="1:13" ht="14.5" x14ac:dyDescent="0.35">
      <c r="A504" s="2" t="str">
        <f>Esterhazy!A504</f>
        <v xml:space="preserve">  2023/07/21 19:00:00</v>
      </c>
      <c r="B504">
        <v>0.38800000000000001</v>
      </c>
      <c r="C504">
        <v>1.6870000000000001</v>
      </c>
      <c r="D504">
        <v>-0.95099999999999996</v>
      </c>
      <c r="E504">
        <v>-0.26700000000000002</v>
      </c>
      <c r="F504">
        <v>0.127</v>
      </c>
      <c r="G504">
        <v>26.273</v>
      </c>
      <c r="H504">
        <v>0</v>
      </c>
      <c r="I504">
        <v>26.998999999999999</v>
      </c>
      <c r="J504">
        <v>33.561</v>
      </c>
      <c r="K504">
        <v>5.0270000000000001</v>
      </c>
      <c r="L504">
        <v>323.12299999999999</v>
      </c>
      <c r="M504" s="7"/>
    </row>
    <row r="505" spans="1:13" ht="14.5" x14ac:dyDescent="0.35">
      <c r="A505" s="2" t="str">
        <f>Esterhazy!A505</f>
        <v xml:space="preserve">  2023/07/21 20:00:00</v>
      </c>
      <c r="B505">
        <v>0.187</v>
      </c>
      <c r="C505">
        <v>1.054</v>
      </c>
      <c r="D505">
        <v>-0.68300000000000005</v>
      </c>
      <c r="E505">
        <v>-0.628</v>
      </c>
      <c r="F505">
        <v>0.311</v>
      </c>
      <c r="G505">
        <v>26.49</v>
      </c>
      <c r="H505">
        <v>0</v>
      </c>
      <c r="I505">
        <v>25.387</v>
      </c>
      <c r="J505">
        <v>39.712000000000003</v>
      </c>
      <c r="K505">
        <v>2.6850000000000001</v>
      </c>
      <c r="L505">
        <v>316.113</v>
      </c>
      <c r="M505" s="7"/>
    </row>
    <row r="506" spans="1:13" ht="14.5" x14ac:dyDescent="0.35">
      <c r="A506" s="2" t="str">
        <f>Esterhazy!A506</f>
        <v xml:space="preserve">  2023/07/21 21:00:00</v>
      </c>
      <c r="B506" t="s">
        <v>789</v>
      </c>
      <c r="C506" t="s">
        <v>789</v>
      </c>
      <c r="D506" t="s">
        <v>789</v>
      </c>
      <c r="E506" t="s">
        <v>789</v>
      </c>
      <c r="F506" t="s">
        <v>789</v>
      </c>
      <c r="G506">
        <v>29.532</v>
      </c>
      <c r="H506">
        <v>0</v>
      </c>
      <c r="I506">
        <v>22.597000000000001</v>
      </c>
      <c r="J506">
        <v>49.243000000000002</v>
      </c>
      <c r="K506">
        <v>1.82</v>
      </c>
      <c r="L506">
        <v>301.238</v>
      </c>
      <c r="M506" s="7"/>
    </row>
    <row r="507" spans="1:13" ht="14.5" x14ac:dyDescent="0.35">
      <c r="A507" s="2" t="str">
        <f>Esterhazy!A507</f>
        <v xml:space="preserve">  2023/07/21 22:00:00</v>
      </c>
      <c r="B507">
        <v>0.45200000000000001</v>
      </c>
      <c r="C507">
        <v>1.595</v>
      </c>
      <c r="D507">
        <v>1.0289999999999999</v>
      </c>
      <c r="E507">
        <v>1.623</v>
      </c>
      <c r="F507">
        <v>0.23</v>
      </c>
      <c r="G507">
        <v>32.076000000000001</v>
      </c>
      <c r="H507">
        <v>0</v>
      </c>
      <c r="I507">
        <v>19.943999999999999</v>
      </c>
      <c r="J507">
        <v>58.707999999999998</v>
      </c>
      <c r="K507">
        <v>1.976</v>
      </c>
      <c r="L507">
        <v>273.34500000000003</v>
      </c>
      <c r="M507" s="7"/>
    </row>
    <row r="508" spans="1:13" ht="14.5" x14ac:dyDescent="0.35">
      <c r="A508" s="2" t="str">
        <f>Esterhazy!A508</f>
        <v xml:space="preserve">  2023/07/21 23:00:00</v>
      </c>
      <c r="B508">
        <v>0.52900000000000003</v>
      </c>
      <c r="C508">
        <v>1.2050000000000001</v>
      </c>
      <c r="D508">
        <v>0.40600000000000003</v>
      </c>
      <c r="E508">
        <v>0.61</v>
      </c>
      <c r="F508">
        <v>0.504</v>
      </c>
      <c r="G508">
        <v>29.702999999999999</v>
      </c>
      <c r="H508">
        <v>0</v>
      </c>
      <c r="I508">
        <v>19.004000000000001</v>
      </c>
      <c r="J508">
        <v>62.631999999999998</v>
      </c>
      <c r="K508">
        <v>2.0299999999999998</v>
      </c>
      <c r="L508">
        <v>268.27800000000002</v>
      </c>
      <c r="M508" s="7"/>
    </row>
    <row r="509" spans="1:13" ht="14.5" x14ac:dyDescent="0.35">
      <c r="A509" s="2" t="str">
        <f>Esterhazy!A509</f>
        <v xml:space="preserve">  2023/07/22 00:00:00</v>
      </c>
      <c r="B509">
        <v>0.44</v>
      </c>
      <c r="C509">
        <v>0.99399999999999999</v>
      </c>
      <c r="D509">
        <v>0.877</v>
      </c>
      <c r="E509">
        <v>0.872</v>
      </c>
      <c r="F509">
        <v>0.70199999999999996</v>
      </c>
      <c r="G509">
        <v>32.085999999999999</v>
      </c>
      <c r="H509">
        <v>0</v>
      </c>
      <c r="I509">
        <v>16.783000000000001</v>
      </c>
      <c r="J509">
        <v>70.242000000000004</v>
      </c>
      <c r="K509">
        <v>1.8919999999999999</v>
      </c>
      <c r="L509">
        <v>251.733</v>
      </c>
      <c r="M509" s="7"/>
    </row>
    <row r="510" spans="1:13" ht="14.5" x14ac:dyDescent="0.35">
      <c r="A510" s="2" t="str">
        <f>Esterhazy!A510</f>
        <v xml:space="preserve">  2023/07/22 01:00:00</v>
      </c>
      <c r="B510">
        <v>0.159</v>
      </c>
      <c r="C510">
        <v>1.123</v>
      </c>
      <c r="D510">
        <v>0.23100000000000001</v>
      </c>
      <c r="E510">
        <v>0.35399999999999998</v>
      </c>
      <c r="F510">
        <v>0.81899999999999995</v>
      </c>
      <c r="G510">
        <v>34.222999999999999</v>
      </c>
      <c r="H510">
        <v>0</v>
      </c>
      <c r="I510">
        <v>15.92</v>
      </c>
      <c r="J510">
        <v>75.542000000000002</v>
      </c>
      <c r="K510">
        <v>2.7410000000000001</v>
      </c>
      <c r="L510">
        <v>252.971</v>
      </c>
      <c r="M510" s="7"/>
    </row>
    <row r="511" spans="1:13" ht="14.5" x14ac:dyDescent="0.35">
      <c r="A511" s="2" t="str">
        <f>Esterhazy!A511</f>
        <v xml:space="preserve">  2023/07/22 02:00:00</v>
      </c>
      <c r="B511">
        <v>0.32</v>
      </c>
      <c r="C511">
        <v>1.45</v>
      </c>
      <c r="D511">
        <v>0.44400000000000001</v>
      </c>
      <c r="E511">
        <v>0.89300000000000002</v>
      </c>
      <c r="F511">
        <v>0.73</v>
      </c>
      <c r="G511">
        <v>33.018999999999998</v>
      </c>
      <c r="H511">
        <v>0</v>
      </c>
      <c r="I511">
        <v>15.457000000000001</v>
      </c>
      <c r="J511">
        <v>76.335999999999999</v>
      </c>
      <c r="K511">
        <v>2.2789999999999999</v>
      </c>
      <c r="L511">
        <v>283.27600000000001</v>
      </c>
      <c r="M511" s="7"/>
    </row>
    <row r="512" spans="1:13" ht="14.5" x14ac:dyDescent="0.35">
      <c r="A512" s="2" t="str">
        <f>Esterhazy!A512</f>
        <v xml:space="preserve">  2023/07/22 03:00:00</v>
      </c>
      <c r="B512">
        <v>0.77700000000000002</v>
      </c>
      <c r="C512">
        <v>1.0289999999999999</v>
      </c>
      <c r="D512">
        <v>1.204</v>
      </c>
      <c r="E512">
        <v>1.232</v>
      </c>
      <c r="F512">
        <v>0.76700000000000002</v>
      </c>
      <c r="G512">
        <v>30.384</v>
      </c>
      <c r="H512">
        <v>0</v>
      </c>
      <c r="I512">
        <v>15.366</v>
      </c>
      <c r="J512">
        <v>76.417000000000002</v>
      </c>
      <c r="K512">
        <v>2.2829999999999999</v>
      </c>
      <c r="L512">
        <v>287.75299999999999</v>
      </c>
      <c r="M512" s="7"/>
    </row>
    <row r="513" spans="1:13" ht="14.5" x14ac:dyDescent="0.35">
      <c r="A513" s="2" t="str">
        <f>Esterhazy!A513</f>
        <v xml:space="preserve">  2023/07/22 04:00:00</v>
      </c>
      <c r="B513">
        <v>0.56399999999999995</v>
      </c>
      <c r="C513">
        <v>0.64900000000000002</v>
      </c>
      <c r="D513">
        <v>1.7250000000000001</v>
      </c>
      <c r="E513">
        <v>1.3740000000000001</v>
      </c>
      <c r="F513">
        <v>0.74399999999999999</v>
      </c>
      <c r="G513">
        <v>29.404</v>
      </c>
      <c r="H513">
        <v>0</v>
      </c>
      <c r="I513">
        <v>15.003</v>
      </c>
      <c r="J513">
        <v>77.097999999999999</v>
      </c>
      <c r="K513">
        <v>2.7160000000000002</v>
      </c>
      <c r="L513">
        <v>281.31700000000001</v>
      </c>
      <c r="M513" s="7"/>
    </row>
    <row r="514" spans="1:13" ht="14.5" x14ac:dyDescent="0.35">
      <c r="A514" s="2" t="str">
        <f>Esterhazy!A514</f>
        <v xml:space="preserve">  2023/07/22 05:00:00</v>
      </c>
      <c r="B514">
        <v>0.51100000000000001</v>
      </c>
      <c r="C514">
        <v>0.93400000000000005</v>
      </c>
      <c r="D514">
        <v>0.78700000000000003</v>
      </c>
      <c r="E514">
        <v>0.72199999999999998</v>
      </c>
      <c r="F514">
        <v>1.1319999999999999</v>
      </c>
      <c r="G514">
        <v>28.280999999999999</v>
      </c>
      <c r="H514">
        <v>0</v>
      </c>
      <c r="I514">
        <v>14.444000000000001</v>
      </c>
      <c r="J514">
        <v>79.328000000000003</v>
      </c>
      <c r="K514">
        <v>2.794</v>
      </c>
      <c r="L514">
        <v>291.88200000000001</v>
      </c>
      <c r="M514" s="7"/>
    </row>
    <row r="515" spans="1:13" ht="14.5" x14ac:dyDescent="0.35">
      <c r="A515" s="2" t="str">
        <f>Esterhazy!A515</f>
        <v xml:space="preserve">  2023/07/22 06:00:00</v>
      </c>
      <c r="B515">
        <v>0.60499999999999998</v>
      </c>
      <c r="C515">
        <v>1.0389999999999999</v>
      </c>
      <c r="D515">
        <v>5.6349999999999998</v>
      </c>
      <c r="E515">
        <v>5.67</v>
      </c>
      <c r="F515">
        <v>1.214</v>
      </c>
      <c r="G515">
        <v>28.085000000000001</v>
      </c>
      <c r="H515">
        <v>0</v>
      </c>
      <c r="I515">
        <v>13.683</v>
      </c>
      <c r="J515">
        <v>82.715999999999994</v>
      </c>
      <c r="K515">
        <v>2.488</v>
      </c>
      <c r="L515">
        <v>288.596</v>
      </c>
      <c r="M515" s="7"/>
    </row>
    <row r="516" spans="1:13" ht="14.5" x14ac:dyDescent="0.35">
      <c r="A516" s="2" t="str">
        <f>Esterhazy!A516</f>
        <v xml:space="preserve">  2023/07/22 07:00:00</v>
      </c>
      <c r="B516">
        <v>0.505</v>
      </c>
      <c r="C516">
        <v>0.69699999999999995</v>
      </c>
      <c r="D516">
        <v>2.0110000000000001</v>
      </c>
      <c r="E516">
        <v>1.7090000000000001</v>
      </c>
      <c r="F516">
        <v>1.365</v>
      </c>
      <c r="G516">
        <v>26.4</v>
      </c>
      <c r="H516">
        <v>0</v>
      </c>
      <c r="I516">
        <v>14.478999999999999</v>
      </c>
      <c r="J516">
        <v>81.897000000000006</v>
      </c>
      <c r="K516">
        <v>2.7530000000000001</v>
      </c>
      <c r="L516">
        <v>301.20800000000003</v>
      </c>
      <c r="M516" s="7"/>
    </row>
    <row r="517" spans="1:13" ht="14.5" x14ac:dyDescent="0.35">
      <c r="A517" s="2" t="str">
        <f>Esterhazy!A517</f>
        <v xml:space="preserve">  2023/07/22 08:00:00</v>
      </c>
      <c r="B517">
        <v>0.53100000000000003</v>
      </c>
      <c r="C517">
        <v>1.01</v>
      </c>
      <c r="D517">
        <v>1.1659999999999999</v>
      </c>
      <c r="E517">
        <v>1.1759999999999999</v>
      </c>
      <c r="F517">
        <v>1.2689999999999999</v>
      </c>
      <c r="G517">
        <v>23.11</v>
      </c>
      <c r="H517">
        <v>0</v>
      </c>
      <c r="I517">
        <v>16.899000000000001</v>
      </c>
      <c r="J517">
        <v>75.588999999999999</v>
      </c>
      <c r="K517">
        <v>2.3149999999999999</v>
      </c>
      <c r="L517">
        <v>311.06700000000001</v>
      </c>
      <c r="M517" s="7"/>
    </row>
    <row r="518" spans="1:13" ht="14.5" x14ac:dyDescent="0.35">
      <c r="A518" s="2" t="str">
        <f>Esterhazy!A518</f>
        <v xml:space="preserve">  2023/07/22 09:00:00</v>
      </c>
      <c r="B518">
        <v>0.68899999999999995</v>
      </c>
      <c r="C518">
        <v>0.60699999999999998</v>
      </c>
      <c r="D518">
        <v>-0.13500000000000001</v>
      </c>
      <c r="E518">
        <v>-0.52600000000000002</v>
      </c>
      <c r="F518">
        <v>1.1020000000000001</v>
      </c>
      <c r="G518">
        <v>18.68</v>
      </c>
      <c r="H518">
        <v>0</v>
      </c>
      <c r="I518">
        <v>20.564</v>
      </c>
      <c r="J518">
        <v>61.484000000000002</v>
      </c>
      <c r="K518">
        <v>2.2000000000000002</v>
      </c>
      <c r="L518">
        <v>334.53899999999999</v>
      </c>
      <c r="M518" s="7"/>
    </row>
    <row r="519" spans="1:13" ht="14.5" x14ac:dyDescent="0.35">
      <c r="A519" s="2" t="str">
        <f>Esterhazy!A519</f>
        <v xml:space="preserve">  2023/07/22 10:00:00</v>
      </c>
      <c r="B519">
        <v>0.32300000000000001</v>
      </c>
      <c r="C519">
        <v>0.34899999999999998</v>
      </c>
      <c r="D519">
        <v>-0.755</v>
      </c>
      <c r="E519">
        <v>-1.403</v>
      </c>
      <c r="F519">
        <v>0.89900000000000002</v>
      </c>
      <c r="G519">
        <v>18.2</v>
      </c>
      <c r="H519">
        <v>0</v>
      </c>
      <c r="I519">
        <v>23.763999999999999</v>
      </c>
      <c r="J519">
        <v>47.231000000000002</v>
      </c>
      <c r="K519">
        <v>1.5680000000000001</v>
      </c>
      <c r="L519">
        <v>336.49599999999998</v>
      </c>
      <c r="M519" s="7"/>
    </row>
    <row r="520" spans="1:13" ht="14.5" x14ac:dyDescent="0.35">
      <c r="A520" s="2" t="str">
        <f>Esterhazy!A520</f>
        <v xml:space="preserve">  2023/07/22 11:00:00</v>
      </c>
      <c r="B520">
        <v>2E-3</v>
      </c>
      <c r="C520">
        <v>0.78200000000000003</v>
      </c>
      <c r="D520">
        <v>-0.72199999999999998</v>
      </c>
      <c r="E520">
        <v>-0.93799999999999994</v>
      </c>
      <c r="F520">
        <v>0.97799999999999998</v>
      </c>
      <c r="G520">
        <v>17.989999999999998</v>
      </c>
      <c r="H520">
        <v>0</v>
      </c>
      <c r="I520">
        <v>25.494</v>
      </c>
      <c r="J520">
        <v>42.728000000000002</v>
      </c>
      <c r="K520">
        <v>2.2669999999999999</v>
      </c>
      <c r="L520">
        <v>343.67099999999999</v>
      </c>
      <c r="M520" s="7"/>
    </row>
    <row r="521" spans="1:13" ht="14.5" x14ac:dyDescent="0.35">
      <c r="A521" s="2" t="str">
        <f>Esterhazy!A521</f>
        <v xml:space="preserve">  2023/07/22 12:00:00</v>
      </c>
      <c r="B521">
        <v>8.5999999999999993E-2</v>
      </c>
      <c r="C521">
        <v>0.58099999999999996</v>
      </c>
      <c r="D521">
        <v>-0.61899999999999999</v>
      </c>
      <c r="E521">
        <v>-1.036</v>
      </c>
      <c r="F521">
        <v>0.67600000000000005</v>
      </c>
      <c r="G521">
        <v>19.129000000000001</v>
      </c>
      <c r="H521">
        <v>0</v>
      </c>
      <c r="I521">
        <v>26.545000000000002</v>
      </c>
      <c r="J521">
        <v>37.442999999999998</v>
      </c>
      <c r="K521">
        <v>2.2370000000000001</v>
      </c>
      <c r="L521">
        <v>331.209</v>
      </c>
      <c r="M521" s="7"/>
    </row>
    <row r="522" spans="1:13" ht="14.5" x14ac:dyDescent="0.35">
      <c r="A522" s="2" t="str">
        <f>Esterhazy!A522</f>
        <v xml:space="preserve">  2023/07/22 13:00:00</v>
      </c>
      <c r="B522">
        <v>0.33700000000000002</v>
      </c>
      <c r="C522">
        <v>0.67700000000000005</v>
      </c>
      <c r="D522">
        <v>-0.67900000000000005</v>
      </c>
      <c r="E522">
        <v>-0.999</v>
      </c>
      <c r="F522">
        <v>0.68</v>
      </c>
      <c r="G522">
        <v>21.31</v>
      </c>
      <c r="H522">
        <v>0</v>
      </c>
      <c r="I522">
        <v>27.478999999999999</v>
      </c>
      <c r="J522">
        <v>34.283000000000001</v>
      </c>
      <c r="K522">
        <v>2.2109999999999999</v>
      </c>
      <c r="L522">
        <v>339.73899999999998</v>
      </c>
      <c r="M522" s="7"/>
    </row>
    <row r="523" spans="1:13" ht="14.5" x14ac:dyDescent="0.35">
      <c r="A523" s="2" t="str">
        <f>Esterhazy!A523</f>
        <v xml:space="preserve">  2023/07/22 14:00:00</v>
      </c>
      <c r="B523">
        <v>-2.9000000000000001E-2</v>
      </c>
      <c r="C523">
        <v>0.11</v>
      </c>
      <c r="D523">
        <v>-0.64</v>
      </c>
      <c r="E523">
        <v>-1.526</v>
      </c>
      <c r="F523">
        <v>0.40300000000000002</v>
      </c>
      <c r="G523">
        <v>23.640999999999998</v>
      </c>
      <c r="H523">
        <v>0</v>
      </c>
      <c r="I523">
        <v>28.271000000000001</v>
      </c>
      <c r="J523">
        <v>31.077999999999999</v>
      </c>
      <c r="K523">
        <v>1.9610000000000001</v>
      </c>
      <c r="L523">
        <v>340.83499999999998</v>
      </c>
      <c r="M523" s="7"/>
    </row>
    <row r="524" spans="1:13" ht="14.5" x14ac:dyDescent="0.35">
      <c r="A524" s="2" t="str">
        <f>Esterhazy!A524</f>
        <v xml:space="preserve">  2023/07/22 15:00:00</v>
      </c>
      <c r="B524">
        <v>6.0000000000000001E-3</v>
      </c>
      <c r="C524">
        <v>0.33900000000000002</v>
      </c>
      <c r="D524">
        <v>-0.45300000000000001</v>
      </c>
      <c r="E524">
        <v>-1.1120000000000001</v>
      </c>
      <c r="F524">
        <v>0.51700000000000002</v>
      </c>
      <c r="G524">
        <v>26.818000000000001</v>
      </c>
      <c r="H524">
        <v>0</v>
      </c>
      <c r="I524">
        <v>28.763999999999999</v>
      </c>
      <c r="J524">
        <v>29.367000000000001</v>
      </c>
      <c r="K524">
        <v>2.2530000000000001</v>
      </c>
      <c r="L524">
        <v>306.18299999999999</v>
      </c>
      <c r="M524" s="7"/>
    </row>
    <row r="525" spans="1:13" ht="14.5" x14ac:dyDescent="0.35">
      <c r="A525" s="2" t="str">
        <f>Esterhazy!A525</f>
        <v xml:space="preserve">  2023/07/22 16:00:00</v>
      </c>
      <c r="B525">
        <v>-6.5000000000000002E-2</v>
      </c>
      <c r="C525">
        <v>0.33100000000000002</v>
      </c>
      <c r="D525">
        <v>2.4E-2</v>
      </c>
      <c r="E525">
        <v>-0.64200000000000002</v>
      </c>
      <c r="F525">
        <v>0.56200000000000006</v>
      </c>
      <c r="G525">
        <v>27.431999999999999</v>
      </c>
      <c r="H525">
        <v>0</v>
      </c>
      <c r="I525">
        <v>29.1</v>
      </c>
      <c r="J525">
        <v>29.146000000000001</v>
      </c>
      <c r="K525">
        <v>2.2480000000000002</v>
      </c>
      <c r="L525">
        <v>319.298</v>
      </c>
      <c r="M525" s="7"/>
    </row>
    <row r="526" spans="1:13" ht="14.5" x14ac:dyDescent="0.35">
      <c r="A526" s="2" t="str">
        <f>Esterhazy!A526</f>
        <v xml:space="preserve">  2023/07/22 17:00:00</v>
      </c>
      <c r="B526">
        <v>0.20599999999999999</v>
      </c>
      <c r="C526">
        <v>0.48699999999999999</v>
      </c>
      <c r="D526">
        <v>-0.36399999999999999</v>
      </c>
      <c r="E526">
        <v>-0.875</v>
      </c>
      <c r="F526">
        <v>0.30499999999999999</v>
      </c>
      <c r="G526">
        <v>28.655000000000001</v>
      </c>
      <c r="H526">
        <v>0</v>
      </c>
      <c r="I526">
        <v>29.161999999999999</v>
      </c>
      <c r="J526">
        <v>27.542999999999999</v>
      </c>
      <c r="K526">
        <v>2.1389999999999998</v>
      </c>
      <c r="L526">
        <v>302.82299999999998</v>
      </c>
      <c r="M526" s="7"/>
    </row>
    <row r="527" spans="1:13" ht="14.5" x14ac:dyDescent="0.35">
      <c r="A527" s="2" t="str">
        <f>Esterhazy!A527</f>
        <v xml:space="preserve">  2023/07/22 18:00:00</v>
      </c>
      <c r="B527">
        <v>0.379</v>
      </c>
      <c r="C527">
        <v>0.28699999999999998</v>
      </c>
      <c r="D527">
        <v>-0.245</v>
      </c>
      <c r="E527">
        <v>-0.95499999999999996</v>
      </c>
      <c r="F527">
        <v>0.36499999999999999</v>
      </c>
      <c r="G527">
        <v>29.699000000000002</v>
      </c>
      <c r="H527">
        <v>0</v>
      </c>
      <c r="I527">
        <v>28.948</v>
      </c>
      <c r="J527">
        <v>28.222999999999999</v>
      </c>
      <c r="K527">
        <v>2.036</v>
      </c>
      <c r="L527">
        <v>312.298</v>
      </c>
      <c r="M527" s="7"/>
    </row>
    <row r="528" spans="1:13" ht="14.5" x14ac:dyDescent="0.35">
      <c r="A528" s="2" t="str">
        <f>Esterhazy!A528</f>
        <v xml:space="preserve">  2023/07/22 19:00:00</v>
      </c>
      <c r="B528">
        <v>0.11600000000000001</v>
      </c>
      <c r="C528">
        <v>4.1000000000000002E-2</v>
      </c>
      <c r="D528">
        <v>-0.22600000000000001</v>
      </c>
      <c r="E528">
        <v>-1.1819999999999999</v>
      </c>
      <c r="F528">
        <v>0.41599999999999998</v>
      </c>
      <c r="G528">
        <v>31.463999999999999</v>
      </c>
      <c r="H528">
        <v>0</v>
      </c>
      <c r="I528">
        <v>28.545000000000002</v>
      </c>
      <c r="J528">
        <v>29.925999999999998</v>
      </c>
      <c r="K528">
        <v>1.5349999999999999</v>
      </c>
      <c r="L528">
        <v>334.01299999999998</v>
      </c>
      <c r="M528" s="7"/>
    </row>
    <row r="529" spans="1:13" ht="14.5" x14ac:dyDescent="0.35">
      <c r="A529" s="2" t="str">
        <f>Esterhazy!A529</f>
        <v xml:space="preserve">  2023/07/22 20:00:00</v>
      </c>
      <c r="B529">
        <v>-0.29499999999999998</v>
      </c>
      <c r="C529">
        <v>0.70799999999999996</v>
      </c>
      <c r="D529">
        <v>-0.20300000000000001</v>
      </c>
      <c r="E529">
        <v>-0.49299999999999999</v>
      </c>
      <c r="F529">
        <v>0.192</v>
      </c>
      <c r="G529">
        <v>33.688000000000002</v>
      </c>
      <c r="H529">
        <v>0</v>
      </c>
      <c r="I529">
        <v>27.234999999999999</v>
      </c>
      <c r="J529">
        <v>34.573</v>
      </c>
      <c r="K529">
        <v>0.70399999999999996</v>
      </c>
      <c r="L529">
        <v>348.149</v>
      </c>
      <c r="M529" s="7"/>
    </row>
    <row r="530" spans="1:13" ht="14.5" x14ac:dyDescent="0.35">
      <c r="A530" s="2" t="str">
        <f>Esterhazy!A530</f>
        <v xml:space="preserve">  2023/07/22 21:00:00</v>
      </c>
      <c r="B530" t="s">
        <v>789</v>
      </c>
      <c r="C530" t="s">
        <v>789</v>
      </c>
      <c r="D530" t="s">
        <v>789</v>
      </c>
      <c r="E530" t="s">
        <v>789</v>
      </c>
      <c r="F530" t="s">
        <v>789</v>
      </c>
      <c r="G530">
        <v>35.037999999999997</v>
      </c>
      <c r="H530">
        <v>0</v>
      </c>
      <c r="I530">
        <v>24.155000000000001</v>
      </c>
      <c r="J530">
        <v>45.445</v>
      </c>
      <c r="K530">
        <v>1.2569999999999999</v>
      </c>
      <c r="L530">
        <v>66.447000000000003</v>
      </c>
      <c r="M530" s="7"/>
    </row>
    <row r="531" spans="1:13" ht="14.5" x14ac:dyDescent="0.35">
      <c r="A531" s="2" t="str">
        <f>Esterhazy!A531</f>
        <v xml:space="preserve">  2023/07/22 22:00:00</v>
      </c>
      <c r="B531">
        <v>0.55200000000000005</v>
      </c>
      <c r="C531">
        <v>0.58199999999999996</v>
      </c>
      <c r="D531">
        <v>1.2529999999999999</v>
      </c>
      <c r="E531">
        <v>0.83799999999999997</v>
      </c>
      <c r="F531">
        <v>0.61899999999999999</v>
      </c>
      <c r="G531">
        <v>38.372</v>
      </c>
      <c r="H531">
        <v>0</v>
      </c>
      <c r="I531">
        <v>20.843</v>
      </c>
      <c r="J531">
        <v>58.155000000000001</v>
      </c>
      <c r="K531">
        <v>1.8640000000000001</v>
      </c>
      <c r="L531">
        <v>81.527000000000001</v>
      </c>
      <c r="M531" s="7"/>
    </row>
    <row r="532" spans="1:13" ht="14.5" x14ac:dyDescent="0.35">
      <c r="A532" s="2" t="str">
        <f>Esterhazy!A532</f>
        <v xml:space="preserve">  2023/07/22 23:00:00</v>
      </c>
      <c r="B532">
        <v>0.19500000000000001</v>
      </c>
      <c r="C532">
        <v>0.39300000000000002</v>
      </c>
      <c r="D532">
        <v>0.38900000000000001</v>
      </c>
      <c r="E532">
        <v>-0.216</v>
      </c>
      <c r="F532">
        <v>0.64900000000000002</v>
      </c>
      <c r="G532">
        <v>43.338000000000001</v>
      </c>
      <c r="H532">
        <v>0</v>
      </c>
      <c r="I532">
        <v>19.341999999999999</v>
      </c>
      <c r="J532">
        <v>67.798000000000002</v>
      </c>
      <c r="K532">
        <v>2.2450000000000001</v>
      </c>
      <c r="L532">
        <v>110.167</v>
      </c>
      <c r="M532" s="7"/>
    </row>
    <row r="533" spans="1:13" ht="14.5" x14ac:dyDescent="0.35">
      <c r="A533" s="2" t="str">
        <f>Esterhazy!A533</f>
        <v xml:space="preserve">  2023/07/23 00:00:00</v>
      </c>
      <c r="B533">
        <v>0.32100000000000001</v>
      </c>
      <c r="C533">
        <v>0.53900000000000003</v>
      </c>
      <c r="D533">
        <v>-0.129</v>
      </c>
      <c r="E533">
        <v>-0.58699999999999997</v>
      </c>
      <c r="F533">
        <v>0.72599999999999998</v>
      </c>
      <c r="G533">
        <v>47.201999999999998</v>
      </c>
      <c r="H533">
        <v>0</v>
      </c>
      <c r="I533">
        <v>19.16</v>
      </c>
      <c r="J533">
        <v>68.468999999999994</v>
      </c>
      <c r="K533">
        <v>2.327</v>
      </c>
      <c r="L533">
        <v>115.861</v>
      </c>
      <c r="M533" s="7"/>
    </row>
    <row r="534" spans="1:13" ht="14.5" x14ac:dyDescent="0.35">
      <c r="A534" s="2" t="str">
        <f>Esterhazy!A534</f>
        <v xml:space="preserve">  2023/07/23 01:00:00</v>
      </c>
      <c r="B534">
        <v>0.505</v>
      </c>
      <c r="C534">
        <v>0.106</v>
      </c>
      <c r="D534">
        <v>0.28199999999999997</v>
      </c>
      <c r="E534">
        <v>-0.60799999999999998</v>
      </c>
      <c r="F534">
        <v>0.98099999999999998</v>
      </c>
      <c r="G534">
        <v>45.911000000000001</v>
      </c>
      <c r="H534">
        <v>0</v>
      </c>
      <c r="I534">
        <v>18.536000000000001</v>
      </c>
      <c r="J534">
        <v>70.215000000000003</v>
      </c>
      <c r="K534">
        <v>1.419</v>
      </c>
      <c r="L534">
        <v>174.298</v>
      </c>
      <c r="M534" s="7"/>
    </row>
    <row r="535" spans="1:13" ht="14.5" x14ac:dyDescent="0.35">
      <c r="A535" s="2" t="str">
        <f>Esterhazy!A535</f>
        <v xml:space="preserve">  2023/07/23 02:00:00</v>
      </c>
      <c r="B535">
        <v>0.42199999999999999</v>
      </c>
      <c r="C535">
        <v>0.253</v>
      </c>
      <c r="D535">
        <v>-0.34699999999999998</v>
      </c>
      <c r="E535">
        <v>-1.0920000000000001</v>
      </c>
      <c r="F535">
        <v>0.86699999999999999</v>
      </c>
      <c r="G535">
        <v>39.979999999999997</v>
      </c>
      <c r="H535">
        <v>0</v>
      </c>
      <c r="I535">
        <v>18.085999999999999</v>
      </c>
      <c r="J535">
        <v>72.751999999999995</v>
      </c>
      <c r="K535">
        <v>1.954</v>
      </c>
      <c r="L535">
        <v>143.69200000000001</v>
      </c>
      <c r="M535" s="7"/>
    </row>
    <row r="536" spans="1:13" ht="14.5" x14ac:dyDescent="0.35">
      <c r="A536" s="2" t="str">
        <f>Esterhazy!A536</f>
        <v xml:space="preserve">  2023/07/23 03:00:00</v>
      </c>
      <c r="B536">
        <v>0.37</v>
      </c>
      <c r="C536">
        <v>0.51800000000000002</v>
      </c>
      <c r="D536">
        <v>-4.2999999999999997E-2</v>
      </c>
      <c r="E536">
        <v>-0.52300000000000002</v>
      </c>
      <c r="F536">
        <v>0.84299999999999997</v>
      </c>
      <c r="G536">
        <v>35.856000000000002</v>
      </c>
      <c r="H536">
        <v>0</v>
      </c>
      <c r="I536">
        <v>17.367999999999999</v>
      </c>
      <c r="J536">
        <v>77.242999999999995</v>
      </c>
      <c r="K536">
        <v>0.67100000000000004</v>
      </c>
      <c r="L536">
        <v>246.99600000000001</v>
      </c>
      <c r="M536" s="7"/>
    </row>
    <row r="537" spans="1:13" ht="14.5" x14ac:dyDescent="0.35">
      <c r="A537" s="2" t="str">
        <f>Esterhazy!A537</f>
        <v xml:space="preserve">  2023/07/23 04:00:00</v>
      </c>
      <c r="B537">
        <v>0.53700000000000003</v>
      </c>
      <c r="C537">
        <v>0.90700000000000003</v>
      </c>
      <c r="D537">
        <v>6.7000000000000004E-2</v>
      </c>
      <c r="E537">
        <v>-2.3E-2</v>
      </c>
      <c r="F537">
        <v>0.89600000000000002</v>
      </c>
      <c r="G537">
        <v>30.838999999999999</v>
      </c>
      <c r="H537">
        <v>0</v>
      </c>
      <c r="I537">
        <v>17.361999999999998</v>
      </c>
      <c r="J537">
        <v>76.710999999999999</v>
      </c>
      <c r="K537">
        <v>1.125</v>
      </c>
      <c r="L537">
        <v>204.58600000000001</v>
      </c>
      <c r="M537" s="7"/>
    </row>
    <row r="538" spans="1:13" ht="14.5" x14ac:dyDescent="0.35">
      <c r="A538" s="2" t="str">
        <f>Esterhazy!A538</f>
        <v xml:space="preserve">  2023/07/23 05:00:00</v>
      </c>
      <c r="B538">
        <v>0.34499999999999997</v>
      </c>
      <c r="C538">
        <v>0.79200000000000004</v>
      </c>
      <c r="D538">
        <v>0.28399999999999997</v>
      </c>
      <c r="E538">
        <v>7.6999999999999999E-2</v>
      </c>
      <c r="F538">
        <v>0.95399999999999996</v>
      </c>
      <c r="G538">
        <v>28.991</v>
      </c>
      <c r="H538">
        <v>0.33</v>
      </c>
      <c r="I538">
        <v>17.222999999999999</v>
      </c>
      <c r="J538">
        <v>78.207999999999998</v>
      </c>
      <c r="K538">
        <v>0.32600000000000001</v>
      </c>
      <c r="L538">
        <v>234.16200000000001</v>
      </c>
      <c r="M538" s="7"/>
    </row>
    <row r="539" spans="1:13" ht="14.5" x14ac:dyDescent="0.35">
      <c r="A539" s="2" t="str">
        <f>Esterhazy!A539</f>
        <v xml:space="preserve">  2023/07/23 06:00:00</v>
      </c>
      <c r="B539">
        <v>9.4E-2</v>
      </c>
      <c r="C539">
        <v>0.42299999999999999</v>
      </c>
      <c r="D539">
        <v>0.441</v>
      </c>
      <c r="E539">
        <v>-0.13200000000000001</v>
      </c>
      <c r="F539">
        <v>1.016</v>
      </c>
      <c r="G539">
        <v>29.597999999999999</v>
      </c>
      <c r="H539">
        <v>0.09</v>
      </c>
      <c r="I539">
        <v>16.548999999999999</v>
      </c>
      <c r="J539">
        <v>83.513000000000005</v>
      </c>
      <c r="K539">
        <v>0.51400000000000001</v>
      </c>
      <c r="L539">
        <v>269.84699999999998</v>
      </c>
      <c r="M539" s="7"/>
    </row>
    <row r="540" spans="1:13" ht="14.5" x14ac:dyDescent="0.35">
      <c r="A540" s="2" t="str">
        <f>Esterhazy!A540</f>
        <v xml:space="preserve">  2023/07/23 07:00:00</v>
      </c>
      <c r="B540">
        <v>-2.1999999999999999E-2</v>
      </c>
      <c r="C540">
        <v>1.1870000000000001</v>
      </c>
      <c r="D540">
        <v>-0.16</v>
      </c>
      <c r="E540">
        <v>2.8000000000000001E-2</v>
      </c>
      <c r="F540">
        <v>1.0740000000000001</v>
      </c>
      <c r="G540">
        <v>28.128</v>
      </c>
      <c r="H540">
        <v>0</v>
      </c>
      <c r="I540">
        <v>16.911000000000001</v>
      </c>
      <c r="J540">
        <v>83.900999999999996</v>
      </c>
      <c r="K540">
        <v>0.379</v>
      </c>
      <c r="L540">
        <v>162.80199999999999</v>
      </c>
      <c r="M540" s="7"/>
    </row>
    <row r="541" spans="1:13" ht="14.5" x14ac:dyDescent="0.35">
      <c r="A541" s="2" t="str">
        <f>Esterhazy!A541</f>
        <v xml:space="preserve">  2023/07/23 08:00:00</v>
      </c>
      <c r="B541">
        <v>0.03</v>
      </c>
      <c r="C541">
        <v>1.2010000000000001</v>
      </c>
      <c r="D541">
        <v>0.20399999999999999</v>
      </c>
      <c r="E541">
        <v>0.40699999999999997</v>
      </c>
      <c r="F541">
        <v>1.2989999999999999</v>
      </c>
      <c r="G541">
        <v>27.931000000000001</v>
      </c>
      <c r="H541">
        <v>0</v>
      </c>
      <c r="I541">
        <v>17.297999999999998</v>
      </c>
      <c r="J541">
        <v>84.275999999999996</v>
      </c>
      <c r="K541">
        <v>0.83099999999999996</v>
      </c>
      <c r="L541">
        <v>72.909000000000006</v>
      </c>
      <c r="M541" s="7"/>
    </row>
    <row r="542" spans="1:13" ht="14.5" x14ac:dyDescent="0.35">
      <c r="A542" s="2" t="str">
        <f>Esterhazy!A542</f>
        <v xml:space="preserve">  2023/07/23 09:00:00</v>
      </c>
      <c r="B542">
        <v>0.52500000000000002</v>
      </c>
      <c r="C542">
        <v>1.117</v>
      </c>
      <c r="D542">
        <v>-0.185</v>
      </c>
      <c r="E542">
        <v>-6.7000000000000004E-2</v>
      </c>
      <c r="F542">
        <v>1.25</v>
      </c>
      <c r="G542">
        <v>24.879000000000001</v>
      </c>
      <c r="H542">
        <v>0</v>
      </c>
      <c r="I542">
        <v>19.542000000000002</v>
      </c>
      <c r="J542">
        <v>76.286000000000001</v>
      </c>
      <c r="K542">
        <v>0.56599999999999995</v>
      </c>
      <c r="L542">
        <v>284.84800000000001</v>
      </c>
      <c r="M542" s="7"/>
    </row>
    <row r="543" spans="1:13" ht="14.5" x14ac:dyDescent="0.35">
      <c r="A543" s="2" t="str">
        <f>Esterhazy!A543</f>
        <v xml:space="preserve">  2023/07/23 10:00:00</v>
      </c>
      <c r="B543">
        <v>1.026</v>
      </c>
      <c r="C543">
        <v>1.0680000000000001</v>
      </c>
      <c r="D543">
        <v>9.2999999999999999E-2</v>
      </c>
      <c r="E543">
        <v>0.16600000000000001</v>
      </c>
      <c r="F543">
        <v>0.97799999999999998</v>
      </c>
      <c r="G543">
        <v>21.081</v>
      </c>
      <c r="H543">
        <v>0</v>
      </c>
      <c r="I543">
        <v>21.934999999999999</v>
      </c>
      <c r="J543">
        <v>66.171000000000006</v>
      </c>
      <c r="K543">
        <v>1.466</v>
      </c>
      <c r="L543">
        <v>343.78899999999999</v>
      </c>
      <c r="M543" s="7"/>
    </row>
    <row r="544" spans="1:13" ht="14.5" x14ac:dyDescent="0.35">
      <c r="A544" s="2" t="str">
        <f>Esterhazy!A544</f>
        <v xml:space="preserve">  2023/07/23 11:00:00</v>
      </c>
      <c r="B544">
        <v>3.351</v>
      </c>
      <c r="C544">
        <v>0.97699999999999998</v>
      </c>
      <c r="D544">
        <v>0.57799999999999996</v>
      </c>
      <c r="E544">
        <v>0.55700000000000005</v>
      </c>
      <c r="F544">
        <v>0.78200000000000003</v>
      </c>
      <c r="G544">
        <v>20.888999999999999</v>
      </c>
      <c r="H544">
        <v>1.1599999999999999</v>
      </c>
      <c r="I544">
        <v>21.89</v>
      </c>
      <c r="J544">
        <v>68.188000000000002</v>
      </c>
      <c r="K544">
        <v>0.88600000000000001</v>
      </c>
      <c r="L544">
        <v>342.89100000000002</v>
      </c>
      <c r="M544" s="7"/>
    </row>
    <row r="545" spans="1:13" ht="14.5" x14ac:dyDescent="0.35">
      <c r="A545" s="2" t="str">
        <f>Esterhazy!A545</f>
        <v xml:space="preserve">  2023/07/23 12:00:00</v>
      </c>
      <c r="B545">
        <v>2.605</v>
      </c>
      <c r="C545">
        <v>1.917</v>
      </c>
      <c r="D545">
        <v>1.7170000000000001</v>
      </c>
      <c r="E545">
        <v>2.6320000000000001</v>
      </c>
      <c r="F545">
        <v>0.82399999999999995</v>
      </c>
      <c r="G545">
        <v>22.75</v>
      </c>
      <c r="H545">
        <v>0</v>
      </c>
      <c r="I545">
        <v>22.145</v>
      </c>
      <c r="J545">
        <v>67.81</v>
      </c>
      <c r="K545">
        <v>2.2999999999999998</v>
      </c>
      <c r="L545">
        <v>291.18400000000003</v>
      </c>
      <c r="M545" s="7"/>
    </row>
    <row r="546" spans="1:13" ht="14.5" x14ac:dyDescent="0.35">
      <c r="A546" s="2" t="str">
        <f>Esterhazy!A546</f>
        <v xml:space="preserve">  2023/07/23 13:00:00</v>
      </c>
      <c r="B546">
        <v>1.75</v>
      </c>
      <c r="C546">
        <v>1.28</v>
      </c>
      <c r="D546">
        <v>-0.57799999999999996</v>
      </c>
      <c r="E546">
        <v>-0.29499999999999998</v>
      </c>
      <c r="F546">
        <v>0.45</v>
      </c>
      <c r="G546">
        <v>8.1839999999999993</v>
      </c>
      <c r="H546">
        <v>0</v>
      </c>
      <c r="I546">
        <v>26.218</v>
      </c>
      <c r="J546">
        <v>44.965000000000003</v>
      </c>
      <c r="K546">
        <v>2.6230000000000002</v>
      </c>
      <c r="L546">
        <v>336.82100000000003</v>
      </c>
      <c r="M546" s="7"/>
    </row>
    <row r="547" spans="1:13" ht="14.5" x14ac:dyDescent="0.35">
      <c r="A547" s="2" t="str">
        <f>Esterhazy!A547</f>
        <v xml:space="preserve">  2023/07/23 14:00:00</v>
      </c>
      <c r="B547">
        <v>0.46</v>
      </c>
      <c r="C547">
        <v>1.2290000000000001</v>
      </c>
      <c r="D547">
        <v>-1.4219999999999999</v>
      </c>
      <c r="E547">
        <v>-1.1890000000000001</v>
      </c>
      <c r="F547">
        <v>0.183</v>
      </c>
      <c r="G547">
        <v>6.9640000000000004</v>
      </c>
      <c r="H547">
        <v>0</v>
      </c>
      <c r="I547">
        <v>27.347999999999999</v>
      </c>
      <c r="J547">
        <v>38.651000000000003</v>
      </c>
      <c r="K547">
        <v>1.6040000000000001</v>
      </c>
      <c r="L547">
        <v>353.43200000000002</v>
      </c>
      <c r="M547" s="7"/>
    </row>
    <row r="548" spans="1:13" ht="14.5" x14ac:dyDescent="0.35">
      <c r="A548" s="2" t="str">
        <f>Esterhazy!A548</f>
        <v xml:space="preserve">  2023/07/23 15:00:00</v>
      </c>
      <c r="B548">
        <v>0.36299999999999999</v>
      </c>
      <c r="C548">
        <v>1.1919999999999999</v>
      </c>
      <c r="D548">
        <v>-1.5009999999999999</v>
      </c>
      <c r="E548">
        <v>-1.306</v>
      </c>
      <c r="F548">
        <v>0.318</v>
      </c>
      <c r="G548">
        <v>9.4469999999999992</v>
      </c>
      <c r="H548">
        <v>0</v>
      </c>
      <c r="I548">
        <v>28.92</v>
      </c>
      <c r="J548">
        <v>36.89</v>
      </c>
      <c r="K548">
        <v>2.0449999999999999</v>
      </c>
      <c r="L548">
        <v>37.85</v>
      </c>
      <c r="M548" s="7"/>
    </row>
    <row r="549" spans="1:13" ht="14.5" x14ac:dyDescent="0.35">
      <c r="A549" s="2" t="str">
        <f>Esterhazy!A549</f>
        <v xml:space="preserve">  2023/07/23 16:00:00</v>
      </c>
      <c r="B549">
        <v>0.184</v>
      </c>
      <c r="C549">
        <v>2.5369999999999999</v>
      </c>
      <c r="D549">
        <v>4.8000000000000001E-2</v>
      </c>
      <c r="E549">
        <v>1.5840000000000001</v>
      </c>
      <c r="F549">
        <v>-0.09</v>
      </c>
      <c r="G549">
        <v>13.95</v>
      </c>
      <c r="H549">
        <v>0</v>
      </c>
      <c r="I549">
        <v>29.41</v>
      </c>
      <c r="J549">
        <v>38.811</v>
      </c>
      <c r="K549">
        <v>2</v>
      </c>
      <c r="L549">
        <v>53.94</v>
      </c>
      <c r="M549" s="7"/>
    </row>
    <row r="550" spans="1:13" ht="14.5" x14ac:dyDescent="0.35">
      <c r="A550" s="2" t="str">
        <f>Esterhazy!A550</f>
        <v xml:space="preserve">  2023/07/23 17:00:00</v>
      </c>
      <c r="B550">
        <v>0.24</v>
      </c>
      <c r="C550">
        <v>3.93</v>
      </c>
      <c r="D550">
        <v>-1.76</v>
      </c>
      <c r="E550">
        <v>1.165</v>
      </c>
      <c r="F550">
        <v>0.113</v>
      </c>
      <c r="G550">
        <v>17.335999999999999</v>
      </c>
      <c r="H550">
        <v>0</v>
      </c>
      <c r="I550">
        <v>29.498999999999999</v>
      </c>
      <c r="J550">
        <v>39.912999999999997</v>
      </c>
      <c r="K550">
        <v>2.4460000000000002</v>
      </c>
      <c r="L550">
        <v>68.863</v>
      </c>
      <c r="M550" s="7"/>
    </row>
    <row r="551" spans="1:13" ht="14.5" x14ac:dyDescent="0.35">
      <c r="A551" s="2" t="str">
        <f>Esterhazy!A551</f>
        <v xml:space="preserve">  2023/07/23 18:00:00</v>
      </c>
      <c r="B551">
        <v>0.55300000000000005</v>
      </c>
      <c r="C551">
        <v>1.3959999999999999</v>
      </c>
      <c r="D551">
        <v>-1.403</v>
      </c>
      <c r="E551">
        <v>-1.0029999999999999</v>
      </c>
      <c r="F551">
        <v>6.7000000000000004E-2</v>
      </c>
      <c r="G551">
        <v>19.545999999999999</v>
      </c>
      <c r="H551">
        <v>0</v>
      </c>
      <c r="I551">
        <v>29.33</v>
      </c>
      <c r="J551">
        <v>37.817999999999998</v>
      </c>
      <c r="K551">
        <v>3.0670000000000002</v>
      </c>
      <c r="L551">
        <v>48.777000000000001</v>
      </c>
      <c r="M551" s="7"/>
    </row>
    <row r="552" spans="1:13" ht="14.5" x14ac:dyDescent="0.35">
      <c r="A552" s="2" t="str">
        <f>Esterhazy!A552</f>
        <v xml:space="preserve">  2023/07/23 19:00:00</v>
      </c>
      <c r="B552">
        <v>0.59</v>
      </c>
      <c r="C552">
        <v>1.476</v>
      </c>
      <c r="D552">
        <v>-1.403</v>
      </c>
      <c r="E552">
        <v>-0.92400000000000004</v>
      </c>
      <c r="F552">
        <v>-8.4000000000000005E-2</v>
      </c>
      <c r="G552">
        <v>20.391999999999999</v>
      </c>
      <c r="H552">
        <v>0</v>
      </c>
      <c r="I552">
        <v>28.529</v>
      </c>
      <c r="J552">
        <v>39.814999999999998</v>
      </c>
      <c r="K552">
        <v>3.403</v>
      </c>
      <c r="L552">
        <v>52.371000000000002</v>
      </c>
      <c r="M552" s="7"/>
    </row>
    <row r="553" spans="1:13" ht="14.5" x14ac:dyDescent="0.35">
      <c r="A553" s="2" t="str">
        <f>Esterhazy!A553</f>
        <v xml:space="preserve">  2023/07/23 20:00:00</v>
      </c>
      <c r="B553">
        <v>0.39100000000000001</v>
      </c>
      <c r="C553">
        <v>1.4319999999999999</v>
      </c>
      <c r="D553">
        <v>-1.4650000000000001</v>
      </c>
      <c r="E553">
        <v>-1.028</v>
      </c>
      <c r="F553">
        <v>-3.1E-2</v>
      </c>
      <c r="G553">
        <v>21.661999999999999</v>
      </c>
      <c r="H553">
        <v>0</v>
      </c>
      <c r="I553">
        <v>26.504000000000001</v>
      </c>
      <c r="J553">
        <v>48.128</v>
      </c>
      <c r="K553">
        <v>2.5640000000000001</v>
      </c>
      <c r="L553">
        <v>60.860999999999997</v>
      </c>
      <c r="M553" s="7"/>
    </row>
    <row r="554" spans="1:13" ht="14.5" x14ac:dyDescent="0.35">
      <c r="A554" s="2" t="str">
        <f>Esterhazy!A554</f>
        <v xml:space="preserve">  2023/07/23 21:00:00</v>
      </c>
      <c r="B554" t="s">
        <v>789</v>
      </c>
      <c r="C554" t="s">
        <v>789</v>
      </c>
      <c r="D554" t="s">
        <v>789</v>
      </c>
      <c r="E554" t="s">
        <v>789</v>
      </c>
      <c r="F554" t="s">
        <v>789</v>
      </c>
      <c r="G554">
        <v>24.58</v>
      </c>
      <c r="H554">
        <v>0</v>
      </c>
      <c r="I554">
        <v>23.651</v>
      </c>
      <c r="J554">
        <v>58.204999999999998</v>
      </c>
      <c r="K554">
        <v>1.304</v>
      </c>
      <c r="L554">
        <v>85.872</v>
      </c>
      <c r="M554" s="7"/>
    </row>
    <row r="555" spans="1:13" ht="14.5" x14ac:dyDescent="0.35">
      <c r="A555" s="2" t="str">
        <f>Esterhazy!A555</f>
        <v xml:space="preserve">  2023/07/23 22:00:00</v>
      </c>
      <c r="B555">
        <v>0.78200000000000003</v>
      </c>
      <c r="C555">
        <v>1.649</v>
      </c>
      <c r="D555">
        <v>0.433</v>
      </c>
      <c r="E555">
        <v>1.0820000000000001</v>
      </c>
      <c r="F555">
        <v>0.68400000000000005</v>
      </c>
      <c r="G555">
        <v>26.141999999999999</v>
      </c>
      <c r="H555">
        <v>0</v>
      </c>
      <c r="I555">
        <v>21.806999999999999</v>
      </c>
      <c r="J555">
        <v>66.739999999999995</v>
      </c>
      <c r="K555">
        <v>1.2669999999999999</v>
      </c>
      <c r="L555">
        <v>107.366</v>
      </c>
      <c r="M555" s="7"/>
    </row>
    <row r="556" spans="1:13" ht="14.5" x14ac:dyDescent="0.35">
      <c r="A556" s="2" t="str">
        <f>Esterhazy!A556</f>
        <v xml:space="preserve">  2023/07/23 23:00:00</v>
      </c>
      <c r="B556">
        <v>0.64400000000000002</v>
      </c>
      <c r="C556">
        <v>1.986</v>
      </c>
      <c r="D556">
        <v>-0.17399999999999999</v>
      </c>
      <c r="E556">
        <v>0.81299999999999994</v>
      </c>
      <c r="F556">
        <v>0.16700000000000001</v>
      </c>
      <c r="G556">
        <v>29.321999999999999</v>
      </c>
      <c r="H556">
        <v>0</v>
      </c>
      <c r="I556">
        <v>20.402999999999999</v>
      </c>
      <c r="J556">
        <v>73.043000000000006</v>
      </c>
      <c r="K556">
        <v>1.5089999999999999</v>
      </c>
      <c r="L556">
        <v>134.79</v>
      </c>
      <c r="M556" s="7"/>
    </row>
    <row r="557" spans="1:13" ht="14.5" x14ac:dyDescent="0.35">
      <c r="A557" s="2" t="str">
        <f>Esterhazy!A557</f>
        <v xml:space="preserve">  2023/07/24 00:00:00</v>
      </c>
      <c r="B557">
        <v>0.63600000000000001</v>
      </c>
      <c r="C557">
        <v>1.62</v>
      </c>
      <c r="D557">
        <v>-0.80200000000000005</v>
      </c>
      <c r="E557">
        <v>-0.18</v>
      </c>
      <c r="F557">
        <v>0.503</v>
      </c>
      <c r="G557">
        <v>35.503999999999998</v>
      </c>
      <c r="H557">
        <v>0</v>
      </c>
      <c r="I557">
        <v>19.411000000000001</v>
      </c>
      <c r="J557">
        <v>77.757999999999996</v>
      </c>
      <c r="K557">
        <v>1.8169999999999999</v>
      </c>
      <c r="L557">
        <v>114.943</v>
      </c>
      <c r="M557" s="7"/>
    </row>
    <row r="558" spans="1:13" ht="14.5" x14ac:dyDescent="0.35">
      <c r="A558" s="2" t="str">
        <f>Esterhazy!A558</f>
        <v xml:space="preserve">  2023/07/24 01:00:00</v>
      </c>
      <c r="B558">
        <v>0.5</v>
      </c>
      <c r="C558">
        <v>1.4710000000000001</v>
      </c>
      <c r="D558">
        <v>-0.747</v>
      </c>
      <c r="E558">
        <v>-0.27400000000000002</v>
      </c>
      <c r="F558">
        <v>0.45300000000000001</v>
      </c>
      <c r="G558">
        <v>41.185000000000002</v>
      </c>
      <c r="H558">
        <v>0</v>
      </c>
      <c r="I558">
        <v>18.48</v>
      </c>
      <c r="J558">
        <v>81.596999999999994</v>
      </c>
      <c r="K558">
        <v>1.58</v>
      </c>
      <c r="L558">
        <v>97.712999999999994</v>
      </c>
      <c r="M558" s="7"/>
    </row>
    <row r="559" spans="1:13" ht="14.5" x14ac:dyDescent="0.35">
      <c r="A559" s="2" t="str">
        <f>Esterhazy!A559</f>
        <v xml:space="preserve">  2023/07/24 02:00:00</v>
      </c>
      <c r="B559">
        <v>0.80500000000000005</v>
      </c>
      <c r="C559">
        <v>1.45</v>
      </c>
      <c r="D559">
        <v>-0.39300000000000002</v>
      </c>
      <c r="E559">
        <v>0.06</v>
      </c>
      <c r="F559">
        <v>0.54400000000000004</v>
      </c>
      <c r="G559">
        <v>42.426000000000002</v>
      </c>
      <c r="H559">
        <v>0</v>
      </c>
      <c r="I559">
        <v>17.297999999999998</v>
      </c>
      <c r="J559">
        <v>85.168999999999997</v>
      </c>
      <c r="K559">
        <v>1.87</v>
      </c>
      <c r="L559">
        <v>96.622</v>
      </c>
      <c r="M559" s="7"/>
    </row>
    <row r="560" spans="1:13" ht="14.5" x14ac:dyDescent="0.35">
      <c r="A560" s="2" t="str">
        <f>Esterhazy!A560</f>
        <v xml:space="preserve">  2023/07/24 03:00:00</v>
      </c>
      <c r="B560">
        <v>0.76400000000000001</v>
      </c>
      <c r="C560">
        <v>1.653</v>
      </c>
      <c r="D560">
        <v>-6.9000000000000006E-2</v>
      </c>
      <c r="E560">
        <v>0.58499999999999996</v>
      </c>
      <c r="F560">
        <v>0.47099999999999997</v>
      </c>
      <c r="G560">
        <v>41.710999999999999</v>
      </c>
      <c r="H560">
        <v>0</v>
      </c>
      <c r="I560">
        <v>16.41</v>
      </c>
      <c r="J560">
        <v>87.584999999999994</v>
      </c>
      <c r="K560">
        <v>1.867</v>
      </c>
      <c r="L560">
        <v>89.222999999999999</v>
      </c>
      <c r="M560" s="7"/>
    </row>
    <row r="561" spans="1:13" ht="14.5" x14ac:dyDescent="0.35">
      <c r="A561" s="2" t="str">
        <f>Esterhazy!A561</f>
        <v xml:space="preserve">  2023/07/24 04:00:00</v>
      </c>
      <c r="B561">
        <v>0.67200000000000004</v>
      </c>
      <c r="C561">
        <v>1.5329999999999999</v>
      </c>
      <c r="D561">
        <v>-0.82099999999999995</v>
      </c>
      <c r="E561">
        <v>-0.28599999999999998</v>
      </c>
      <c r="F561">
        <v>0.78600000000000003</v>
      </c>
      <c r="G561">
        <v>39.558</v>
      </c>
      <c r="H561">
        <v>0</v>
      </c>
      <c r="I561">
        <v>15.803000000000001</v>
      </c>
      <c r="J561">
        <v>88.215000000000003</v>
      </c>
      <c r="K561">
        <v>2.3559999999999999</v>
      </c>
      <c r="L561">
        <v>82.051000000000002</v>
      </c>
      <c r="M561" s="7"/>
    </row>
    <row r="562" spans="1:13" ht="14.5" x14ac:dyDescent="0.35">
      <c r="A562" s="2" t="str">
        <f>Esterhazy!A562</f>
        <v xml:space="preserve">  2023/07/24 05:00:00</v>
      </c>
      <c r="B562">
        <v>0.77500000000000002</v>
      </c>
      <c r="C562">
        <v>1.6120000000000001</v>
      </c>
      <c r="D562">
        <v>-0.85399999999999998</v>
      </c>
      <c r="E562">
        <v>-0.24199999999999999</v>
      </c>
      <c r="F562">
        <v>0.84599999999999997</v>
      </c>
      <c r="G562">
        <v>38.831000000000003</v>
      </c>
      <c r="H562">
        <v>0</v>
      </c>
      <c r="I562">
        <v>15.352</v>
      </c>
      <c r="J562">
        <v>89.045000000000002</v>
      </c>
      <c r="K562">
        <v>2.4910000000000001</v>
      </c>
      <c r="L562">
        <v>80.882000000000005</v>
      </c>
      <c r="M562" s="7"/>
    </row>
    <row r="563" spans="1:13" ht="14.5" x14ac:dyDescent="0.35">
      <c r="A563" s="2" t="str">
        <f>Esterhazy!A563</f>
        <v xml:space="preserve">  2023/07/24 06:00:00</v>
      </c>
      <c r="B563">
        <v>0.71599999999999997</v>
      </c>
      <c r="C563">
        <v>1.6519999999999999</v>
      </c>
      <c r="D563">
        <v>-0.79300000000000004</v>
      </c>
      <c r="E563">
        <v>-0.14000000000000001</v>
      </c>
      <c r="F563">
        <v>0.74</v>
      </c>
      <c r="G563">
        <v>37.786999999999999</v>
      </c>
      <c r="H563">
        <v>0</v>
      </c>
      <c r="I563">
        <v>15.355</v>
      </c>
      <c r="J563">
        <v>89.004000000000005</v>
      </c>
      <c r="K563">
        <v>2.5339999999999998</v>
      </c>
      <c r="L563">
        <v>81.147000000000006</v>
      </c>
      <c r="M563" s="7"/>
    </row>
    <row r="564" spans="1:13" ht="14.5" x14ac:dyDescent="0.35">
      <c r="A564" s="2" t="str">
        <f>Esterhazy!A564</f>
        <v xml:space="preserve">  2023/07/24 07:00:00</v>
      </c>
      <c r="B564">
        <v>0.77</v>
      </c>
      <c r="C564">
        <v>1.5389999999999999</v>
      </c>
      <c r="D564">
        <v>-0.495</v>
      </c>
      <c r="E564">
        <v>4.4999999999999998E-2</v>
      </c>
      <c r="F564">
        <v>1.1850000000000001</v>
      </c>
      <c r="G564">
        <v>35.841000000000001</v>
      </c>
      <c r="H564">
        <v>0</v>
      </c>
      <c r="I564">
        <v>15.776</v>
      </c>
      <c r="J564">
        <v>88.853999999999999</v>
      </c>
      <c r="K564">
        <v>3.6230000000000002</v>
      </c>
      <c r="L564">
        <v>86.153999999999996</v>
      </c>
      <c r="M564" s="7"/>
    </row>
    <row r="565" spans="1:13" ht="14.5" x14ac:dyDescent="0.35">
      <c r="A565" s="2" t="str">
        <f>Esterhazy!A565</f>
        <v xml:space="preserve">  2023/07/24 08:00:00</v>
      </c>
      <c r="B565">
        <v>1.488</v>
      </c>
      <c r="C565">
        <v>1.61</v>
      </c>
      <c r="D565">
        <v>-0.438</v>
      </c>
      <c r="E565">
        <v>0.17299999999999999</v>
      </c>
      <c r="F565">
        <v>0.89700000000000002</v>
      </c>
      <c r="G565">
        <v>34.122999999999998</v>
      </c>
      <c r="H565">
        <v>0</v>
      </c>
      <c r="I565">
        <v>17.673999999999999</v>
      </c>
      <c r="J565">
        <v>84.326999999999998</v>
      </c>
      <c r="K565">
        <v>4.5529999999999999</v>
      </c>
      <c r="L565">
        <v>94.072999999999993</v>
      </c>
      <c r="M565" s="7"/>
    </row>
    <row r="566" spans="1:13" ht="14.5" x14ac:dyDescent="0.35">
      <c r="A566" s="2" t="str">
        <f>Esterhazy!A566</f>
        <v xml:space="preserve">  2023/07/24 09:00:00</v>
      </c>
      <c r="B566">
        <v>0.90500000000000003</v>
      </c>
      <c r="C566">
        <v>1.58</v>
      </c>
      <c r="D566">
        <v>-0.90700000000000003</v>
      </c>
      <c r="E566">
        <v>-0.32700000000000001</v>
      </c>
      <c r="F566">
        <v>0.875</v>
      </c>
      <c r="G566">
        <v>29.451000000000001</v>
      </c>
      <c r="H566">
        <v>0</v>
      </c>
      <c r="I566">
        <v>20.23</v>
      </c>
      <c r="J566">
        <v>74.405000000000001</v>
      </c>
      <c r="K566">
        <v>5.2919999999999998</v>
      </c>
      <c r="L566">
        <v>101.82</v>
      </c>
      <c r="M566" s="7"/>
    </row>
    <row r="567" spans="1:13" ht="14.5" x14ac:dyDescent="0.35">
      <c r="A567" s="2" t="str">
        <f>Esterhazy!A567</f>
        <v xml:space="preserve">  2023/07/24 10:00:00</v>
      </c>
      <c r="B567">
        <v>0.39800000000000002</v>
      </c>
      <c r="C567">
        <v>1.163</v>
      </c>
      <c r="D567">
        <v>-1.0129999999999999</v>
      </c>
      <c r="E567">
        <v>-0.84899999999999998</v>
      </c>
      <c r="F567">
        <v>0.57899999999999996</v>
      </c>
      <c r="G567">
        <v>22.62</v>
      </c>
      <c r="H567">
        <v>0</v>
      </c>
      <c r="I567">
        <v>23.31</v>
      </c>
      <c r="J567">
        <v>63.639000000000003</v>
      </c>
      <c r="K567">
        <v>5.2770000000000001</v>
      </c>
      <c r="L567">
        <v>100.628</v>
      </c>
      <c r="M567" s="7"/>
    </row>
    <row r="568" spans="1:13" ht="14.5" x14ac:dyDescent="0.35">
      <c r="A568" s="2" t="str">
        <f>Esterhazy!A568</f>
        <v xml:space="preserve">  2023/07/24 11:00:00</v>
      </c>
      <c r="B568">
        <v>0.59099999999999997</v>
      </c>
      <c r="C568">
        <v>1.575</v>
      </c>
      <c r="D568">
        <v>-1.242</v>
      </c>
      <c r="E568">
        <v>-0.66600000000000004</v>
      </c>
      <c r="F568">
        <v>0.63200000000000001</v>
      </c>
      <c r="G568">
        <v>17.46</v>
      </c>
      <c r="H568">
        <v>0</v>
      </c>
      <c r="I568">
        <v>26.015999999999998</v>
      </c>
      <c r="J568">
        <v>54.234000000000002</v>
      </c>
      <c r="K568">
        <v>5.7380000000000004</v>
      </c>
      <c r="L568">
        <v>110.486</v>
      </c>
      <c r="M568" s="7"/>
    </row>
    <row r="569" spans="1:13" ht="14.5" x14ac:dyDescent="0.35">
      <c r="A569" s="2" t="str">
        <f>Esterhazy!A569</f>
        <v xml:space="preserve">  2023/07/24 12:00:00</v>
      </c>
      <c r="B569">
        <v>0.44900000000000001</v>
      </c>
      <c r="C569">
        <v>1.5609999999999999</v>
      </c>
      <c r="D569">
        <v>-1.4339999999999999</v>
      </c>
      <c r="E569">
        <v>-0.872</v>
      </c>
      <c r="F569">
        <v>8.7999999999999995E-2</v>
      </c>
      <c r="G569">
        <v>13.725</v>
      </c>
      <c r="H569">
        <v>0</v>
      </c>
      <c r="I569">
        <v>28.257000000000001</v>
      </c>
      <c r="J569">
        <v>46.792000000000002</v>
      </c>
      <c r="K569">
        <v>5.9850000000000003</v>
      </c>
      <c r="L569">
        <v>109.709</v>
      </c>
      <c r="M569" s="7"/>
    </row>
    <row r="570" spans="1:13" ht="14.5" x14ac:dyDescent="0.35">
      <c r="A570" s="2" t="str">
        <f>Esterhazy!A570</f>
        <v xml:space="preserve">  2023/07/24 13:00:00</v>
      </c>
      <c r="B570">
        <v>6.9000000000000006E-2</v>
      </c>
      <c r="C570">
        <v>1.6910000000000001</v>
      </c>
      <c r="D570">
        <v>-1.431</v>
      </c>
      <c r="E570">
        <v>-0.74</v>
      </c>
      <c r="F570">
        <v>7.0000000000000001E-3</v>
      </c>
      <c r="G570">
        <v>10.449</v>
      </c>
      <c r="H570">
        <v>0</v>
      </c>
      <c r="I570">
        <v>29.77</v>
      </c>
      <c r="J570">
        <v>42.847999999999999</v>
      </c>
      <c r="K570">
        <v>6.1180000000000003</v>
      </c>
      <c r="L570">
        <v>115.123</v>
      </c>
      <c r="M570" s="7"/>
    </row>
    <row r="571" spans="1:13" ht="14.5" x14ac:dyDescent="0.35">
      <c r="A571" s="2" t="str">
        <f>Esterhazy!A571</f>
        <v xml:space="preserve">  2023/07/24 14:00:00</v>
      </c>
      <c r="B571">
        <v>0.13100000000000001</v>
      </c>
      <c r="C571">
        <v>1.4590000000000001</v>
      </c>
      <c r="D571">
        <v>-1.159</v>
      </c>
      <c r="E571">
        <v>-0.69799999999999995</v>
      </c>
      <c r="F571">
        <v>9.6000000000000002E-2</v>
      </c>
      <c r="G571">
        <v>9.7550000000000008</v>
      </c>
      <c r="H571">
        <v>0</v>
      </c>
      <c r="I571">
        <v>30.803999999999998</v>
      </c>
      <c r="J571">
        <v>41.862000000000002</v>
      </c>
      <c r="K571">
        <v>6.1859999999999999</v>
      </c>
      <c r="L571">
        <v>125.38800000000001</v>
      </c>
      <c r="M571" s="7"/>
    </row>
    <row r="572" spans="1:13" ht="14.5" x14ac:dyDescent="0.35">
      <c r="A572" s="2" t="str">
        <f>Esterhazy!A572</f>
        <v xml:space="preserve">  2023/07/24 15:00:00</v>
      </c>
      <c r="B572">
        <v>0.111</v>
      </c>
      <c r="C572">
        <v>1.5009999999999999</v>
      </c>
      <c r="D572">
        <v>-1.097</v>
      </c>
      <c r="E572">
        <v>-0.59599999999999997</v>
      </c>
      <c r="F572">
        <v>7.8E-2</v>
      </c>
      <c r="G572">
        <v>8.952</v>
      </c>
      <c r="H572">
        <v>0</v>
      </c>
      <c r="I572">
        <v>31.757000000000001</v>
      </c>
      <c r="J572">
        <v>40.893000000000001</v>
      </c>
      <c r="K572">
        <v>5.9359999999999999</v>
      </c>
      <c r="L572">
        <v>127</v>
      </c>
      <c r="M572" s="7"/>
    </row>
    <row r="573" spans="1:13" ht="14.5" x14ac:dyDescent="0.35">
      <c r="A573" s="2" t="str">
        <f>Esterhazy!A573</f>
        <v xml:space="preserve">  2023/07/24 16:00:00</v>
      </c>
      <c r="B573">
        <v>1.2999999999999999E-2</v>
      </c>
      <c r="C573">
        <v>1.3859999999999999</v>
      </c>
      <c r="D573">
        <v>-1.1850000000000001</v>
      </c>
      <c r="E573">
        <v>-0.8</v>
      </c>
      <c r="F573">
        <v>1.7999999999999999E-2</v>
      </c>
      <c r="G573">
        <v>8.0589999999999993</v>
      </c>
      <c r="H573">
        <v>0</v>
      </c>
      <c r="I573">
        <v>32.485999999999997</v>
      </c>
      <c r="J573">
        <v>40.113999999999997</v>
      </c>
      <c r="K573">
        <v>5.6909999999999998</v>
      </c>
      <c r="L573">
        <v>128.15799999999999</v>
      </c>
      <c r="M573" s="7"/>
    </row>
    <row r="574" spans="1:13" ht="14.5" x14ac:dyDescent="0.35">
      <c r="A574" s="2" t="str">
        <f>Esterhazy!A574</f>
        <v xml:space="preserve">  2023/07/24 17:00:00</v>
      </c>
      <c r="B574">
        <v>-0.41699999999999998</v>
      </c>
      <c r="C574">
        <v>1.8340000000000001</v>
      </c>
      <c r="D574">
        <v>-0.88600000000000001</v>
      </c>
      <c r="E574">
        <v>-5.3999999999999999E-2</v>
      </c>
      <c r="F574">
        <v>0.13800000000000001</v>
      </c>
      <c r="G574">
        <v>8.5139999999999993</v>
      </c>
      <c r="H574">
        <v>0</v>
      </c>
      <c r="I574">
        <v>32.65</v>
      </c>
      <c r="J574">
        <v>41.762</v>
      </c>
      <c r="K574">
        <v>6.4850000000000003</v>
      </c>
      <c r="L574">
        <v>127.86</v>
      </c>
      <c r="M574" s="7"/>
    </row>
    <row r="575" spans="1:13" ht="14.5" x14ac:dyDescent="0.35">
      <c r="A575" s="2" t="str">
        <f>Esterhazy!A575</f>
        <v xml:space="preserve">  2023/07/24 18:00:00</v>
      </c>
      <c r="B575">
        <v>-0.17100000000000001</v>
      </c>
      <c r="C575">
        <v>1.4410000000000001</v>
      </c>
      <c r="D575">
        <v>-0.91700000000000004</v>
      </c>
      <c r="E575">
        <v>-0.47599999999999998</v>
      </c>
      <c r="F575">
        <v>0.13300000000000001</v>
      </c>
      <c r="G575">
        <v>8.7279999999999998</v>
      </c>
      <c r="H575">
        <v>0</v>
      </c>
      <c r="I575">
        <v>32.268999999999998</v>
      </c>
      <c r="J575">
        <v>44.137999999999998</v>
      </c>
      <c r="K575">
        <v>6.2709999999999999</v>
      </c>
      <c r="L575">
        <v>123.821</v>
      </c>
      <c r="M575" s="7"/>
    </row>
    <row r="576" spans="1:13" ht="14.5" x14ac:dyDescent="0.35">
      <c r="A576" s="2" t="str">
        <f>Esterhazy!A576</f>
        <v xml:space="preserve">  2023/07/24 19:00:00</v>
      </c>
      <c r="B576">
        <v>-6.0000000000000001E-3</v>
      </c>
      <c r="C576">
        <v>1.3939999999999999</v>
      </c>
      <c r="D576">
        <v>-0.995</v>
      </c>
      <c r="E576">
        <v>-0.60099999999999998</v>
      </c>
      <c r="F576">
        <v>0.105</v>
      </c>
      <c r="G576">
        <v>9.5890000000000004</v>
      </c>
      <c r="H576">
        <v>0</v>
      </c>
      <c r="I576">
        <v>31.303999999999998</v>
      </c>
      <c r="J576">
        <v>47.417999999999999</v>
      </c>
      <c r="K576">
        <v>5.8319999999999999</v>
      </c>
      <c r="L576">
        <v>119.78400000000001</v>
      </c>
      <c r="M576" s="7"/>
    </row>
    <row r="577" spans="1:13" ht="14.5" x14ac:dyDescent="0.35">
      <c r="A577" s="2" t="str">
        <f>Esterhazy!A577</f>
        <v xml:space="preserve">  2023/07/24 20:00:00</v>
      </c>
      <c r="B577">
        <v>-2.3E-2</v>
      </c>
      <c r="C577">
        <v>1.121</v>
      </c>
      <c r="D577">
        <v>-0.79800000000000004</v>
      </c>
      <c r="E577">
        <v>-0.67600000000000005</v>
      </c>
      <c r="F577">
        <v>0.30399999999999999</v>
      </c>
      <c r="G577">
        <v>10.638999999999999</v>
      </c>
      <c r="H577">
        <v>0</v>
      </c>
      <c r="I577">
        <v>29.76</v>
      </c>
      <c r="J577">
        <v>53.122999999999998</v>
      </c>
      <c r="K577">
        <v>3.83</v>
      </c>
      <c r="L577">
        <v>114.44799999999999</v>
      </c>
      <c r="M577" s="7"/>
    </row>
    <row r="578" spans="1:13" ht="14.5" x14ac:dyDescent="0.35">
      <c r="A578" s="2" t="str">
        <f>Esterhazy!A578</f>
        <v xml:space="preserve">  2023/07/24 21:00:00</v>
      </c>
      <c r="B578" t="s">
        <v>789</v>
      </c>
      <c r="C578" t="s">
        <v>789</v>
      </c>
      <c r="D578" t="s">
        <v>789</v>
      </c>
      <c r="E578" t="s">
        <v>789</v>
      </c>
      <c r="F578" t="s">
        <v>789</v>
      </c>
      <c r="G578">
        <v>11.087</v>
      </c>
      <c r="H578">
        <v>0</v>
      </c>
      <c r="I578">
        <v>27.469000000000001</v>
      </c>
      <c r="J578">
        <v>59.662999999999997</v>
      </c>
      <c r="K578">
        <v>3.109</v>
      </c>
      <c r="L578">
        <v>121.744</v>
      </c>
      <c r="M578" s="7"/>
    </row>
    <row r="579" spans="1:13" ht="14.5" x14ac:dyDescent="0.35">
      <c r="A579" s="2" t="str">
        <f>Esterhazy!A579</f>
        <v xml:space="preserve">  2023/07/24 22:00:00</v>
      </c>
      <c r="B579">
        <v>9.0999999999999998E-2</v>
      </c>
      <c r="C579">
        <v>-3.069</v>
      </c>
      <c r="D579">
        <v>0.76900000000000002</v>
      </c>
      <c r="E579">
        <v>-3.286</v>
      </c>
      <c r="F579">
        <v>0.29399999999999998</v>
      </c>
      <c r="G579">
        <v>11.163</v>
      </c>
      <c r="H579">
        <v>0</v>
      </c>
      <c r="I579">
        <v>25.370999999999999</v>
      </c>
      <c r="J579">
        <v>64.656000000000006</v>
      </c>
      <c r="K579">
        <v>3.097</v>
      </c>
      <c r="L579">
        <v>126.005</v>
      </c>
      <c r="M579" s="7"/>
    </row>
    <row r="580" spans="1:13" ht="14.5" x14ac:dyDescent="0.35">
      <c r="A580" s="2" t="str">
        <f>Esterhazy!A580</f>
        <v xml:space="preserve">  2023/07/24 23:00:00</v>
      </c>
      <c r="B580">
        <v>0.497</v>
      </c>
      <c r="C580">
        <v>0.42499999999999999</v>
      </c>
      <c r="D580">
        <v>-0.311</v>
      </c>
      <c r="E580">
        <v>-0.88400000000000001</v>
      </c>
      <c r="F580">
        <v>0.35499999999999998</v>
      </c>
      <c r="G580">
        <v>11.066000000000001</v>
      </c>
      <c r="H580">
        <v>0</v>
      </c>
      <c r="I580">
        <v>23.943999999999999</v>
      </c>
      <c r="J580">
        <v>68.186000000000007</v>
      </c>
      <c r="K580">
        <v>3.5339999999999998</v>
      </c>
      <c r="L580">
        <v>135.16399999999999</v>
      </c>
      <c r="M580" s="7"/>
    </row>
    <row r="581" spans="1:13" ht="14.5" x14ac:dyDescent="0.35">
      <c r="A581" s="2" t="str">
        <f>Esterhazy!A581</f>
        <v xml:space="preserve">  2023/07/25 00:00:00</v>
      </c>
      <c r="B581">
        <v>0.52300000000000002</v>
      </c>
      <c r="C581">
        <v>1.0429999999999999</v>
      </c>
      <c r="D581">
        <v>8.6999999999999994E-2</v>
      </c>
      <c r="E581">
        <v>0.13</v>
      </c>
      <c r="F581">
        <v>0.83399999999999996</v>
      </c>
      <c r="G581">
        <v>10.045</v>
      </c>
      <c r="H581">
        <v>0</v>
      </c>
      <c r="I581">
        <v>22.603999999999999</v>
      </c>
      <c r="J581">
        <v>71.378</v>
      </c>
      <c r="K581">
        <v>2.923</v>
      </c>
      <c r="L581">
        <v>138.88200000000001</v>
      </c>
      <c r="M581" s="7"/>
    </row>
    <row r="582" spans="1:13" ht="14.5" x14ac:dyDescent="0.35">
      <c r="A582" s="2" t="str">
        <f>Esterhazy!A582</f>
        <v xml:space="preserve">  2023/07/25 01:00:00</v>
      </c>
      <c r="B582">
        <v>0.46400000000000002</v>
      </c>
      <c r="C582">
        <v>1.0880000000000001</v>
      </c>
      <c r="D582">
        <v>0.107</v>
      </c>
      <c r="E582">
        <v>0.19500000000000001</v>
      </c>
      <c r="F582">
        <v>0.56699999999999995</v>
      </c>
      <c r="G582">
        <v>9.4570000000000007</v>
      </c>
      <c r="H582">
        <v>0.23</v>
      </c>
      <c r="I582">
        <v>21.431000000000001</v>
      </c>
      <c r="J582">
        <v>74.828000000000003</v>
      </c>
      <c r="K582">
        <v>2.87</v>
      </c>
      <c r="L582">
        <v>150.03399999999999</v>
      </c>
      <c r="M582" s="7"/>
    </row>
    <row r="583" spans="1:13" ht="14.5" x14ac:dyDescent="0.35">
      <c r="A583" s="2" t="str">
        <f>Esterhazy!A583</f>
        <v xml:space="preserve">  2023/07/25 02:00:00</v>
      </c>
      <c r="B583">
        <v>0.10299999999999999</v>
      </c>
      <c r="C583">
        <v>0.9</v>
      </c>
      <c r="D583">
        <v>0.19600000000000001</v>
      </c>
      <c r="E583">
        <v>9.8000000000000004E-2</v>
      </c>
      <c r="F583">
        <v>0.45600000000000002</v>
      </c>
      <c r="G583">
        <v>9.5530000000000008</v>
      </c>
      <c r="H583">
        <v>0</v>
      </c>
      <c r="I583">
        <v>20.997</v>
      </c>
      <c r="J583">
        <v>76.989000000000004</v>
      </c>
      <c r="K583">
        <v>3.4329999999999998</v>
      </c>
      <c r="L583">
        <v>150.45400000000001</v>
      </c>
      <c r="M583" s="7"/>
    </row>
    <row r="584" spans="1:13" ht="14.5" x14ac:dyDescent="0.35">
      <c r="A584" s="2" t="str">
        <f>Esterhazy!A584</f>
        <v xml:space="preserve">  2023/07/25 03:00:00</v>
      </c>
      <c r="B584">
        <v>0.17299999999999999</v>
      </c>
      <c r="C584">
        <v>0.68</v>
      </c>
      <c r="D584">
        <v>0.34499999999999997</v>
      </c>
      <c r="E584">
        <v>2.5999999999999999E-2</v>
      </c>
      <c r="F584">
        <v>0.53500000000000003</v>
      </c>
      <c r="G584">
        <v>9.7520000000000007</v>
      </c>
      <c r="H584">
        <v>0</v>
      </c>
      <c r="I584">
        <v>21.02</v>
      </c>
      <c r="J584">
        <v>78.114000000000004</v>
      </c>
      <c r="K584">
        <v>1.74</v>
      </c>
      <c r="L584">
        <v>94.113</v>
      </c>
      <c r="M584" s="7"/>
    </row>
    <row r="585" spans="1:13" ht="14.5" x14ac:dyDescent="0.35">
      <c r="A585" s="2" t="str">
        <f>Esterhazy!A585</f>
        <v xml:space="preserve">  2023/07/25 04:00:00</v>
      </c>
      <c r="B585">
        <v>0.28999999999999998</v>
      </c>
      <c r="C585">
        <v>0.95599999999999996</v>
      </c>
      <c r="D585">
        <v>-0.16700000000000001</v>
      </c>
      <c r="E585">
        <v>-0.21</v>
      </c>
      <c r="F585">
        <v>0.59299999999999997</v>
      </c>
      <c r="G585">
        <v>9.8960000000000008</v>
      </c>
      <c r="H585">
        <v>0</v>
      </c>
      <c r="I585">
        <v>22.117000000000001</v>
      </c>
      <c r="J585">
        <v>74.924000000000007</v>
      </c>
      <c r="K585">
        <v>2.5609999999999999</v>
      </c>
      <c r="L585">
        <v>92.260999999999996</v>
      </c>
      <c r="M585" s="7"/>
    </row>
    <row r="586" spans="1:13" ht="14.5" x14ac:dyDescent="0.35">
      <c r="A586" s="2" t="str">
        <f>Esterhazy!A586</f>
        <v xml:space="preserve">  2023/07/25 05:00:00</v>
      </c>
      <c r="B586">
        <v>0.312</v>
      </c>
      <c r="C586">
        <v>0.748</v>
      </c>
      <c r="D586">
        <v>-0.253</v>
      </c>
      <c r="E586">
        <v>-0.504</v>
      </c>
      <c r="F586">
        <v>0.255</v>
      </c>
      <c r="G586">
        <v>9.4819999999999993</v>
      </c>
      <c r="H586">
        <v>0</v>
      </c>
      <c r="I586">
        <v>22.885000000000002</v>
      </c>
      <c r="J586">
        <v>72.837000000000003</v>
      </c>
      <c r="K586">
        <v>3.2869999999999999</v>
      </c>
      <c r="L586">
        <v>124.011</v>
      </c>
      <c r="M586" s="7"/>
    </row>
    <row r="587" spans="1:13" ht="14.5" x14ac:dyDescent="0.35">
      <c r="A587" s="2" t="str">
        <f>Esterhazy!A587</f>
        <v xml:space="preserve">  2023/07/25 06:00:00</v>
      </c>
      <c r="B587">
        <v>0.55100000000000005</v>
      </c>
      <c r="C587">
        <v>0.58499999999999996</v>
      </c>
      <c r="D587">
        <v>-0.17799999999999999</v>
      </c>
      <c r="E587">
        <v>-0.59099999999999997</v>
      </c>
      <c r="F587">
        <v>0.58499999999999996</v>
      </c>
      <c r="G587">
        <v>9.74</v>
      </c>
      <c r="H587">
        <v>0</v>
      </c>
      <c r="I587">
        <v>22.419</v>
      </c>
      <c r="J587">
        <v>75.022000000000006</v>
      </c>
      <c r="K587">
        <v>3.508</v>
      </c>
      <c r="L587">
        <v>134.214</v>
      </c>
      <c r="M587" s="7"/>
    </row>
    <row r="588" spans="1:13" ht="14.5" x14ac:dyDescent="0.35">
      <c r="A588" s="2" t="str">
        <f>Esterhazy!A588</f>
        <v xml:space="preserve">  2023/07/25 07:00:00</v>
      </c>
      <c r="B588">
        <v>0.39700000000000002</v>
      </c>
      <c r="C588">
        <v>0.76900000000000002</v>
      </c>
      <c r="D588">
        <v>-0.315</v>
      </c>
      <c r="E588">
        <v>-0.54400000000000004</v>
      </c>
      <c r="F588">
        <v>0.50700000000000001</v>
      </c>
      <c r="G588">
        <v>9.3870000000000005</v>
      </c>
      <c r="H588">
        <v>0</v>
      </c>
      <c r="I588">
        <v>22.969000000000001</v>
      </c>
      <c r="J588">
        <v>73.950999999999993</v>
      </c>
      <c r="K588">
        <v>3.9990000000000001</v>
      </c>
      <c r="L588">
        <v>133.245</v>
      </c>
      <c r="M588" s="7"/>
    </row>
    <row r="589" spans="1:13" ht="14.5" x14ac:dyDescent="0.35">
      <c r="A589" s="2" t="str">
        <f>Esterhazy!A589</f>
        <v xml:space="preserve">  2023/07/25 08:00:00</v>
      </c>
      <c r="B589">
        <v>0.317</v>
      </c>
      <c r="C589">
        <v>0.75600000000000001</v>
      </c>
      <c r="D589">
        <v>-0.25600000000000001</v>
      </c>
      <c r="E589">
        <v>-0.498</v>
      </c>
      <c r="F589">
        <v>0.57699999999999996</v>
      </c>
      <c r="G589">
        <v>10.215</v>
      </c>
      <c r="H589">
        <v>0.38</v>
      </c>
      <c r="I589">
        <v>22.271000000000001</v>
      </c>
      <c r="J589">
        <v>77.710999999999999</v>
      </c>
      <c r="K589">
        <v>3.6419999999999999</v>
      </c>
      <c r="L589">
        <v>138.18</v>
      </c>
      <c r="M589" s="7"/>
    </row>
    <row r="590" spans="1:13" ht="14.5" x14ac:dyDescent="0.35">
      <c r="A590" s="2" t="str">
        <f>Esterhazy!A590</f>
        <v xml:space="preserve">  2023/07/25 09:00:00</v>
      </c>
      <c r="B590" t="s">
        <v>790</v>
      </c>
      <c r="C590" t="s">
        <v>790</v>
      </c>
      <c r="D590" t="s">
        <v>790</v>
      </c>
      <c r="E590" t="s">
        <v>790</v>
      </c>
      <c r="F590" t="s">
        <v>790</v>
      </c>
      <c r="G590" t="s">
        <v>790</v>
      </c>
      <c r="H590" t="s">
        <v>790</v>
      </c>
      <c r="I590" t="s">
        <v>790</v>
      </c>
      <c r="J590" t="s">
        <v>790</v>
      </c>
      <c r="K590" t="s">
        <v>790</v>
      </c>
      <c r="L590" t="s">
        <v>39</v>
      </c>
      <c r="M590" s="7"/>
    </row>
    <row r="591" spans="1:13" ht="14.5" x14ac:dyDescent="0.35">
      <c r="A591" s="2" t="str">
        <f>Esterhazy!A591</f>
        <v xml:space="preserve">  2023/07/25 10:00:00</v>
      </c>
      <c r="B591">
        <v>0.436</v>
      </c>
      <c r="C591" t="s">
        <v>791</v>
      </c>
      <c r="D591" t="s">
        <v>791</v>
      </c>
      <c r="E591" t="s">
        <v>791</v>
      </c>
      <c r="F591">
        <v>0.95599999999999996</v>
      </c>
      <c r="G591">
        <v>9.9689999999999994</v>
      </c>
      <c r="H591">
        <v>7.0000000000000007E-2</v>
      </c>
      <c r="I591">
        <v>22.649000000000001</v>
      </c>
      <c r="J591">
        <v>78.010000000000005</v>
      </c>
      <c r="K591">
        <v>2.3519999999999999</v>
      </c>
      <c r="L591">
        <v>145.881</v>
      </c>
      <c r="M591" s="7"/>
    </row>
    <row r="592" spans="1:13" ht="14.5" x14ac:dyDescent="0.35">
      <c r="A592" s="2" t="str">
        <f>Esterhazy!A592</f>
        <v xml:space="preserve">  2023/07/25 11:00:00</v>
      </c>
      <c r="B592">
        <v>0.255</v>
      </c>
      <c r="C592" t="s">
        <v>791</v>
      </c>
      <c r="D592" t="s">
        <v>791</v>
      </c>
      <c r="E592" t="s">
        <v>791</v>
      </c>
      <c r="F592">
        <v>0.99299999999999999</v>
      </c>
      <c r="G592">
        <v>10.395</v>
      </c>
      <c r="H592">
        <v>0.05</v>
      </c>
      <c r="I592">
        <v>22.727</v>
      </c>
      <c r="J592">
        <v>79.498000000000005</v>
      </c>
      <c r="K592">
        <v>2.7490000000000001</v>
      </c>
      <c r="L592">
        <v>140.422</v>
      </c>
      <c r="M592" s="7"/>
    </row>
    <row r="593" spans="1:13" ht="14.5" x14ac:dyDescent="0.35">
      <c r="A593" s="2" t="str">
        <f>Esterhazy!A593</f>
        <v xml:space="preserve">  2023/07/25 12:00:00</v>
      </c>
      <c r="B593">
        <v>0.496</v>
      </c>
      <c r="C593" t="s">
        <v>791</v>
      </c>
      <c r="D593" t="s">
        <v>791</v>
      </c>
      <c r="E593" t="s">
        <v>791</v>
      </c>
      <c r="F593">
        <v>1.0309999999999999</v>
      </c>
      <c r="G593">
        <v>10.349</v>
      </c>
      <c r="H593">
        <v>0</v>
      </c>
      <c r="I593">
        <v>23.780999999999999</v>
      </c>
      <c r="J593">
        <v>76.677999999999997</v>
      </c>
      <c r="K593">
        <v>3.3279999999999998</v>
      </c>
      <c r="L593">
        <v>155.97800000000001</v>
      </c>
      <c r="M593" s="7"/>
    </row>
    <row r="594" spans="1:13" ht="14.5" x14ac:dyDescent="0.35">
      <c r="A594" s="2" t="str">
        <f>Esterhazy!A594</f>
        <v xml:space="preserve">  2023/07/25 13:00:00</v>
      </c>
      <c r="B594">
        <v>0.35099999999999998</v>
      </c>
      <c r="C594" t="s">
        <v>791</v>
      </c>
      <c r="D594" t="s">
        <v>791</v>
      </c>
      <c r="E594" t="s">
        <v>791</v>
      </c>
      <c r="F594">
        <v>0.79400000000000004</v>
      </c>
      <c r="G594">
        <v>8.7119999999999997</v>
      </c>
      <c r="H594">
        <v>0</v>
      </c>
      <c r="I594">
        <v>26.11</v>
      </c>
      <c r="J594">
        <v>68.278000000000006</v>
      </c>
      <c r="K594">
        <v>2.9790000000000001</v>
      </c>
      <c r="L594">
        <v>143.73500000000001</v>
      </c>
      <c r="M594" s="7"/>
    </row>
    <row r="595" spans="1:13" ht="14.5" x14ac:dyDescent="0.35">
      <c r="A595" s="2" t="str">
        <f>Esterhazy!A595</f>
        <v xml:space="preserve">  2023/07/25 14:00:00</v>
      </c>
      <c r="B595">
        <v>0.51</v>
      </c>
      <c r="C595">
        <v>1.784</v>
      </c>
      <c r="D595">
        <v>-0.53800000000000003</v>
      </c>
      <c r="E595">
        <v>0.245</v>
      </c>
      <c r="F595">
        <v>0.48399999999999999</v>
      </c>
      <c r="G595">
        <v>4.5830000000000002</v>
      </c>
      <c r="H595">
        <v>0</v>
      </c>
      <c r="I595">
        <v>30.975999999999999</v>
      </c>
      <c r="J595">
        <v>43.619</v>
      </c>
      <c r="K595">
        <v>2.7719999999999998</v>
      </c>
      <c r="L595">
        <v>158.43299999999999</v>
      </c>
      <c r="M595" s="7"/>
    </row>
    <row r="596" spans="1:13" ht="14.5" x14ac:dyDescent="0.35">
      <c r="A596" s="2" t="str">
        <f>Esterhazy!A596</f>
        <v xml:space="preserve">  2023/07/25 15:00:00</v>
      </c>
      <c r="B596">
        <v>0.71899999999999997</v>
      </c>
      <c r="C596">
        <v>0.26900000000000002</v>
      </c>
      <c r="D596">
        <v>-0.34699999999999998</v>
      </c>
      <c r="E596">
        <v>-1.0760000000000001</v>
      </c>
      <c r="F596">
        <v>0.26</v>
      </c>
      <c r="G596">
        <v>2.7480000000000002</v>
      </c>
      <c r="H596">
        <v>0</v>
      </c>
      <c r="I596">
        <v>32.94</v>
      </c>
      <c r="J596">
        <v>35.283999999999999</v>
      </c>
      <c r="K596">
        <v>2.7890000000000001</v>
      </c>
      <c r="L596">
        <v>185.10599999999999</v>
      </c>
      <c r="M596" s="7"/>
    </row>
    <row r="597" spans="1:13" ht="14.5" x14ac:dyDescent="0.35">
      <c r="A597" s="2" t="str">
        <f>Esterhazy!A597</f>
        <v xml:space="preserve">  2023/07/25 16:00:00</v>
      </c>
      <c r="B597">
        <v>0.73299999999999998</v>
      </c>
      <c r="C597">
        <v>0.28000000000000003</v>
      </c>
      <c r="D597">
        <v>-0.67300000000000004</v>
      </c>
      <c r="E597">
        <v>-1.391</v>
      </c>
      <c r="F597">
        <v>0.61299999999999999</v>
      </c>
      <c r="G597">
        <v>2.3180000000000001</v>
      </c>
      <c r="H597">
        <v>0</v>
      </c>
      <c r="I597">
        <v>34.084000000000003</v>
      </c>
      <c r="J597">
        <v>32.496000000000002</v>
      </c>
      <c r="K597">
        <v>2.9940000000000002</v>
      </c>
      <c r="L597">
        <v>165.739</v>
      </c>
      <c r="M597" s="7"/>
    </row>
    <row r="598" spans="1:13" ht="14.5" x14ac:dyDescent="0.35">
      <c r="A598" s="2" t="str">
        <f>Esterhazy!A598</f>
        <v xml:space="preserve">  2023/07/25 17:00:00</v>
      </c>
      <c r="B598">
        <v>0.63300000000000001</v>
      </c>
      <c r="C598">
        <v>0.378</v>
      </c>
      <c r="D598">
        <v>-0.51600000000000001</v>
      </c>
      <c r="E598">
        <v>-1.137</v>
      </c>
      <c r="F598">
        <v>0.3</v>
      </c>
      <c r="G598">
        <v>2.4660000000000002</v>
      </c>
      <c r="H598">
        <v>0</v>
      </c>
      <c r="I598">
        <v>34.591999999999999</v>
      </c>
      <c r="J598">
        <v>30.75</v>
      </c>
      <c r="K598">
        <v>1.4830000000000001</v>
      </c>
      <c r="L598">
        <v>189.21</v>
      </c>
      <c r="M598" s="7"/>
    </row>
    <row r="599" spans="1:13" ht="14.5" x14ac:dyDescent="0.35">
      <c r="A599" s="2" t="str">
        <f>Esterhazy!A599</f>
        <v xml:space="preserve">  2023/07/25 18:00:00</v>
      </c>
      <c r="B599">
        <v>1.3620000000000001</v>
      </c>
      <c r="C599">
        <v>0.88</v>
      </c>
      <c r="D599">
        <v>-0.6</v>
      </c>
      <c r="E599">
        <v>-0.71799999999999997</v>
      </c>
      <c r="F599">
        <v>0.129</v>
      </c>
      <c r="G599">
        <v>2.8180000000000001</v>
      </c>
      <c r="H599">
        <v>0</v>
      </c>
      <c r="I599">
        <v>34.83</v>
      </c>
      <c r="J599">
        <v>25.978000000000002</v>
      </c>
      <c r="K599">
        <v>5.16</v>
      </c>
      <c r="L599">
        <v>310.536</v>
      </c>
      <c r="M599" s="7"/>
    </row>
    <row r="600" spans="1:13" ht="14.5" x14ac:dyDescent="0.35">
      <c r="A600" s="2" t="str">
        <f>Esterhazy!A600</f>
        <v xml:space="preserve">  2023/07/25 19:00:00</v>
      </c>
      <c r="B600">
        <v>0.35</v>
      </c>
      <c r="C600">
        <v>0.93500000000000005</v>
      </c>
      <c r="D600">
        <v>-0.97499999999999998</v>
      </c>
      <c r="E600">
        <v>-1.0389999999999999</v>
      </c>
      <c r="F600">
        <v>0.436</v>
      </c>
      <c r="G600">
        <v>3.343</v>
      </c>
      <c r="H600">
        <v>0</v>
      </c>
      <c r="I600">
        <v>33.463000000000001</v>
      </c>
      <c r="J600">
        <v>26.108000000000001</v>
      </c>
      <c r="K600">
        <v>4.8630000000000004</v>
      </c>
      <c r="L600">
        <v>320.44900000000001</v>
      </c>
      <c r="M600" s="7"/>
    </row>
    <row r="601" spans="1:13" ht="14.5" x14ac:dyDescent="0.35">
      <c r="A601" s="2" t="str">
        <f>Esterhazy!A601</f>
        <v xml:space="preserve">  2023/07/25 20:00:00</v>
      </c>
      <c r="B601">
        <v>0.123</v>
      </c>
      <c r="C601">
        <v>-3.5999999999999997E-2</v>
      </c>
      <c r="D601">
        <v>0.26900000000000002</v>
      </c>
      <c r="E601">
        <v>-0.76300000000000001</v>
      </c>
      <c r="F601">
        <v>0.20100000000000001</v>
      </c>
      <c r="G601">
        <v>4.5170000000000003</v>
      </c>
      <c r="H601">
        <v>0</v>
      </c>
      <c r="I601">
        <v>31.004999999999999</v>
      </c>
      <c r="J601">
        <v>31.914000000000001</v>
      </c>
      <c r="K601">
        <v>2.3980000000000001</v>
      </c>
      <c r="L601">
        <v>326.83300000000003</v>
      </c>
      <c r="M601" s="7"/>
    </row>
    <row r="602" spans="1:13" ht="14.5" x14ac:dyDescent="0.35">
      <c r="A602" s="2" t="str">
        <f>Esterhazy!A602</f>
        <v xml:space="preserve">  2023/07/25 21:00:00</v>
      </c>
      <c r="B602" t="s">
        <v>789</v>
      </c>
      <c r="C602" t="s">
        <v>789</v>
      </c>
      <c r="D602" t="s">
        <v>789</v>
      </c>
      <c r="E602" t="s">
        <v>789</v>
      </c>
      <c r="F602" t="s">
        <v>789</v>
      </c>
      <c r="G602">
        <v>6.0149999999999997</v>
      </c>
      <c r="H602">
        <v>0</v>
      </c>
      <c r="I602">
        <v>27.952999999999999</v>
      </c>
      <c r="J602">
        <v>38.506999999999998</v>
      </c>
      <c r="K602">
        <v>1.294</v>
      </c>
      <c r="L602">
        <v>300.91699999999997</v>
      </c>
      <c r="M602" s="7"/>
    </row>
    <row r="603" spans="1:13" ht="14.5" x14ac:dyDescent="0.35">
      <c r="A603" s="2" t="str">
        <f>Esterhazy!A603</f>
        <v xml:space="preserve">  2023/07/25 22:00:00</v>
      </c>
      <c r="B603">
        <v>-0.215</v>
      </c>
      <c r="C603">
        <v>0.121</v>
      </c>
      <c r="D603">
        <v>1.339</v>
      </c>
      <c r="E603">
        <v>0.46</v>
      </c>
      <c r="F603">
        <v>0.24299999999999999</v>
      </c>
      <c r="G603">
        <v>7.4909999999999997</v>
      </c>
      <c r="H603">
        <v>0</v>
      </c>
      <c r="I603">
        <v>24.396000000000001</v>
      </c>
      <c r="J603">
        <v>49.37</v>
      </c>
      <c r="K603">
        <v>1.855</v>
      </c>
      <c r="L603">
        <v>276.18799999999999</v>
      </c>
      <c r="M603" s="7"/>
    </row>
    <row r="604" spans="1:13" ht="14.5" x14ac:dyDescent="0.35">
      <c r="A604" s="2" t="str">
        <f>Esterhazy!A604</f>
        <v xml:space="preserve">  2023/07/25 23:00:00</v>
      </c>
      <c r="B604">
        <v>-0.151</v>
      </c>
      <c r="C604">
        <v>0.155</v>
      </c>
      <c r="D604">
        <v>0.81599999999999995</v>
      </c>
      <c r="E604">
        <v>-2.8000000000000001E-2</v>
      </c>
      <c r="F604">
        <v>0.69599999999999995</v>
      </c>
      <c r="G604">
        <v>10.113</v>
      </c>
      <c r="H604">
        <v>0</v>
      </c>
      <c r="I604">
        <v>20.599</v>
      </c>
      <c r="J604">
        <v>61.942</v>
      </c>
      <c r="K604">
        <v>2.6760000000000002</v>
      </c>
      <c r="L604">
        <v>245.58099999999999</v>
      </c>
      <c r="M604" s="7"/>
    </row>
    <row r="605" spans="1:13" ht="14.5" x14ac:dyDescent="0.35">
      <c r="A605" s="2" t="str">
        <f>Esterhazy!A605</f>
        <v xml:space="preserve">  2023/07/26 00:00:00</v>
      </c>
      <c r="B605">
        <v>0.14799999999999999</v>
      </c>
      <c r="C605">
        <v>0.52300000000000002</v>
      </c>
      <c r="D605">
        <v>0.46800000000000003</v>
      </c>
      <c r="E605">
        <v>-8.0000000000000002E-3</v>
      </c>
      <c r="F605">
        <v>0.56799999999999995</v>
      </c>
      <c r="G605">
        <v>12.226000000000001</v>
      </c>
      <c r="H605">
        <v>0</v>
      </c>
      <c r="I605">
        <v>19.696999999999999</v>
      </c>
      <c r="J605">
        <v>67.751999999999995</v>
      </c>
      <c r="K605">
        <v>2.5459999999999998</v>
      </c>
      <c r="L605">
        <v>251.827</v>
      </c>
      <c r="M605" s="7"/>
    </row>
    <row r="606" spans="1:13" ht="14.5" x14ac:dyDescent="0.35">
      <c r="A606" s="2" t="str">
        <f>Esterhazy!A606</f>
        <v xml:space="preserve">  2023/07/26 01:00:00</v>
      </c>
      <c r="B606">
        <v>-5.2999999999999999E-2</v>
      </c>
      <c r="C606">
        <v>0.54300000000000004</v>
      </c>
      <c r="D606">
        <v>1.2430000000000001</v>
      </c>
      <c r="E606">
        <v>0.78700000000000003</v>
      </c>
      <c r="F606">
        <v>1.012</v>
      </c>
      <c r="G606">
        <v>12.675000000000001</v>
      </c>
      <c r="H606">
        <v>0</v>
      </c>
      <c r="I606">
        <v>18.442</v>
      </c>
      <c r="J606">
        <v>69.394999999999996</v>
      </c>
      <c r="K606">
        <v>3.0230000000000001</v>
      </c>
      <c r="L606">
        <v>253.15700000000001</v>
      </c>
      <c r="M606" s="7"/>
    </row>
    <row r="607" spans="1:13" ht="14.5" x14ac:dyDescent="0.35">
      <c r="A607" s="2" t="str">
        <f>Esterhazy!A607</f>
        <v xml:space="preserve">  2023/07/26 02:00:00</v>
      </c>
      <c r="B607">
        <v>5.1999999999999998E-2</v>
      </c>
      <c r="C607">
        <v>0.71599999999999997</v>
      </c>
      <c r="D607">
        <v>0.7</v>
      </c>
      <c r="E607">
        <v>0.41799999999999998</v>
      </c>
      <c r="F607">
        <v>0.78700000000000003</v>
      </c>
      <c r="G607">
        <v>10.898999999999999</v>
      </c>
      <c r="H607">
        <v>0</v>
      </c>
      <c r="I607">
        <v>17.227</v>
      </c>
      <c r="J607">
        <v>69.676000000000002</v>
      </c>
      <c r="K607">
        <v>3.2669999999999999</v>
      </c>
      <c r="L607">
        <v>262.173</v>
      </c>
      <c r="M607" s="7"/>
    </row>
    <row r="608" spans="1:13" ht="14.5" x14ac:dyDescent="0.35">
      <c r="A608" s="2" t="str">
        <f>Esterhazy!A608</f>
        <v xml:space="preserve">  2023/07/26 03:00:00</v>
      </c>
      <c r="B608">
        <v>0.42</v>
      </c>
      <c r="C608">
        <v>0.21</v>
      </c>
      <c r="D608">
        <v>7.5999999999999998E-2</v>
      </c>
      <c r="E608">
        <v>-0.71099999999999997</v>
      </c>
      <c r="F608">
        <v>0.66100000000000003</v>
      </c>
      <c r="G608">
        <v>8.1080000000000005</v>
      </c>
      <c r="H608">
        <v>0</v>
      </c>
      <c r="I608">
        <v>17.759</v>
      </c>
      <c r="J608">
        <v>60.146000000000001</v>
      </c>
      <c r="K608">
        <v>3.431</v>
      </c>
      <c r="L608">
        <v>274.80099999999999</v>
      </c>
      <c r="M608" s="7"/>
    </row>
    <row r="609" spans="1:13" ht="14.5" x14ac:dyDescent="0.35">
      <c r="A609" s="2" t="str">
        <f>Esterhazy!A609</f>
        <v xml:space="preserve">  2023/07/26 04:00:00</v>
      </c>
      <c r="B609">
        <v>0.245</v>
      </c>
      <c r="C609">
        <v>0.17599999999999999</v>
      </c>
      <c r="D609">
        <v>1.8440000000000001</v>
      </c>
      <c r="E609">
        <v>1.022</v>
      </c>
      <c r="F609">
        <v>0.96899999999999997</v>
      </c>
      <c r="G609">
        <v>5.1749999999999998</v>
      </c>
      <c r="H609">
        <v>0</v>
      </c>
      <c r="I609">
        <v>17.550999999999998</v>
      </c>
      <c r="J609">
        <v>54.537999999999997</v>
      </c>
      <c r="K609">
        <v>3.347</v>
      </c>
      <c r="L609">
        <v>288.32299999999998</v>
      </c>
      <c r="M609" s="7"/>
    </row>
    <row r="610" spans="1:13" ht="14.5" x14ac:dyDescent="0.35">
      <c r="A610" s="2" t="str">
        <f>Esterhazy!A610</f>
        <v xml:space="preserve">  2023/07/26 05:00:00</v>
      </c>
      <c r="B610">
        <v>0.83499999999999996</v>
      </c>
      <c r="C610">
        <v>1.0329999999999999</v>
      </c>
      <c r="D610">
        <v>0.33900000000000002</v>
      </c>
      <c r="E610">
        <v>0.374</v>
      </c>
      <c r="F610">
        <v>0.73799999999999999</v>
      </c>
      <c r="G610">
        <v>4.8719999999999999</v>
      </c>
      <c r="H610">
        <v>0</v>
      </c>
      <c r="I610">
        <v>17.206</v>
      </c>
      <c r="J610">
        <v>54.728000000000002</v>
      </c>
      <c r="K610">
        <v>4.2850000000000001</v>
      </c>
      <c r="L610">
        <v>278.29000000000002</v>
      </c>
      <c r="M610" s="7"/>
    </row>
    <row r="611" spans="1:13" ht="14.5" x14ac:dyDescent="0.35">
      <c r="A611" s="2" t="str">
        <f>Esterhazy!A611</f>
        <v xml:space="preserve">  2023/07/26 06:00:00</v>
      </c>
      <c r="B611">
        <v>1.173</v>
      </c>
      <c r="C611">
        <v>1.0189999999999999</v>
      </c>
      <c r="D611">
        <v>0.876</v>
      </c>
      <c r="E611">
        <v>0.89400000000000002</v>
      </c>
      <c r="F611">
        <v>1.165</v>
      </c>
      <c r="G611">
        <v>5.0620000000000003</v>
      </c>
      <c r="H611">
        <v>0</v>
      </c>
      <c r="I611">
        <v>16.041</v>
      </c>
      <c r="J611">
        <v>60.331000000000003</v>
      </c>
      <c r="K611">
        <v>4.3460000000000001</v>
      </c>
      <c r="L611">
        <v>283.99400000000003</v>
      </c>
      <c r="M611" s="7"/>
    </row>
    <row r="612" spans="1:13" ht="14.5" x14ac:dyDescent="0.35">
      <c r="A612" s="2" t="str">
        <f>Esterhazy!A612</f>
        <v xml:space="preserve">  2023/07/26 07:00:00</v>
      </c>
      <c r="B612">
        <v>1.4850000000000001</v>
      </c>
      <c r="C612">
        <v>0.92</v>
      </c>
      <c r="D612">
        <v>1.4119999999999999</v>
      </c>
      <c r="E612">
        <v>1.3360000000000001</v>
      </c>
      <c r="F612">
        <v>1.38</v>
      </c>
      <c r="G612">
        <v>4.524</v>
      </c>
      <c r="H612">
        <v>0</v>
      </c>
      <c r="I612">
        <v>15.871</v>
      </c>
      <c r="J612">
        <v>61.591000000000001</v>
      </c>
      <c r="K612">
        <v>4.7359999999999998</v>
      </c>
      <c r="L612">
        <v>270.86599999999999</v>
      </c>
      <c r="M612" s="7"/>
    </row>
    <row r="613" spans="1:13" ht="14.5" x14ac:dyDescent="0.35">
      <c r="A613" s="2" t="str">
        <f>Esterhazy!A613</f>
        <v xml:space="preserve">  2023/07/26 08:00:00</v>
      </c>
      <c r="B613">
        <v>1.0109999999999999</v>
      </c>
      <c r="C613">
        <v>0.72199999999999998</v>
      </c>
      <c r="D613">
        <v>-3.7999999999999999E-2</v>
      </c>
      <c r="E613">
        <v>-0.316</v>
      </c>
      <c r="F613">
        <v>1.099</v>
      </c>
      <c r="G613">
        <v>3.4580000000000002</v>
      </c>
      <c r="H613">
        <v>0</v>
      </c>
      <c r="I613">
        <v>17.436</v>
      </c>
      <c r="J613">
        <v>57.252000000000002</v>
      </c>
      <c r="K613">
        <v>4.9470000000000001</v>
      </c>
      <c r="L613">
        <v>263.935</v>
      </c>
      <c r="M613" s="7"/>
    </row>
    <row r="614" spans="1:13" ht="14.5" x14ac:dyDescent="0.35">
      <c r="A614" s="2" t="str">
        <f>Esterhazy!A614</f>
        <v xml:space="preserve">  2023/07/26 09:00:00</v>
      </c>
      <c r="B614">
        <v>1.839</v>
      </c>
      <c r="C614">
        <v>0.48499999999999999</v>
      </c>
      <c r="D614">
        <v>0.28899999999999998</v>
      </c>
      <c r="E614">
        <v>-0.224</v>
      </c>
      <c r="F614">
        <v>0.97299999999999998</v>
      </c>
      <c r="G614">
        <v>3.266</v>
      </c>
      <c r="H614">
        <v>0</v>
      </c>
      <c r="I614">
        <v>20.759</v>
      </c>
      <c r="J614">
        <v>47.856999999999999</v>
      </c>
      <c r="K614">
        <v>5.6479999999999997</v>
      </c>
      <c r="L614">
        <v>264.399</v>
      </c>
      <c r="M614" s="7"/>
    </row>
    <row r="615" spans="1:13" ht="14.5" x14ac:dyDescent="0.35">
      <c r="A615" s="2" t="str">
        <f>Esterhazy!A615</f>
        <v xml:space="preserve">  2023/07/26 10:00:00</v>
      </c>
      <c r="B615">
        <v>2.1579999999999999</v>
      </c>
      <c r="C615">
        <v>0.81699999999999995</v>
      </c>
      <c r="D615">
        <v>-0.65300000000000002</v>
      </c>
      <c r="E615">
        <v>-0.83499999999999996</v>
      </c>
      <c r="F615">
        <v>1.01</v>
      </c>
      <c r="G615">
        <v>6.0819999999999999</v>
      </c>
      <c r="H615">
        <v>0</v>
      </c>
      <c r="I615">
        <v>23.681000000000001</v>
      </c>
      <c r="J615">
        <v>44.612000000000002</v>
      </c>
      <c r="K615">
        <v>5.5540000000000003</v>
      </c>
      <c r="L615">
        <v>272.589</v>
      </c>
      <c r="M615" s="7"/>
    </row>
    <row r="616" spans="1:13" ht="14.5" x14ac:dyDescent="0.35">
      <c r="A616" s="2" t="str">
        <f>Esterhazy!A616</f>
        <v xml:space="preserve">  2023/07/26 11:00:00</v>
      </c>
      <c r="B616">
        <v>0.66400000000000003</v>
      </c>
      <c r="C616">
        <v>0.68100000000000005</v>
      </c>
      <c r="D616">
        <v>-0.94799999999999995</v>
      </c>
      <c r="E616">
        <v>-1.2649999999999999</v>
      </c>
      <c r="F616">
        <v>0.60299999999999998</v>
      </c>
      <c r="G616">
        <v>3.8109999999999999</v>
      </c>
      <c r="H616">
        <v>0</v>
      </c>
      <c r="I616">
        <v>25.687000000000001</v>
      </c>
      <c r="J616">
        <v>37.978999999999999</v>
      </c>
      <c r="K616">
        <v>4.5039999999999996</v>
      </c>
      <c r="L616">
        <v>278.51400000000001</v>
      </c>
      <c r="M616" s="7"/>
    </row>
    <row r="617" spans="1:13" ht="14.5" x14ac:dyDescent="0.35">
      <c r="A617" s="2" t="str">
        <f>Esterhazy!A617</f>
        <v xml:space="preserve">  2023/07/26 12:00:00</v>
      </c>
      <c r="B617" t="s">
        <v>790</v>
      </c>
      <c r="C617" t="s">
        <v>790</v>
      </c>
      <c r="D617" t="s">
        <v>790</v>
      </c>
      <c r="E617" t="s">
        <v>790</v>
      </c>
      <c r="F617" t="s">
        <v>790</v>
      </c>
      <c r="G617" t="s">
        <v>790</v>
      </c>
      <c r="H617" t="s">
        <v>790</v>
      </c>
      <c r="I617" t="s">
        <v>790</v>
      </c>
      <c r="J617" t="s">
        <v>790</v>
      </c>
      <c r="K617" t="s">
        <v>790</v>
      </c>
      <c r="L617" t="s">
        <v>39</v>
      </c>
      <c r="M617" s="7"/>
    </row>
    <row r="618" spans="1:13" ht="14.5" x14ac:dyDescent="0.35">
      <c r="A618" s="2" t="str">
        <f>Esterhazy!A618</f>
        <v xml:space="preserve">  2023/07/26 13:00:00</v>
      </c>
      <c r="B618">
        <v>0.85499999999999998</v>
      </c>
      <c r="C618" t="s">
        <v>791</v>
      </c>
      <c r="D618" t="s">
        <v>791</v>
      </c>
      <c r="E618" t="s">
        <v>791</v>
      </c>
      <c r="F618">
        <v>0.30499999999999999</v>
      </c>
      <c r="G618">
        <v>2.3079999999999998</v>
      </c>
      <c r="H618">
        <v>0</v>
      </c>
      <c r="I618">
        <v>29.577000000000002</v>
      </c>
      <c r="J618">
        <v>27.001999999999999</v>
      </c>
      <c r="K618">
        <v>6.3259999999999996</v>
      </c>
      <c r="L618">
        <v>282.76900000000001</v>
      </c>
      <c r="M618" s="7"/>
    </row>
    <row r="619" spans="1:13" ht="14.5" x14ac:dyDescent="0.35">
      <c r="A619" s="2" t="str">
        <f>Esterhazy!A619</f>
        <v xml:space="preserve">  2023/07/26 14:00:00</v>
      </c>
      <c r="B619">
        <v>-0.19800000000000001</v>
      </c>
      <c r="C619">
        <v>0.97299999999999998</v>
      </c>
      <c r="D619">
        <v>-2.0179999999999998</v>
      </c>
      <c r="E619">
        <v>-2.0430000000000001</v>
      </c>
      <c r="F619">
        <v>-3.3000000000000002E-2</v>
      </c>
      <c r="G619">
        <v>1.8240000000000001</v>
      </c>
      <c r="H619">
        <v>0</v>
      </c>
      <c r="I619">
        <v>30.326000000000001</v>
      </c>
      <c r="J619">
        <v>22.224</v>
      </c>
      <c r="K619">
        <v>7.032</v>
      </c>
      <c r="L619">
        <v>285.51</v>
      </c>
      <c r="M619" s="7"/>
    </row>
    <row r="620" spans="1:13" ht="14.5" x14ac:dyDescent="0.35">
      <c r="A620" s="2" t="str">
        <f>Esterhazy!A620</f>
        <v xml:space="preserve">  2023/07/26 15:00:00</v>
      </c>
      <c r="B620">
        <v>-0.40200000000000002</v>
      </c>
      <c r="C620">
        <v>0.47199999999999998</v>
      </c>
      <c r="D620">
        <v>-1.4630000000000001</v>
      </c>
      <c r="E620">
        <v>-1.988</v>
      </c>
      <c r="F620">
        <v>0.35799999999999998</v>
      </c>
      <c r="G620">
        <v>1.673</v>
      </c>
      <c r="H620">
        <v>0</v>
      </c>
      <c r="I620">
        <v>31.198</v>
      </c>
      <c r="J620">
        <v>20.439</v>
      </c>
      <c r="K620">
        <v>7.5960000000000001</v>
      </c>
      <c r="L620">
        <v>284.221</v>
      </c>
      <c r="M620" s="7"/>
    </row>
    <row r="621" spans="1:13" ht="14.5" x14ac:dyDescent="0.35">
      <c r="A621" s="2" t="str">
        <f>Esterhazy!A621</f>
        <v xml:space="preserve">  2023/07/26 16:00:00</v>
      </c>
      <c r="B621">
        <v>-0.34200000000000003</v>
      </c>
      <c r="C621">
        <v>0.73199999999999998</v>
      </c>
      <c r="D621">
        <v>-1.34</v>
      </c>
      <c r="E621">
        <v>-1.611</v>
      </c>
      <c r="F621">
        <v>8.7999999999999995E-2</v>
      </c>
      <c r="G621">
        <v>1.9159999999999999</v>
      </c>
      <c r="H621">
        <v>0</v>
      </c>
      <c r="I621">
        <v>31.507999999999999</v>
      </c>
      <c r="J621">
        <v>20.452999999999999</v>
      </c>
      <c r="K621">
        <v>7.0090000000000003</v>
      </c>
      <c r="L621">
        <v>284.19799999999998</v>
      </c>
      <c r="M621" s="7"/>
    </row>
    <row r="622" spans="1:13" ht="14.5" x14ac:dyDescent="0.35">
      <c r="A622" s="2" t="str">
        <f>Esterhazy!A622</f>
        <v xml:space="preserve">  2023/07/26 17:00:00</v>
      </c>
      <c r="B622">
        <v>-0.4</v>
      </c>
      <c r="C622">
        <v>0.57799999999999996</v>
      </c>
      <c r="D622">
        <v>-1.2649999999999999</v>
      </c>
      <c r="E622">
        <v>-1.6850000000000001</v>
      </c>
      <c r="F622">
        <v>0.129</v>
      </c>
      <c r="G622">
        <v>1.617</v>
      </c>
      <c r="H622">
        <v>0</v>
      </c>
      <c r="I622">
        <v>31.504000000000001</v>
      </c>
      <c r="J622">
        <v>19.901</v>
      </c>
      <c r="K622">
        <v>7.0979999999999999</v>
      </c>
      <c r="L622">
        <v>292.75299999999999</v>
      </c>
      <c r="M622" s="7"/>
    </row>
    <row r="623" spans="1:13" ht="14.5" x14ac:dyDescent="0.35">
      <c r="A623" s="2" t="str">
        <f>Esterhazy!A623</f>
        <v xml:space="preserve">  2023/07/26 18:00:00</v>
      </c>
      <c r="B623">
        <v>-0.11799999999999999</v>
      </c>
      <c r="C623">
        <v>0.80300000000000005</v>
      </c>
      <c r="D623">
        <v>-1.718</v>
      </c>
      <c r="E623">
        <v>-1.9119999999999999</v>
      </c>
      <c r="F623">
        <v>0.218</v>
      </c>
      <c r="G623">
        <v>1.81</v>
      </c>
      <c r="H623">
        <v>0</v>
      </c>
      <c r="I623">
        <v>31.143000000000001</v>
      </c>
      <c r="J623">
        <v>20.300999999999998</v>
      </c>
      <c r="K623">
        <v>6.4640000000000004</v>
      </c>
      <c r="L623">
        <v>298.10300000000001</v>
      </c>
      <c r="M623" s="7"/>
    </row>
    <row r="624" spans="1:13" ht="14.5" x14ac:dyDescent="0.35">
      <c r="A624" s="2" t="str">
        <f>Esterhazy!A624</f>
        <v xml:space="preserve">  2023/07/26 19:00:00</v>
      </c>
      <c r="B624">
        <v>-6.9000000000000006E-2</v>
      </c>
      <c r="C624">
        <v>0.40600000000000003</v>
      </c>
      <c r="D624">
        <v>-1.403</v>
      </c>
      <c r="E624">
        <v>-1.9950000000000001</v>
      </c>
      <c r="F624">
        <v>0.27</v>
      </c>
      <c r="G624">
        <v>2.0270000000000001</v>
      </c>
      <c r="H624">
        <v>0</v>
      </c>
      <c r="I624">
        <v>30.23</v>
      </c>
      <c r="J624">
        <v>20.861000000000001</v>
      </c>
      <c r="K624">
        <v>5.016</v>
      </c>
      <c r="L624">
        <v>316.60599999999999</v>
      </c>
      <c r="M624" s="7"/>
    </row>
    <row r="625" spans="1:13" ht="14.5" x14ac:dyDescent="0.35">
      <c r="A625" s="2" t="str">
        <f>Esterhazy!A625</f>
        <v xml:space="preserve">  2023/07/26 20:00:00</v>
      </c>
      <c r="B625">
        <v>-0.32600000000000001</v>
      </c>
      <c r="C625">
        <v>0.74399999999999999</v>
      </c>
      <c r="D625">
        <v>-0.78200000000000003</v>
      </c>
      <c r="E625">
        <v>-1.0369999999999999</v>
      </c>
      <c r="F625">
        <v>0.40699999999999997</v>
      </c>
      <c r="G625">
        <v>3.1640000000000001</v>
      </c>
      <c r="H625">
        <v>0</v>
      </c>
      <c r="I625">
        <v>27.666</v>
      </c>
      <c r="J625">
        <v>25.855</v>
      </c>
      <c r="K625">
        <v>3.1230000000000002</v>
      </c>
      <c r="L625">
        <v>333.93799999999999</v>
      </c>
      <c r="M625" s="7"/>
    </row>
    <row r="626" spans="1:13" ht="14.5" x14ac:dyDescent="0.35">
      <c r="A626" s="2" t="str">
        <f>Esterhazy!A626</f>
        <v xml:space="preserve">  2023/07/26 21:00:00</v>
      </c>
      <c r="B626" t="s">
        <v>789</v>
      </c>
      <c r="C626" t="s">
        <v>789</v>
      </c>
      <c r="D626" t="s">
        <v>789</v>
      </c>
      <c r="E626" t="s">
        <v>789</v>
      </c>
      <c r="F626" t="s">
        <v>789</v>
      </c>
      <c r="G626">
        <v>4.7140000000000004</v>
      </c>
      <c r="H626">
        <v>0</v>
      </c>
      <c r="I626">
        <v>24.033999999999999</v>
      </c>
      <c r="J626">
        <v>32.951999999999998</v>
      </c>
      <c r="K626">
        <v>2.4319999999999999</v>
      </c>
      <c r="L626">
        <v>335.61099999999999</v>
      </c>
      <c r="M626" s="7"/>
    </row>
    <row r="627" spans="1:13" ht="14.5" x14ac:dyDescent="0.35">
      <c r="A627" s="2" t="str">
        <f>Esterhazy!A627</f>
        <v xml:space="preserve">  2023/07/26 22:00:00</v>
      </c>
      <c r="B627">
        <v>-0.41699999999999998</v>
      </c>
      <c r="C627">
        <v>-4.3999999999999997E-2</v>
      </c>
      <c r="D627">
        <v>0.70599999999999996</v>
      </c>
      <c r="E627">
        <v>-0.33400000000000002</v>
      </c>
      <c r="F627">
        <v>0.39800000000000002</v>
      </c>
      <c r="G627">
        <v>9.2230000000000008</v>
      </c>
      <c r="H627">
        <v>0</v>
      </c>
      <c r="I627">
        <v>21.399000000000001</v>
      </c>
      <c r="J627">
        <v>38.277000000000001</v>
      </c>
      <c r="K627">
        <v>1.2010000000000001</v>
      </c>
      <c r="L627">
        <v>337.17500000000001</v>
      </c>
      <c r="M627" s="7"/>
    </row>
    <row r="628" spans="1:13" ht="14.5" x14ac:dyDescent="0.35">
      <c r="A628" s="2" t="str">
        <f>Esterhazy!A628</f>
        <v xml:space="preserve">  2023/07/26 23:00:00</v>
      </c>
      <c r="B628">
        <v>-0.16900000000000001</v>
      </c>
      <c r="C628">
        <v>0.46700000000000003</v>
      </c>
      <c r="D628">
        <v>-0.36199999999999999</v>
      </c>
      <c r="E628">
        <v>-0.89600000000000002</v>
      </c>
      <c r="F628">
        <v>0.375</v>
      </c>
      <c r="G628">
        <v>5.2830000000000004</v>
      </c>
      <c r="H628">
        <v>0</v>
      </c>
      <c r="I628">
        <v>20.710999999999999</v>
      </c>
      <c r="J628">
        <v>38.365000000000002</v>
      </c>
      <c r="K628">
        <v>1.137</v>
      </c>
      <c r="L628">
        <v>353.30399999999997</v>
      </c>
      <c r="M628" s="7"/>
    </row>
    <row r="629" spans="1:13" ht="14.5" x14ac:dyDescent="0.35">
      <c r="A629" s="2" t="str">
        <f>Esterhazy!A629</f>
        <v xml:space="preserve">  2023/07/27 00:00:00</v>
      </c>
      <c r="B629">
        <v>7.3999999999999996E-2</v>
      </c>
      <c r="C629">
        <v>0.19900000000000001</v>
      </c>
      <c r="D629">
        <v>-0.73199999999999998</v>
      </c>
      <c r="E629">
        <v>-1.53</v>
      </c>
      <c r="F629">
        <v>0.61699999999999999</v>
      </c>
      <c r="G629">
        <v>4.7240000000000002</v>
      </c>
      <c r="H629">
        <v>0</v>
      </c>
      <c r="I629">
        <v>20.134</v>
      </c>
      <c r="J629">
        <v>38.457000000000001</v>
      </c>
      <c r="K629">
        <v>1.379</v>
      </c>
      <c r="L629">
        <v>357.31</v>
      </c>
      <c r="M629" s="7"/>
    </row>
    <row r="630" spans="1:13" ht="14.5" x14ac:dyDescent="0.35">
      <c r="A630" s="2" t="str">
        <f>Esterhazy!A630</f>
        <v xml:space="preserve">  2023/07/27 01:00:00</v>
      </c>
      <c r="B630">
        <v>0.215</v>
      </c>
      <c r="C630">
        <v>-0.38700000000000001</v>
      </c>
      <c r="D630">
        <v>-0.54200000000000004</v>
      </c>
      <c r="E630">
        <v>-1.925</v>
      </c>
      <c r="F630">
        <v>0.78500000000000003</v>
      </c>
      <c r="G630">
        <v>6.4710000000000001</v>
      </c>
      <c r="H630">
        <v>0</v>
      </c>
      <c r="I630">
        <v>18.177</v>
      </c>
      <c r="J630">
        <v>47.817999999999998</v>
      </c>
      <c r="K630">
        <v>1.804</v>
      </c>
      <c r="L630">
        <v>28.138000000000002</v>
      </c>
      <c r="M630" s="7"/>
    </row>
    <row r="631" spans="1:13" ht="14.5" x14ac:dyDescent="0.35">
      <c r="A631" s="2" t="str">
        <f>Esterhazy!A631</f>
        <v xml:space="preserve">  2023/07/27 02:00:00</v>
      </c>
      <c r="B631">
        <v>0.40899999999999997</v>
      </c>
      <c r="C631">
        <v>-1.2789999999999999</v>
      </c>
      <c r="D631">
        <v>-0.33900000000000002</v>
      </c>
      <c r="E631">
        <v>-2.6110000000000002</v>
      </c>
      <c r="F631">
        <v>0.85599999999999998</v>
      </c>
      <c r="G631">
        <v>8.4250000000000007</v>
      </c>
      <c r="H631">
        <v>0</v>
      </c>
      <c r="I631">
        <v>16.655999999999999</v>
      </c>
      <c r="J631">
        <v>56.06</v>
      </c>
      <c r="K631">
        <v>1.7370000000000001</v>
      </c>
      <c r="L631">
        <v>52.374000000000002</v>
      </c>
      <c r="M631" s="7"/>
    </row>
    <row r="632" spans="1:13" ht="14.5" x14ac:dyDescent="0.35">
      <c r="A632" s="2" t="str">
        <f>Esterhazy!A632</f>
        <v xml:space="preserve">  2023/07/27 03:00:00</v>
      </c>
      <c r="B632">
        <v>0.78900000000000003</v>
      </c>
      <c r="C632">
        <v>-0.90600000000000003</v>
      </c>
      <c r="D632">
        <v>-0.16500000000000001</v>
      </c>
      <c r="E632">
        <v>-2.0649999999999999</v>
      </c>
      <c r="F632">
        <v>1.3620000000000001</v>
      </c>
      <c r="G632">
        <v>8.7420000000000009</v>
      </c>
      <c r="H632">
        <v>0</v>
      </c>
      <c r="I632">
        <v>15.516999999999999</v>
      </c>
      <c r="J632">
        <v>61.988</v>
      </c>
      <c r="K632">
        <v>1.411</v>
      </c>
      <c r="L632">
        <v>108.10899999999999</v>
      </c>
      <c r="M632" s="7"/>
    </row>
    <row r="633" spans="1:13" ht="14.5" x14ac:dyDescent="0.35">
      <c r="A633" s="2" t="str">
        <f>Esterhazy!A633</f>
        <v xml:space="preserve">  2023/07/27 04:00:00</v>
      </c>
      <c r="B633">
        <v>0.49099999999999999</v>
      </c>
      <c r="C633">
        <v>-1.0309999999999999</v>
      </c>
      <c r="D633">
        <v>0.77500000000000002</v>
      </c>
      <c r="E633">
        <v>-1.25</v>
      </c>
      <c r="F633">
        <v>1.405</v>
      </c>
      <c r="G633">
        <v>9.31</v>
      </c>
      <c r="H633">
        <v>0</v>
      </c>
      <c r="I633">
        <v>13.018000000000001</v>
      </c>
      <c r="J633">
        <v>69.863</v>
      </c>
      <c r="K633">
        <v>1.1890000000000001</v>
      </c>
      <c r="L633">
        <v>223.65299999999999</v>
      </c>
      <c r="M633" s="7"/>
    </row>
    <row r="634" spans="1:13" ht="14.5" x14ac:dyDescent="0.35">
      <c r="A634" s="2" t="str">
        <f>Esterhazy!A634</f>
        <v xml:space="preserve">  2023/07/27 05:00:00</v>
      </c>
      <c r="B634">
        <v>0.55900000000000005</v>
      </c>
      <c r="C634">
        <v>0.35399999999999998</v>
      </c>
      <c r="D634">
        <v>1.0429999999999999</v>
      </c>
      <c r="E634">
        <v>0.39900000000000002</v>
      </c>
      <c r="F634">
        <v>1.379</v>
      </c>
      <c r="G634">
        <v>8.4819999999999993</v>
      </c>
      <c r="H634">
        <v>0</v>
      </c>
      <c r="I634">
        <v>11.646000000000001</v>
      </c>
      <c r="J634">
        <v>72.058999999999997</v>
      </c>
      <c r="K634">
        <v>1.6279999999999999</v>
      </c>
      <c r="L634">
        <v>230.315</v>
      </c>
      <c r="M634" s="7"/>
    </row>
    <row r="635" spans="1:13" ht="14.5" x14ac:dyDescent="0.35">
      <c r="A635" s="2" t="str">
        <f>Esterhazy!A635</f>
        <v xml:space="preserve">  2023/07/27 06:00:00</v>
      </c>
      <c r="B635">
        <v>0.625</v>
      </c>
      <c r="C635">
        <v>1E-3</v>
      </c>
      <c r="D635">
        <v>0.109</v>
      </c>
      <c r="E635">
        <v>-0.88600000000000001</v>
      </c>
      <c r="F635">
        <v>1.3720000000000001</v>
      </c>
      <c r="G635">
        <v>7.7060000000000004</v>
      </c>
      <c r="H635">
        <v>0</v>
      </c>
      <c r="I635">
        <v>11.199</v>
      </c>
      <c r="J635">
        <v>74.332999999999998</v>
      </c>
      <c r="K635">
        <v>0.98499999999999999</v>
      </c>
      <c r="L635">
        <v>262.52</v>
      </c>
      <c r="M635" s="7"/>
    </row>
    <row r="636" spans="1:13" ht="14.5" x14ac:dyDescent="0.35">
      <c r="A636" s="2" t="str">
        <f>Esterhazy!A636</f>
        <v xml:space="preserve">  2023/07/27 07:00:00</v>
      </c>
      <c r="B636">
        <v>0.55400000000000005</v>
      </c>
      <c r="C636" t="s">
        <v>791</v>
      </c>
      <c r="D636" t="s">
        <v>791</v>
      </c>
      <c r="E636" t="s">
        <v>791</v>
      </c>
      <c r="F636">
        <v>1.4079999999999999</v>
      </c>
      <c r="G636">
        <v>9.1940000000000008</v>
      </c>
      <c r="H636">
        <v>0</v>
      </c>
      <c r="I636">
        <v>13.904</v>
      </c>
      <c r="J636">
        <v>68.688000000000002</v>
      </c>
      <c r="K636">
        <v>0.23499999999999999</v>
      </c>
      <c r="L636">
        <v>283.19299999999998</v>
      </c>
      <c r="M636" s="7"/>
    </row>
    <row r="637" spans="1:13" ht="14.5" x14ac:dyDescent="0.35">
      <c r="A637" s="2" t="str">
        <f>Esterhazy!A637</f>
        <v xml:space="preserve">  2023/07/27 08:00:00</v>
      </c>
      <c r="B637">
        <v>0.78100000000000003</v>
      </c>
      <c r="C637" t="s">
        <v>791</v>
      </c>
      <c r="D637" t="s">
        <v>791</v>
      </c>
      <c r="E637" t="s">
        <v>791</v>
      </c>
      <c r="F637">
        <v>1.3169999999999999</v>
      </c>
      <c r="G637">
        <v>4.2930000000000001</v>
      </c>
      <c r="H637">
        <v>0</v>
      </c>
      <c r="I637">
        <v>17.210999999999999</v>
      </c>
      <c r="J637">
        <v>58.665999999999997</v>
      </c>
      <c r="K637">
        <v>0.56999999999999995</v>
      </c>
      <c r="L637">
        <v>31.722999999999999</v>
      </c>
      <c r="M637" s="7"/>
    </row>
    <row r="638" spans="1:13" ht="14.5" x14ac:dyDescent="0.35">
      <c r="A638" s="2" t="str">
        <f>Esterhazy!A638</f>
        <v xml:space="preserve">  2023/07/27 09:00:00</v>
      </c>
      <c r="B638">
        <v>0.93</v>
      </c>
      <c r="C638" t="s">
        <v>791</v>
      </c>
      <c r="D638" t="s">
        <v>791</v>
      </c>
      <c r="E638" t="s">
        <v>791</v>
      </c>
      <c r="F638">
        <v>1.141</v>
      </c>
      <c r="G638">
        <v>3.3010000000000002</v>
      </c>
      <c r="H638">
        <v>0</v>
      </c>
      <c r="I638">
        <v>20.853000000000002</v>
      </c>
      <c r="J638">
        <v>48.548000000000002</v>
      </c>
      <c r="K638">
        <v>2.2629999999999999</v>
      </c>
      <c r="L638">
        <v>125.211</v>
      </c>
      <c r="M638" s="7"/>
    </row>
    <row r="639" spans="1:13" ht="14.5" x14ac:dyDescent="0.35">
      <c r="A639" s="2" t="str">
        <f>Esterhazy!A639</f>
        <v xml:space="preserve">  2023/07/27 10:00:00</v>
      </c>
      <c r="B639">
        <v>1.0580000000000001</v>
      </c>
      <c r="C639" t="s">
        <v>791</v>
      </c>
      <c r="D639" t="s">
        <v>791</v>
      </c>
      <c r="E639" t="s">
        <v>791</v>
      </c>
      <c r="F639">
        <v>0.91500000000000004</v>
      </c>
      <c r="G639">
        <v>2.9289999999999998</v>
      </c>
      <c r="H639">
        <v>0</v>
      </c>
      <c r="I639">
        <v>24.247</v>
      </c>
      <c r="J639">
        <v>35.545999999999999</v>
      </c>
      <c r="K639">
        <v>3.69</v>
      </c>
      <c r="L639">
        <v>144.291</v>
      </c>
      <c r="M639" s="7"/>
    </row>
    <row r="640" spans="1:13" ht="14.5" x14ac:dyDescent="0.35">
      <c r="A640" s="2" t="str">
        <f>Esterhazy!A640</f>
        <v xml:space="preserve">  2023/07/27 11:00:00</v>
      </c>
      <c r="B640">
        <v>0.104</v>
      </c>
      <c r="C640" t="s">
        <v>791</v>
      </c>
      <c r="D640" t="s">
        <v>791</v>
      </c>
      <c r="E640" t="s">
        <v>791</v>
      </c>
      <c r="F640">
        <v>0.54300000000000004</v>
      </c>
      <c r="G640">
        <v>4.6050000000000004</v>
      </c>
      <c r="H640">
        <v>0</v>
      </c>
      <c r="I640">
        <v>25.888999999999999</v>
      </c>
      <c r="J640">
        <v>35.451000000000001</v>
      </c>
      <c r="K640">
        <v>3.673</v>
      </c>
      <c r="L640">
        <v>172.065</v>
      </c>
      <c r="M640" s="7"/>
    </row>
    <row r="641" spans="1:13" ht="14.5" x14ac:dyDescent="0.35">
      <c r="A641" s="2" t="str">
        <f>Esterhazy!A641</f>
        <v xml:space="preserve">  2023/07/27 12:00:00</v>
      </c>
      <c r="B641">
        <v>0.255</v>
      </c>
      <c r="C641" t="s">
        <v>791</v>
      </c>
      <c r="D641" t="s">
        <v>791</v>
      </c>
      <c r="E641" t="s">
        <v>791</v>
      </c>
      <c r="F641">
        <v>0.80400000000000005</v>
      </c>
      <c r="G641">
        <v>3.7930000000000001</v>
      </c>
      <c r="H641">
        <v>0</v>
      </c>
      <c r="I641">
        <v>27.385000000000002</v>
      </c>
      <c r="J641">
        <v>30.088000000000001</v>
      </c>
      <c r="K641">
        <v>3.2639999999999998</v>
      </c>
      <c r="L641">
        <v>183.67400000000001</v>
      </c>
      <c r="M641" s="7"/>
    </row>
    <row r="642" spans="1:13" ht="14.5" x14ac:dyDescent="0.35">
      <c r="A642" s="2" t="str">
        <f>Esterhazy!A642</f>
        <v xml:space="preserve">  2023/07/27 13:00:00</v>
      </c>
      <c r="B642">
        <v>0.17799999999999999</v>
      </c>
      <c r="C642" t="s">
        <v>791</v>
      </c>
      <c r="D642" t="s">
        <v>791</v>
      </c>
      <c r="E642" t="s">
        <v>791</v>
      </c>
      <c r="F642">
        <v>0.312</v>
      </c>
      <c r="G642">
        <v>1.7370000000000001</v>
      </c>
      <c r="H642">
        <v>0</v>
      </c>
      <c r="I642">
        <v>28.507999999999999</v>
      </c>
      <c r="J642">
        <v>25.143999999999998</v>
      </c>
      <c r="K642">
        <v>1.214</v>
      </c>
      <c r="L642">
        <v>206.93100000000001</v>
      </c>
      <c r="M642" s="7"/>
    </row>
    <row r="643" spans="1:13" ht="14.5" x14ac:dyDescent="0.35">
      <c r="A643" s="2" t="str">
        <f>Esterhazy!A643</f>
        <v xml:space="preserve">  2023/07/27 14:00:00</v>
      </c>
      <c r="B643">
        <v>0.16900000000000001</v>
      </c>
      <c r="C643">
        <v>-0.74299999999999999</v>
      </c>
      <c r="D643">
        <v>-0.88300000000000001</v>
      </c>
      <c r="E643">
        <v>-2.6179999999999999</v>
      </c>
      <c r="F643">
        <v>0.49399999999999999</v>
      </c>
      <c r="G643">
        <v>1.3009999999999999</v>
      </c>
      <c r="H643">
        <v>0</v>
      </c>
      <c r="I643">
        <v>28.954000000000001</v>
      </c>
      <c r="J643">
        <v>24.231000000000002</v>
      </c>
      <c r="K643">
        <v>1.335</v>
      </c>
      <c r="L643">
        <v>142.90600000000001</v>
      </c>
      <c r="M643" s="7"/>
    </row>
    <row r="644" spans="1:13" ht="14.5" x14ac:dyDescent="0.35">
      <c r="A644" s="2" t="str">
        <f>Esterhazy!A644</f>
        <v xml:space="preserve">  2023/07/27 15:00:00</v>
      </c>
      <c r="B644">
        <v>0.18</v>
      </c>
      <c r="C644">
        <v>-0.435</v>
      </c>
      <c r="D644">
        <v>-1.113</v>
      </c>
      <c r="E644">
        <v>-2.5419999999999998</v>
      </c>
      <c r="F644">
        <v>0.53800000000000003</v>
      </c>
      <c r="G644">
        <v>1.2829999999999999</v>
      </c>
      <c r="H644">
        <v>0</v>
      </c>
      <c r="I644">
        <v>30.120999999999999</v>
      </c>
      <c r="J644">
        <v>20.85</v>
      </c>
      <c r="K644">
        <v>1.8580000000000001</v>
      </c>
      <c r="L644">
        <v>276.08999999999997</v>
      </c>
      <c r="M644" s="7"/>
    </row>
    <row r="645" spans="1:13" ht="14.5" x14ac:dyDescent="0.35">
      <c r="A645" s="2" t="str">
        <f>Esterhazy!A645</f>
        <v xml:space="preserve">  2023/07/27 16:00:00</v>
      </c>
      <c r="B645">
        <v>0.78600000000000003</v>
      </c>
      <c r="C645">
        <v>-1.266</v>
      </c>
      <c r="D645">
        <v>-0.60399999999999998</v>
      </c>
      <c r="E645">
        <v>-2.8570000000000002</v>
      </c>
      <c r="F645">
        <v>0.188</v>
      </c>
      <c r="G645">
        <v>1.9259999999999999</v>
      </c>
      <c r="H645">
        <v>0</v>
      </c>
      <c r="I645">
        <v>30.402000000000001</v>
      </c>
      <c r="J645">
        <v>19.195</v>
      </c>
      <c r="K645">
        <v>4.5529999999999999</v>
      </c>
      <c r="L645">
        <v>290.56799999999998</v>
      </c>
      <c r="M645" s="7"/>
    </row>
    <row r="646" spans="1:13" ht="14.5" x14ac:dyDescent="0.35">
      <c r="A646" s="2" t="str">
        <f>Esterhazy!A646</f>
        <v xml:space="preserve">  2023/07/27 17:00:00</v>
      </c>
      <c r="B646">
        <v>0.92900000000000005</v>
      </c>
      <c r="C646">
        <v>-1.4450000000000001</v>
      </c>
      <c r="D646">
        <v>-1.002</v>
      </c>
      <c r="E646">
        <v>-3.4380000000000002</v>
      </c>
      <c r="F646">
        <v>0.34899999999999998</v>
      </c>
      <c r="G646">
        <v>2.4980000000000002</v>
      </c>
      <c r="H646">
        <v>0</v>
      </c>
      <c r="I646">
        <v>30.189</v>
      </c>
      <c r="J646">
        <v>20.027999999999999</v>
      </c>
      <c r="K646">
        <v>5.0010000000000003</v>
      </c>
      <c r="L646">
        <v>299.64600000000002</v>
      </c>
      <c r="M646" s="7"/>
    </row>
    <row r="647" spans="1:13" ht="14.5" x14ac:dyDescent="0.35">
      <c r="A647" s="2" t="str">
        <f>Esterhazy!A647</f>
        <v xml:space="preserve">  2023/07/27 18:00:00</v>
      </c>
      <c r="B647">
        <v>0.317</v>
      </c>
      <c r="C647">
        <v>-1.6359999999999999</v>
      </c>
      <c r="D647">
        <v>-0.24099999999999999</v>
      </c>
      <c r="E647">
        <v>-2.8679999999999999</v>
      </c>
      <c r="F647">
        <v>0.496</v>
      </c>
      <c r="G647">
        <v>2.5219999999999998</v>
      </c>
      <c r="H647">
        <v>0</v>
      </c>
      <c r="I647">
        <v>29.222999999999999</v>
      </c>
      <c r="J647">
        <v>22.015000000000001</v>
      </c>
      <c r="K647">
        <v>5.7720000000000002</v>
      </c>
      <c r="L647">
        <v>321.72399999999999</v>
      </c>
      <c r="M647" s="7"/>
    </row>
    <row r="648" spans="1:13" ht="14.5" x14ac:dyDescent="0.35">
      <c r="A648" s="2" t="str">
        <f>Esterhazy!A648</f>
        <v xml:space="preserve">  2023/07/27 19:00:00</v>
      </c>
      <c r="B648">
        <v>0.39300000000000002</v>
      </c>
      <c r="C648">
        <v>-1.218</v>
      </c>
      <c r="D648">
        <v>-0.68300000000000005</v>
      </c>
      <c r="E648">
        <v>-2.8919999999999999</v>
      </c>
      <c r="F648">
        <v>0.36</v>
      </c>
      <c r="G648">
        <v>1.5509999999999999</v>
      </c>
      <c r="H648">
        <v>0</v>
      </c>
      <c r="I648">
        <v>27.640999999999998</v>
      </c>
      <c r="J648">
        <v>26.701000000000001</v>
      </c>
      <c r="K648">
        <v>5.6929999999999996</v>
      </c>
      <c r="L648">
        <v>332.99900000000002</v>
      </c>
      <c r="M648" s="7"/>
    </row>
    <row r="649" spans="1:13" ht="14.5" x14ac:dyDescent="0.35">
      <c r="A649" s="2" t="str">
        <f>Esterhazy!A649</f>
        <v xml:space="preserve">  2023/07/27 20:00:00</v>
      </c>
      <c r="B649">
        <v>0.32</v>
      </c>
      <c r="C649">
        <v>-1.5209999999999999</v>
      </c>
      <c r="D649">
        <v>-0.40100000000000002</v>
      </c>
      <c r="E649">
        <v>-2.9119999999999999</v>
      </c>
      <c r="F649">
        <v>0.13700000000000001</v>
      </c>
      <c r="G649">
        <v>2.8980000000000001</v>
      </c>
      <c r="H649">
        <v>0</v>
      </c>
      <c r="I649">
        <v>25.765999999999998</v>
      </c>
      <c r="J649">
        <v>34.079000000000001</v>
      </c>
      <c r="K649">
        <v>4.9219999999999997</v>
      </c>
      <c r="L649">
        <v>330.93</v>
      </c>
      <c r="M649" s="7"/>
    </row>
    <row r="650" spans="1:13" ht="14.5" x14ac:dyDescent="0.35">
      <c r="A650" s="2" t="str">
        <f>Esterhazy!A650</f>
        <v xml:space="preserve">  2023/07/27 21:00:00</v>
      </c>
      <c r="B650" t="s">
        <v>789</v>
      </c>
      <c r="C650" t="s">
        <v>789</v>
      </c>
      <c r="D650" t="s">
        <v>789</v>
      </c>
      <c r="E650" t="s">
        <v>789</v>
      </c>
      <c r="F650" t="s">
        <v>789</v>
      </c>
      <c r="G650">
        <v>6.258</v>
      </c>
      <c r="H650">
        <v>0</v>
      </c>
      <c r="I650">
        <v>22.885000000000002</v>
      </c>
      <c r="J650">
        <v>43.319000000000003</v>
      </c>
      <c r="K650">
        <v>2.08</v>
      </c>
      <c r="L650">
        <v>1.921</v>
      </c>
      <c r="M650" s="7"/>
    </row>
    <row r="651" spans="1:13" ht="14.5" x14ac:dyDescent="0.35">
      <c r="A651" s="2" t="str">
        <f>Esterhazy!A651</f>
        <v xml:space="preserve">  2023/07/27 22:00:00</v>
      </c>
      <c r="B651">
        <v>0.221</v>
      </c>
      <c r="C651">
        <v>-1.7929999999999999</v>
      </c>
      <c r="D651">
        <v>1.198</v>
      </c>
      <c r="E651">
        <v>-1.587</v>
      </c>
      <c r="F651">
        <v>0.36699999999999999</v>
      </c>
      <c r="G651">
        <v>9.5329999999999995</v>
      </c>
      <c r="H651">
        <v>0</v>
      </c>
      <c r="I651">
        <v>21.254999999999999</v>
      </c>
      <c r="J651">
        <v>47.363999999999997</v>
      </c>
      <c r="K651">
        <v>2.8010000000000002</v>
      </c>
      <c r="L651">
        <v>352.73200000000003</v>
      </c>
      <c r="M651" s="7"/>
    </row>
    <row r="652" spans="1:13" ht="14.5" x14ac:dyDescent="0.35">
      <c r="A652" s="2" t="str">
        <f>Esterhazy!A652</f>
        <v xml:space="preserve">  2023/07/27 23:00:00</v>
      </c>
      <c r="B652">
        <v>0.29399999999999998</v>
      </c>
      <c r="C652">
        <v>-0.437</v>
      </c>
      <c r="D652">
        <v>-0.17399999999999999</v>
      </c>
      <c r="E652">
        <v>-1.6060000000000001</v>
      </c>
      <c r="F652">
        <v>0.72899999999999998</v>
      </c>
      <c r="G652">
        <v>9.4109999999999996</v>
      </c>
      <c r="H652">
        <v>0</v>
      </c>
      <c r="I652">
        <v>19.548999999999999</v>
      </c>
      <c r="J652">
        <v>54.837000000000003</v>
      </c>
      <c r="K652">
        <v>3.056</v>
      </c>
      <c r="L652">
        <v>13.337999999999999</v>
      </c>
      <c r="M652" s="7"/>
    </row>
    <row r="653" spans="1:13" ht="14.5" x14ac:dyDescent="0.35">
      <c r="A653" s="2" t="str">
        <f>Esterhazy!A653</f>
        <v xml:space="preserve">  2023/07/28 00:00:00</v>
      </c>
      <c r="B653">
        <v>0.502</v>
      </c>
      <c r="C653">
        <v>-1.6020000000000001</v>
      </c>
      <c r="D653">
        <v>-0.36899999999999999</v>
      </c>
      <c r="E653">
        <v>-2.9609999999999999</v>
      </c>
      <c r="F653">
        <v>0.80500000000000005</v>
      </c>
      <c r="G653">
        <v>6.16</v>
      </c>
      <c r="H653">
        <v>0</v>
      </c>
      <c r="I653">
        <v>17.908000000000001</v>
      </c>
      <c r="J653">
        <v>64.376000000000005</v>
      </c>
      <c r="K653">
        <v>3.8730000000000002</v>
      </c>
      <c r="L653">
        <v>29.222000000000001</v>
      </c>
      <c r="M653" s="7"/>
    </row>
    <row r="654" spans="1:13" ht="14.5" x14ac:dyDescent="0.35">
      <c r="A654" s="2" t="str">
        <f>Esterhazy!A654</f>
        <v xml:space="preserve">  2023/07/28 01:00:00</v>
      </c>
      <c r="B654">
        <v>0.52400000000000002</v>
      </c>
      <c r="C654">
        <v>-0.7</v>
      </c>
      <c r="D654">
        <v>-0.25900000000000001</v>
      </c>
      <c r="E654">
        <v>-1.954</v>
      </c>
      <c r="F654">
        <v>0.91500000000000004</v>
      </c>
      <c r="G654">
        <v>7.0179999999999998</v>
      </c>
      <c r="H654">
        <v>0</v>
      </c>
      <c r="I654">
        <v>15.705</v>
      </c>
      <c r="J654">
        <v>75.512</v>
      </c>
      <c r="K654">
        <v>0.97899999999999998</v>
      </c>
      <c r="L654">
        <v>45.962000000000003</v>
      </c>
      <c r="M654" s="7"/>
    </row>
    <row r="655" spans="1:13" ht="14.5" x14ac:dyDescent="0.35">
      <c r="A655" s="2" t="str">
        <f>Esterhazy!A655</f>
        <v xml:space="preserve">  2023/07/28 02:00:00</v>
      </c>
      <c r="B655">
        <v>0.253</v>
      </c>
      <c r="C655">
        <v>-1.0249999999999999</v>
      </c>
      <c r="D655">
        <v>-0.34200000000000003</v>
      </c>
      <c r="E655">
        <v>-2.359</v>
      </c>
      <c r="F655">
        <v>1.117</v>
      </c>
      <c r="G655">
        <v>6.5979999999999999</v>
      </c>
      <c r="H655">
        <v>0</v>
      </c>
      <c r="I655">
        <v>15.345000000000001</v>
      </c>
      <c r="J655">
        <v>80.031999999999996</v>
      </c>
      <c r="K655">
        <v>0.69299999999999995</v>
      </c>
      <c r="L655">
        <v>10.667</v>
      </c>
      <c r="M655" s="7"/>
    </row>
    <row r="656" spans="1:13" ht="14.5" x14ac:dyDescent="0.35">
      <c r="A656" s="2" t="str">
        <f>Esterhazy!A656</f>
        <v xml:space="preserve">  2023/07/28 03:00:00</v>
      </c>
      <c r="B656">
        <v>0.51300000000000001</v>
      </c>
      <c r="C656">
        <v>-1.8540000000000001</v>
      </c>
      <c r="D656">
        <v>-0.219</v>
      </c>
      <c r="E656">
        <v>-3.0619999999999998</v>
      </c>
      <c r="F656">
        <v>0.91600000000000004</v>
      </c>
      <c r="G656">
        <v>5.0419999999999998</v>
      </c>
      <c r="H656">
        <v>0</v>
      </c>
      <c r="I656">
        <v>14.778</v>
      </c>
      <c r="J656">
        <v>82.522999999999996</v>
      </c>
      <c r="K656">
        <v>1.3740000000000001</v>
      </c>
      <c r="L656">
        <v>30.166</v>
      </c>
      <c r="M656" s="7"/>
    </row>
    <row r="657" spans="1:13" ht="14.5" x14ac:dyDescent="0.35">
      <c r="A657" s="2" t="str">
        <f>Esterhazy!A657</f>
        <v xml:space="preserve">  2023/07/28 04:00:00</v>
      </c>
      <c r="B657">
        <v>0.39600000000000002</v>
      </c>
      <c r="C657">
        <v>0.36899999999999999</v>
      </c>
      <c r="D657">
        <v>-0.47799999999999998</v>
      </c>
      <c r="E657">
        <v>-1.1060000000000001</v>
      </c>
      <c r="F657">
        <v>1.3149999999999999</v>
      </c>
      <c r="G657">
        <v>3.9159999999999999</v>
      </c>
      <c r="H657">
        <v>0</v>
      </c>
      <c r="I657">
        <v>14.218999999999999</v>
      </c>
      <c r="J657">
        <v>84.614000000000004</v>
      </c>
      <c r="K657">
        <v>1.607</v>
      </c>
      <c r="L657">
        <v>32.692999999999998</v>
      </c>
      <c r="M657" s="7"/>
    </row>
    <row r="658" spans="1:13" ht="14.5" x14ac:dyDescent="0.35">
      <c r="A658" s="2" t="str">
        <f>Esterhazy!A658</f>
        <v xml:space="preserve">  2023/07/28 05:00:00</v>
      </c>
      <c r="B658">
        <v>0.46</v>
      </c>
      <c r="C658">
        <v>-1.2070000000000001</v>
      </c>
      <c r="D658">
        <v>-0.71399999999999997</v>
      </c>
      <c r="E658">
        <v>-2.9140000000000001</v>
      </c>
      <c r="F658">
        <v>1.2250000000000001</v>
      </c>
      <c r="G658">
        <v>2.2930000000000001</v>
      </c>
      <c r="H658">
        <v>0</v>
      </c>
      <c r="I658">
        <v>13.936</v>
      </c>
      <c r="J658">
        <v>85.736999999999995</v>
      </c>
      <c r="K658">
        <v>2.7320000000000002</v>
      </c>
      <c r="L658">
        <v>51.514000000000003</v>
      </c>
      <c r="M658" s="7"/>
    </row>
    <row r="659" spans="1:13" ht="14.5" x14ac:dyDescent="0.35">
      <c r="A659" s="2" t="str">
        <f>Esterhazy!A659</f>
        <v xml:space="preserve">  2023/07/28 06:00:00</v>
      </c>
      <c r="B659">
        <v>0.67400000000000004</v>
      </c>
      <c r="C659">
        <v>-0.115</v>
      </c>
      <c r="D659">
        <v>-0.93</v>
      </c>
      <c r="E659">
        <v>-2.0409999999999999</v>
      </c>
      <c r="F659">
        <v>1.0609999999999999</v>
      </c>
      <c r="G659">
        <v>1.21</v>
      </c>
      <c r="H659">
        <v>0</v>
      </c>
      <c r="I659">
        <v>13.914999999999999</v>
      </c>
      <c r="J659">
        <v>84.903999999999996</v>
      </c>
      <c r="K659">
        <v>3.4889999999999999</v>
      </c>
      <c r="L659">
        <v>58.314999999999998</v>
      </c>
      <c r="M659" s="7"/>
    </row>
    <row r="660" spans="1:13" ht="14.5" x14ac:dyDescent="0.35">
      <c r="A660" s="2" t="str">
        <f>Esterhazy!A660</f>
        <v xml:space="preserve">  2023/07/28 07:00:00</v>
      </c>
      <c r="B660">
        <v>0.68600000000000005</v>
      </c>
      <c r="C660">
        <v>7.2999999999999995E-2</v>
      </c>
      <c r="D660">
        <v>-1.0629999999999999</v>
      </c>
      <c r="E660">
        <v>-1.986</v>
      </c>
      <c r="F660">
        <v>1.0609999999999999</v>
      </c>
      <c r="G660">
        <v>0.66600000000000004</v>
      </c>
      <c r="H660">
        <v>0</v>
      </c>
      <c r="I660">
        <v>13.949</v>
      </c>
      <c r="J660">
        <v>81.123999999999995</v>
      </c>
      <c r="K660">
        <v>5.2519999999999998</v>
      </c>
      <c r="L660">
        <v>63.066000000000003</v>
      </c>
      <c r="M660" s="7"/>
    </row>
    <row r="661" spans="1:13" ht="14.5" x14ac:dyDescent="0.35">
      <c r="A661" s="2" t="str">
        <f>Esterhazy!A661</f>
        <v xml:space="preserve">  2023/07/28 08:00:00</v>
      </c>
      <c r="B661">
        <v>0.77400000000000002</v>
      </c>
      <c r="C661">
        <v>0.34399999999999997</v>
      </c>
      <c r="D661">
        <v>-0.94599999999999995</v>
      </c>
      <c r="E661">
        <v>-1.599</v>
      </c>
      <c r="F661">
        <v>0.93400000000000005</v>
      </c>
      <c r="G661">
        <v>0.93</v>
      </c>
      <c r="H661">
        <v>0</v>
      </c>
      <c r="I661">
        <v>13.928000000000001</v>
      </c>
      <c r="J661">
        <v>78.272999999999996</v>
      </c>
      <c r="K661">
        <v>5.2009999999999996</v>
      </c>
      <c r="L661">
        <v>63.146999999999998</v>
      </c>
      <c r="M661" s="7"/>
    </row>
    <row r="662" spans="1:13" ht="14.5" x14ac:dyDescent="0.35">
      <c r="A662" s="2" t="str">
        <f>Esterhazy!A662</f>
        <v xml:space="preserve">  2023/07/28 09:00:00</v>
      </c>
      <c r="B662">
        <v>0.57999999999999996</v>
      </c>
      <c r="C662">
        <v>0.10100000000000001</v>
      </c>
      <c r="D662">
        <v>-1.3640000000000001</v>
      </c>
      <c r="E662">
        <v>-2.2589999999999999</v>
      </c>
      <c r="F662">
        <v>1.1459999999999999</v>
      </c>
      <c r="G662">
        <v>2.327</v>
      </c>
      <c r="H662">
        <v>0</v>
      </c>
      <c r="I662">
        <v>14.816000000000001</v>
      </c>
      <c r="J662">
        <v>74.369</v>
      </c>
      <c r="K662">
        <v>4.4989999999999997</v>
      </c>
      <c r="L662">
        <v>57.024999999999999</v>
      </c>
      <c r="M662" s="7"/>
    </row>
    <row r="663" spans="1:13" ht="14.5" x14ac:dyDescent="0.35">
      <c r="A663" s="2" t="str">
        <f>Esterhazy!A663</f>
        <v xml:space="preserve">  2023/07/28 10:00:00</v>
      </c>
      <c r="B663">
        <v>1.129</v>
      </c>
      <c r="C663">
        <v>0.67300000000000004</v>
      </c>
      <c r="D663">
        <v>-1.4850000000000001</v>
      </c>
      <c r="E663">
        <v>-1.81</v>
      </c>
      <c r="F663">
        <v>1.0900000000000001</v>
      </c>
      <c r="G663">
        <v>4.2590000000000003</v>
      </c>
      <c r="H663">
        <v>0</v>
      </c>
      <c r="I663">
        <v>16.350000000000001</v>
      </c>
      <c r="J663">
        <v>67.617999999999995</v>
      </c>
      <c r="K663">
        <v>3.7309999999999999</v>
      </c>
      <c r="L663">
        <v>52.911000000000001</v>
      </c>
      <c r="M663" s="7"/>
    </row>
    <row r="664" spans="1:13" ht="14.5" x14ac:dyDescent="0.35">
      <c r="A664" s="2" t="str">
        <f>Esterhazy!A664</f>
        <v xml:space="preserve">  2023/07/28 11:00:00</v>
      </c>
      <c r="B664">
        <v>0.39900000000000002</v>
      </c>
      <c r="C664">
        <v>-0.02</v>
      </c>
      <c r="D664">
        <v>-1.532</v>
      </c>
      <c r="E664">
        <v>-2.548</v>
      </c>
      <c r="F664">
        <v>0.92300000000000004</v>
      </c>
      <c r="G664">
        <v>1.8080000000000001</v>
      </c>
      <c r="H664">
        <v>0</v>
      </c>
      <c r="I664">
        <v>17.582999999999998</v>
      </c>
      <c r="J664">
        <v>62.826000000000001</v>
      </c>
      <c r="K664">
        <v>2.9729999999999999</v>
      </c>
      <c r="L664">
        <v>44.524000000000001</v>
      </c>
      <c r="M664" s="7"/>
    </row>
    <row r="665" spans="1:13" ht="14.5" x14ac:dyDescent="0.35">
      <c r="A665" s="2" t="str">
        <f>Esterhazy!A665</f>
        <v xml:space="preserve">  2023/07/28 12:00:00</v>
      </c>
      <c r="B665">
        <v>0.377</v>
      </c>
      <c r="C665">
        <v>-0.38900000000000001</v>
      </c>
      <c r="D665">
        <v>-1.591</v>
      </c>
      <c r="E665">
        <v>-2.9740000000000002</v>
      </c>
      <c r="F665">
        <v>0.80600000000000005</v>
      </c>
      <c r="G665">
        <v>2.8359999999999999</v>
      </c>
      <c r="H665">
        <v>0</v>
      </c>
      <c r="I665">
        <v>18.831</v>
      </c>
      <c r="J665">
        <v>58.753</v>
      </c>
      <c r="K665">
        <v>2.7490000000000001</v>
      </c>
      <c r="L665">
        <v>53.121000000000002</v>
      </c>
      <c r="M665" s="7"/>
    </row>
    <row r="666" spans="1:13" ht="14.5" x14ac:dyDescent="0.35">
      <c r="A666" s="2" t="str">
        <f>Esterhazy!A666</f>
        <v xml:space="preserve">  2023/07/28 13:00:00</v>
      </c>
      <c r="B666">
        <v>0.219</v>
      </c>
      <c r="C666">
        <v>0.747</v>
      </c>
      <c r="D666">
        <v>-1.294</v>
      </c>
      <c r="E666">
        <v>-1.5449999999999999</v>
      </c>
      <c r="F666">
        <v>0.46800000000000003</v>
      </c>
      <c r="G666">
        <v>2.4950000000000001</v>
      </c>
      <c r="H666">
        <v>0</v>
      </c>
      <c r="I666">
        <v>20.286000000000001</v>
      </c>
      <c r="J666">
        <v>53.21</v>
      </c>
      <c r="K666">
        <v>2.4990000000000001</v>
      </c>
      <c r="L666">
        <v>52.441000000000003</v>
      </c>
      <c r="M666" s="7"/>
    </row>
    <row r="667" spans="1:13" ht="14.5" x14ac:dyDescent="0.35">
      <c r="A667" s="2" t="str">
        <f>Esterhazy!A667</f>
        <v xml:space="preserve">  2023/07/28 14:00:00</v>
      </c>
      <c r="B667">
        <v>3.2000000000000001E-2</v>
      </c>
      <c r="C667">
        <v>0.754</v>
      </c>
      <c r="D667">
        <v>-1.258</v>
      </c>
      <c r="E667">
        <v>-1.502</v>
      </c>
      <c r="F667">
        <v>0.184</v>
      </c>
      <c r="G667">
        <v>3.1589999999999998</v>
      </c>
      <c r="H667">
        <v>0</v>
      </c>
      <c r="I667">
        <v>20.57</v>
      </c>
      <c r="J667">
        <v>52.231999999999999</v>
      </c>
      <c r="K667">
        <v>2.8050000000000002</v>
      </c>
      <c r="L667">
        <v>37.267000000000003</v>
      </c>
      <c r="M667" s="7"/>
    </row>
    <row r="668" spans="1:13" ht="14.5" x14ac:dyDescent="0.35">
      <c r="A668" s="2" t="str">
        <f>Esterhazy!A668</f>
        <v xml:space="preserve">  2023/07/28 15:00:00</v>
      </c>
      <c r="B668">
        <v>-8.9999999999999993E-3</v>
      </c>
      <c r="C668">
        <v>0.192</v>
      </c>
      <c r="D668">
        <v>-1.476</v>
      </c>
      <c r="E668">
        <v>-2.2810000000000001</v>
      </c>
      <c r="F668">
        <v>0.65</v>
      </c>
      <c r="G668">
        <v>3.069</v>
      </c>
      <c r="H668">
        <v>0</v>
      </c>
      <c r="I668">
        <v>21.413</v>
      </c>
      <c r="J668">
        <v>47.843000000000004</v>
      </c>
      <c r="K668">
        <v>2.8740000000000001</v>
      </c>
      <c r="L668">
        <v>38.39</v>
      </c>
      <c r="M668" s="7"/>
    </row>
    <row r="669" spans="1:13" ht="14.5" x14ac:dyDescent="0.35">
      <c r="A669" s="2" t="str">
        <f>Esterhazy!A669</f>
        <v xml:space="preserve">  2023/07/28 16:00:00</v>
      </c>
      <c r="B669">
        <v>-0.19600000000000001</v>
      </c>
      <c r="C669">
        <v>0.40400000000000003</v>
      </c>
      <c r="D669">
        <v>-1.7549999999999999</v>
      </c>
      <c r="E669">
        <v>-2.347</v>
      </c>
      <c r="F669">
        <v>0.52200000000000002</v>
      </c>
      <c r="G669">
        <v>2.4820000000000002</v>
      </c>
      <c r="H669">
        <v>0</v>
      </c>
      <c r="I669">
        <v>21.577999999999999</v>
      </c>
      <c r="J669">
        <v>46.682000000000002</v>
      </c>
      <c r="K669">
        <v>2.2919999999999998</v>
      </c>
      <c r="L669">
        <v>11.313000000000001</v>
      </c>
      <c r="M669" s="7"/>
    </row>
    <row r="670" spans="1:13" ht="14.5" x14ac:dyDescent="0.35">
      <c r="A670" s="2" t="str">
        <f>Esterhazy!A670</f>
        <v xml:space="preserve">  2023/07/28 17:00:00</v>
      </c>
      <c r="B670">
        <v>-0.11899999999999999</v>
      </c>
      <c r="C670">
        <v>1.044</v>
      </c>
      <c r="D670">
        <v>-1.714</v>
      </c>
      <c r="E670">
        <v>-1.6679999999999999</v>
      </c>
      <c r="F670">
        <v>0.38900000000000001</v>
      </c>
      <c r="G670">
        <v>2.9569999999999999</v>
      </c>
      <c r="H670">
        <v>0</v>
      </c>
      <c r="I670">
        <v>21.169</v>
      </c>
      <c r="J670">
        <v>48.914000000000001</v>
      </c>
      <c r="K670">
        <v>2.714</v>
      </c>
      <c r="L670">
        <v>48.213000000000001</v>
      </c>
      <c r="M670" s="7"/>
    </row>
    <row r="671" spans="1:13" ht="14.5" x14ac:dyDescent="0.35">
      <c r="A671" s="2" t="str">
        <f>Esterhazy!A671</f>
        <v xml:space="preserve">  2023/07/28 18:00:00</v>
      </c>
      <c r="B671">
        <v>-0.24399999999999999</v>
      </c>
      <c r="C671">
        <v>1.4690000000000001</v>
      </c>
      <c r="D671">
        <v>-1.6</v>
      </c>
      <c r="E671">
        <v>-1.1319999999999999</v>
      </c>
      <c r="F671">
        <v>0.27300000000000002</v>
      </c>
      <c r="G671">
        <v>3.5219999999999998</v>
      </c>
      <c r="H671">
        <v>0</v>
      </c>
      <c r="I671">
        <v>21.216999999999999</v>
      </c>
      <c r="J671">
        <v>49.371000000000002</v>
      </c>
      <c r="K671">
        <v>2.9620000000000002</v>
      </c>
      <c r="L671">
        <v>33.853000000000002</v>
      </c>
      <c r="M671" s="7"/>
    </row>
    <row r="672" spans="1:13" ht="14.5" x14ac:dyDescent="0.35">
      <c r="A672" s="2" t="str">
        <f>Esterhazy!A672</f>
        <v xml:space="preserve">  2023/07/28 19:00:00</v>
      </c>
      <c r="B672">
        <v>8.8999999999999996E-2</v>
      </c>
      <c r="C672">
        <v>1.2769999999999999</v>
      </c>
      <c r="D672">
        <v>-1.8440000000000001</v>
      </c>
      <c r="E672">
        <v>-1.5669999999999999</v>
      </c>
      <c r="F672">
        <v>0.28799999999999998</v>
      </c>
      <c r="G672">
        <v>3.859</v>
      </c>
      <c r="H672">
        <v>0</v>
      </c>
      <c r="I672">
        <v>19.917999999999999</v>
      </c>
      <c r="J672">
        <v>56.133000000000003</v>
      </c>
      <c r="K672">
        <v>4.5209999999999999</v>
      </c>
      <c r="L672">
        <v>64.802000000000007</v>
      </c>
      <c r="M672" s="7"/>
    </row>
    <row r="673" spans="1:13" ht="14.5" x14ac:dyDescent="0.35">
      <c r="A673" s="2" t="str">
        <f>Esterhazy!A673</f>
        <v xml:space="preserve">  2023/07/28 20:00:00</v>
      </c>
      <c r="B673">
        <v>0.36199999999999999</v>
      </c>
      <c r="C673">
        <v>1.379</v>
      </c>
      <c r="D673">
        <v>-1.67</v>
      </c>
      <c r="E673">
        <v>-1.292</v>
      </c>
      <c r="F673">
        <v>0.45800000000000002</v>
      </c>
      <c r="G673">
        <v>4.2510000000000003</v>
      </c>
      <c r="H673">
        <v>0</v>
      </c>
      <c r="I673">
        <v>18.998000000000001</v>
      </c>
      <c r="J673">
        <v>58.244</v>
      </c>
      <c r="K673">
        <v>3.5550000000000002</v>
      </c>
      <c r="L673">
        <v>62.585999999999999</v>
      </c>
      <c r="M673" s="7"/>
    </row>
    <row r="674" spans="1:13" ht="14.5" x14ac:dyDescent="0.35">
      <c r="A674" s="2" t="str">
        <f>Esterhazy!A674</f>
        <v xml:space="preserve">  2023/07/28 21:00:00</v>
      </c>
      <c r="B674" t="s">
        <v>789</v>
      </c>
      <c r="C674" t="s">
        <v>789</v>
      </c>
      <c r="D674" t="s">
        <v>789</v>
      </c>
      <c r="E674" t="s">
        <v>789</v>
      </c>
      <c r="F674" t="s">
        <v>789</v>
      </c>
      <c r="G674">
        <v>5.298</v>
      </c>
      <c r="H674">
        <v>0</v>
      </c>
      <c r="I674">
        <v>17.196999999999999</v>
      </c>
      <c r="J674">
        <v>64.747</v>
      </c>
      <c r="K674">
        <v>1.7050000000000001</v>
      </c>
      <c r="L674">
        <v>49.884</v>
      </c>
      <c r="M674" s="7"/>
    </row>
    <row r="675" spans="1:13" ht="14.5" x14ac:dyDescent="0.35">
      <c r="A675" s="2" t="str">
        <f>Esterhazy!A675</f>
        <v xml:space="preserve">  2023/07/28 22:00:00</v>
      </c>
      <c r="B675">
        <v>0.48199999999999998</v>
      </c>
      <c r="C675">
        <v>0.78800000000000003</v>
      </c>
      <c r="D675">
        <v>0.28299999999999997</v>
      </c>
      <c r="E675">
        <v>7.0999999999999994E-2</v>
      </c>
      <c r="F675">
        <v>0.64200000000000002</v>
      </c>
      <c r="G675">
        <v>8.5389999999999997</v>
      </c>
      <c r="H675">
        <v>0</v>
      </c>
      <c r="I675">
        <v>15.436</v>
      </c>
      <c r="J675">
        <v>72.77</v>
      </c>
      <c r="K675">
        <v>1.611</v>
      </c>
      <c r="L675">
        <v>52.918999999999997</v>
      </c>
      <c r="M675" s="7"/>
    </row>
    <row r="676" spans="1:13" ht="14.5" x14ac:dyDescent="0.35">
      <c r="A676" s="2" t="str">
        <f>Esterhazy!A676</f>
        <v xml:space="preserve">  2023/07/28 23:00:00</v>
      </c>
      <c r="B676">
        <v>0.84099999999999997</v>
      </c>
      <c r="C676">
        <v>1.194</v>
      </c>
      <c r="D676">
        <v>-0.95399999999999996</v>
      </c>
      <c r="E676">
        <v>-0.76</v>
      </c>
      <c r="F676">
        <v>0.69499999999999995</v>
      </c>
      <c r="G676">
        <v>3.4119999999999999</v>
      </c>
      <c r="H676">
        <v>0</v>
      </c>
      <c r="I676">
        <v>14.353</v>
      </c>
      <c r="J676">
        <v>77.915000000000006</v>
      </c>
      <c r="K676">
        <v>1.67</v>
      </c>
      <c r="L676">
        <v>97.204999999999998</v>
      </c>
      <c r="M676" s="7"/>
    </row>
    <row r="677" spans="1:13" ht="14.5" x14ac:dyDescent="0.35">
      <c r="A677" s="2" t="str">
        <f>Esterhazy!A677</f>
        <v xml:space="preserve">  2023/07/29 00:00:00</v>
      </c>
      <c r="B677">
        <v>0.63700000000000001</v>
      </c>
      <c r="C677">
        <v>0.876</v>
      </c>
      <c r="D677">
        <v>-0.85299999999999998</v>
      </c>
      <c r="E677">
        <v>-0.97599999999999998</v>
      </c>
      <c r="F677">
        <v>0.6</v>
      </c>
      <c r="G677">
        <v>4.3819999999999997</v>
      </c>
      <c r="H677">
        <v>0</v>
      </c>
      <c r="I677">
        <v>13.513</v>
      </c>
      <c r="J677">
        <v>81.777000000000001</v>
      </c>
      <c r="K677">
        <v>1.2410000000000001</v>
      </c>
      <c r="L677">
        <v>89.057000000000002</v>
      </c>
      <c r="M677" s="7"/>
    </row>
    <row r="678" spans="1:13" ht="14.5" x14ac:dyDescent="0.35">
      <c r="A678" s="2" t="str">
        <f>Esterhazy!A678</f>
        <v xml:space="preserve">  2023/07/29 01:00:00</v>
      </c>
      <c r="B678">
        <v>0.378</v>
      </c>
      <c r="C678">
        <v>1.653</v>
      </c>
      <c r="D678">
        <v>-1.242</v>
      </c>
      <c r="E678">
        <v>-0.59</v>
      </c>
      <c r="F678">
        <v>0.78800000000000003</v>
      </c>
      <c r="G678">
        <v>4.1459999999999999</v>
      </c>
      <c r="H678">
        <v>0</v>
      </c>
      <c r="I678">
        <v>12.747</v>
      </c>
      <c r="J678">
        <v>83.771000000000001</v>
      </c>
      <c r="K678">
        <v>1.31</v>
      </c>
      <c r="L678">
        <v>150.93899999999999</v>
      </c>
      <c r="M678" s="7"/>
    </row>
    <row r="679" spans="1:13" ht="14.5" x14ac:dyDescent="0.35">
      <c r="A679" s="2" t="str">
        <f>Esterhazy!A679</f>
        <v xml:space="preserve">  2023/07/29 02:00:00</v>
      </c>
      <c r="B679">
        <v>0.68700000000000006</v>
      </c>
      <c r="C679">
        <v>1.7669999999999999</v>
      </c>
      <c r="D679">
        <v>-0.61199999999999999</v>
      </c>
      <c r="E679">
        <v>0.152</v>
      </c>
      <c r="F679">
        <v>0.58499999999999996</v>
      </c>
      <c r="G679">
        <v>3.573</v>
      </c>
      <c r="H679">
        <v>0</v>
      </c>
      <c r="I679">
        <v>12.308999999999999</v>
      </c>
      <c r="J679">
        <v>85.974000000000004</v>
      </c>
      <c r="K679">
        <v>1.127</v>
      </c>
      <c r="L679">
        <v>163.61600000000001</v>
      </c>
      <c r="M679" s="7"/>
    </row>
    <row r="680" spans="1:13" ht="14.5" x14ac:dyDescent="0.35">
      <c r="A680" s="2" t="str">
        <f>Esterhazy!A680</f>
        <v xml:space="preserve">  2023/07/29 03:00:00</v>
      </c>
      <c r="B680">
        <v>0.82199999999999995</v>
      </c>
      <c r="C680">
        <v>1.379</v>
      </c>
      <c r="D680">
        <v>-1.48</v>
      </c>
      <c r="E680">
        <v>-1.1020000000000001</v>
      </c>
      <c r="F680">
        <v>0.79</v>
      </c>
      <c r="G680">
        <v>4.0220000000000002</v>
      </c>
      <c r="H680">
        <v>0</v>
      </c>
      <c r="I680">
        <v>11.615</v>
      </c>
      <c r="J680">
        <v>88.001999999999995</v>
      </c>
      <c r="K680">
        <v>0.58099999999999996</v>
      </c>
      <c r="L680">
        <v>65.613</v>
      </c>
      <c r="M680" s="7"/>
    </row>
    <row r="681" spans="1:13" ht="14.5" x14ac:dyDescent="0.35">
      <c r="A681" s="2" t="str">
        <f>Esterhazy!A681</f>
        <v xml:space="preserve">  2023/07/29 04:00:00</v>
      </c>
      <c r="B681">
        <v>1.1639999999999999</v>
      </c>
      <c r="C681">
        <v>0.58699999999999997</v>
      </c>
      <c r="D681">
        <v>-0.99399999999999999</v>
      </c>
      <c r="E681">
        <v>-1.405</v>
      </c>
      <c r="F681">
        <v>1.714</v>
      </c>
      <c r="G681">
        <v>3.3460000000000001</v>
      </c>
      <c r="H681">
        <v>0</v>
      </c>
      <c r="I681">
        <v>11.552</v>
      </c>
      <c r="J681">
        <v>88.084999999999994</v>
      </c>
      <c r="K681">
        <v>0.747</v>
      </c>
      <c r="L681">
        <v>63.639000000000003</v>
      </c>
      <c r="M681" s="7"/>
    </row>
    <row r="682" spans="1:13" ht="14.5" x14ac:dyDescent="0.35">
      <c r="A682" s="2" t="str">
        <f>Esterhazy!A682</f>
        <v xml:space="preserve">  2023/07/29 05:00:00</v>
      </c>
      <c r="B682">
        <v>1.131</v>
      </c>
      <c r="C682">
        <v>1.2609999999999999</v>
      </c>
      <c r="D682">
        <v>-0.83199999999999996</v>
      </c>
      <c r="E682">
        <v>-0.57199999999999995</v>
      </c>
      <c r="F682">
        <v>1.0660000000000001</v>
      </c>
      <c r="G682">
        <v>2.7210000000000001</v>
      </c>
      <c r="H682">
        <v>0</v>
      </c>
      <c r="I682">
        <v>10.755000000000001</v>
      </c>
      <c r="J682">
        <v>88.201999999999998</v>
      </c>
      <c r="K682">
        <v>0.55700000000000005</v>
      </c>
      <c r="L682">
        <v>59.081000000000003</v>
      </c>
      <c r="M682" s="7"/>
    </row>
    <row r="683" spans="1:13" ht="14.5" x14ac:dyDescent="0.35">
      <c r="A683" s="2" t="str">
        <f>Esterhazy!A683</f>
        <v xml:space="preserve">  2023/07/29 06:00:00</v>
      </c>
      <c r="B683">
        <v>0.83499999999999996</v>
      </c>
      <c r="C683">
        <v>0.878</v>
      </c>
      <c r="D683">
        <v>-0.76300000000000001</v>
      </c>
      <c r="E683">
        <v>-0.88500000000000001</v>
      </c>
      <c r="F683">
        <v>1.8260000000000001</v>
      </c>
      <c r="G683">
        <v>4.819</v>
      </c>
      <c r="H683">
        <v>0</v>
      </c>
      <c r="I683">
        <v>10.182</v>
      </c>
      <c r="J683">
        <v>89.352000000000004</v>
      </c>
      <c r="K683">
        <v>0.86699999999999999</v>
      </c>
      <c r="L683">
        <v>54.847000000000001</v>
      </c>
      <c r="M683" s="7"/>
    </row>
    <row r="684" spans="1:13" ht="14.5" x14ac:dyDescent="0.35">
      <c r="A684" s="2" t="str">
        <f>Esterhazy!A684</f>
        <v xml:space="preserve">  2023/07/29 07:00:00</v>
      </c>
      <c r="B684">
        <v>1.3759999999999999</v>
      </c>
      <c r="C684">
        <v>1.202</v>
      </c>
      <c r="D684">
        <v>-0.98799999999999999</v>
      </c>
      <c r="E684">
        <v>-0.78600000000000003</v>
      </c>
      <c r="F684">
        <v>1.661</v>
      </c>
      <c r="G684">
        <v>5.4950000000000001</v>
      </c>
      <c r="H684">
        <v>0</v>
      </c>
      <c r="I684">
        <v>11.382999999999999</v>
      </c>
      <c r="J684">
        <v>87.183999999999997</v>
      </c>
      <c r="K684">
        <v>0.377</v>
      </c>
      <c r="L684">
        <v>97.741</v>
      </c>
      <c r="M684" s="7"/>
    </row>
    <row r="685" spans="1:13" ht="14.5" x14ac:dyDescent="0.35">
      <c r="A685" s="2" t="str">
        <f>Esterhazy!A685</f>
        <v xml:space="preserve">  2023/07/29 08:00:00</v>
      </c>
      <c r="B685">
        <v>1.3939999999999999</v>
      </c>
      <c r="C685">
        <v>1.581</v>
      </c>
      <c r="D685">
        <v>-0.93799999999999994</v>
      </c>
      <c r="E685">
        <v>-0.35899999999999999</v>
      </c>
      <c r="F685">
        <v>1.6259999999999999</v>
      </c>
      <c r="G685">
        <v>3.7330000000000001</v>
      </c>
      <c r="H685">
        <v>0</v>
      </c>
      <c r="I685">
        <v>13.837</v>
      </c>
      <c r="J685">
        <v>78.846000000000004</v>
      </c>
      <c r="K685">
        <v>1.357</v>
      </c>
      <c r="L685">
        <v>110.089</v>
      </c>
      <c r="M685" s="7"/>
    </row>
    <row r="686" spans="1:13" ht="14.5" x14ac:dyDescent="0.35">
      <c r="A686" s="2" t="str">
        <f>Esterhazy!A686</f>
        <v xml:space="preserve">  2023/07/29 09:00:00</v>
      </c>
      <c r="B686">
        <v>1.4490000000000001</v>
      </c>
      <c r="C686">
        <v>0.83399999999999996</v>
      </c>
      <c r="D686">
        <v>-0.89700000000000002</v>
      </c>
      <c r="E686">
        <v>-1.0640000000000001</v>
      </c>
      <c r="F686">
        <v>1.0329999999999999</v>
      </c>
      <c r="G686">
        <v>2.9969999999999999</v>
      </c>
      <c r="H686">
        <v>0</v>
      </c>
      <c r="I686">
        <v>16.805</v>
      </c>
      <c r="J686">
        <v>67.427000000000007</v>
      </c>
      <c r="K686">
        <v>1.851</v>
      </c>
      <c r="L686">
        <v>134.39099999999999</v>
      </c>
      <c r="M686" s="7"/>
    </row>
    <row r="687" spans="1:13" ht="14.5" x14ac:dyDescent="0.35">
      <c r="A687" s="2" t="str">
        <f>Esterhazy!A687</f>
        <v xml:space="preserve">  2023/07/29 10:00:00</v>
      </c>
      <c r="B687">
        <v>0.86199999999999999</v>
      </c>
      <c r="C687">
        <v>1.4219999999999999</v>
      </c>
      <c r="D687">
        <v>-1.31</v>
      </c>
      <c r="E687">
        <v>-0.89</v>
      </c>
      <c r="F687">
        <v>0.88300000000000001</v>
      </c>
      <c r="G687">
        <v>2.8679999999999999</v>
      </c>
      <c r="H687">
        <v>0</v>
      </c>
      <c r="I687">
        <v>17.62</v>
      </c>
      <c r="J687">
        <v>63.345999999999997</v>
      </c>
      <c r="K687">
        <v>3.0579999999999998</v>
      </c>
      <c r="L687">
        <v>158.68199999999999</v>
      </c>
      <c r="M687" s="7"/>
    </row>
    <row r="688" spans="1:13" ht="14.5" x14ac:dyDescent="0.35">
      <c r="A688" s="2" t="str">
        <f>Esterhazy!A688</f>
        <v xml:space="preserve">  2023/07/29 11:00:00</v>
      </c>
      <c r="B688">
        <v>0.47399999999999998</v>
      </c>
      <c r="C688">
        <v>1.474</v>
      </c>
      <c r="D688">
        <v>-1.306</v>
      </c>
      <c r="E688">
        <v>-0.83299999999999996</v>
      </c>
      <c r="F688">
        <v>0.70199999999999996</v>
      </c>
      <c r="G688">
        <v>1.8640000000000001</v>
      </c>
      <c r="H688">
        <v>0</v>
      </c>
      <c r="I688">
        <v>18.559999999999999</v>
      </c>
      <c r="J688">
        <v>58.655000000000001</v>
      </c>
      <c r="K688">
        <v>2.605</v>
      </c>
      <c r="L688">
        <v>145.066</v>
      </c>
      <c r="M688" s="7"/>
    </row>
    <row r="689" spans="1:13" ht="14.5" x14ac:dyDescent="0.35">
      <c r="A689" s="2" t="str">
        <f>Esterhazy!A689</f>
        <v xml:space="preserve">  2023/07/29 12:00:00</v>
      </c>
      <c r="B689">
        <v>0.44500000000000001</v>
      </c>
      <c r="C689">
        <v>1.204</v>
      </c>
      <c r="D689">
        <v>-0.98199999999999998</v>
      </c>
      <c r="E689">
        <v>-0.78100000000000003</v>
      </c>
      <c r="F689">
        <v>0.92300000000000004</v>
      </c>
      <c r="G689">
        <v>1.615</v>
      </c>
      <c r="H689">
        <v>0</v>
      </c>
      <c r="I689">
        <v>19.623000000000001</v>
      </c>
      <c r="J689">
        <v>53.654000000000003</v>
      </c>
      <c r="K689">
        <v>2.9540000000000002</v>
      </c>
      <c r="L689">
        <v>156.69300000000001</v>
      </c>
      <c r="M689" s="7"/>
    </row>
    <row r="690" spans="1:13" ht="14.5" x14ac:dyDescent="0.35">
      <c r="A690" s="2" t="str">
        <f>Esterhazy!A690</f>
        <v xml:space="preserve">  2023/07/29 13:00:00</v>
      </c>
      <c r="B690">
        <v>-8.9999999999999993E-3</v>
      </c>
      <c r="C690">
        <v>0.37</v>
      </c>
      <c r="D690">
        <v>-1.57</v>
      </c>
      <c r="E690">
        <v>-2.2000000000000002</v>
      </c>
      <c r="F690">
        <v>1.0680000000000001</v>
      </c>
      <c r="G690">
        <v>2.7170000000000001</v>
      </c>
      <c r="H690">
        <v>0</v>
      </c>
      <c r="I690">
        <v>20.51</v>
      </c>
      <c r="J690">
        <v>51.988999999999997</v>
      </c>
      <c r="K690">
        <v>2.9849999999999999</v>
      </c>
      <c r="L690">
        <v>168.46299999999999</v>
      </c>
      <c r="M690" s="7"/>
    </row>
    <row r="691" spans="1:13" ht="14.5" x14ac:dyDescent="0.35">
      <c r="A691" s="2" t="str">
        <f>Esterhazy!A691</f>
        <v xml:space="preserve">  2023/07/29 14:00:00</v>
      </c>
      <c r="B691">
        <v>0.42299999999999999</v>
      </c>
      <c r="C691">
        <v>1.71</v>
      </c>
      <c r="D691">
        <v>-1.28</v>
      </c>
      <c r="E691">
        <v>-0.57399999999999995</v>
      </c>
      <c r="F691">
        <v>1.2270000000000001</v>
      </c>
      <c r="G691">
        <v>4.8810000000000002</v>
      </c>
      <c r="H691">
        <v>0</v>
      </c>
      <c r="I691">
        <v>20.923999999999999</v>
      </c>
      <c r="J691">
        <v>51.122999999999998</v>
      </c>
      <c r="K691">
        <v>3.198</v>
      </c>
      <c r="L691">
        <v>188.34800000000001</v>
      </c>
      <c r="M691" s="7"/>
    </row>
    <row r="692" spans="1:13" ht="14.5" x14ac:dyDescent="0.35">
      <c r="A692" s="2" t="str">
        <f>Esterhazy!A692</f>
        <v xml:space="preserve">  2023/07/29 15:00:00</v>
      </c>
      <c r="B692">
        <v>0.28499999999999998</v>
      </c>
      <c r="C692">
        <v>0.95299999999999996</v>
      </c>
      <c r="D692">
        <v>-1.306</v>
      </c>
      <c r="E692">
        <v>-1.3540000000000001</v>
      </c>
      <c r="F692">
        <v>1.0229999999999999</v>
      </c>
      <c r="G692">
        <v>9.702</v>
      </c>
      <c r="H692">
        <v>0</v>
      </c>
      <c r="I692">
        <v>21.227</v>
      </c>
      <c r="J692">
        <v>54.8</v>
      </c>
      <c r="K692">
        <v>2.665</v>
      </c>
      <c r="L692">
        <v>169.93199999999999</v>
      </c>
      <c r="M692" s="7"/>
    </row>
    <row r="693" spans="1:13" ht="14.5" x14ac:dyDescent="0.35">
      <c r="A693" s="2" t="str">
        <f>Esterhazy!A693</f>
        <v xml:space="preserve">  2023/07/29 16:00:00</v>
      </c>
      <c r="B693">
        <v>0.42</v>
      </c>
      <c r="C693">
        <v>1.1759999999999999</v>
      </c>
      <c r="D693">
        <v>-1.0129999999999999</v>
      </c>
      <c r="E693">
        <v>-0.83899999999999997</v>
      </c>
      <c r="F693">
        <v>0.996</v>
      </c>
      <c r="G693">
        <v>11.677</v>
      </c>
      <c r="H693">
        <v>0</v>
      </c>
      <c r="I693">
        <v>22.404</v>
      </c>
      <c r="J693">
        <v>50.058</v>
      </c>
      <c r="K693">
        <v>2.145</v>
      </c>
      <c r="L693">
        <v>160.52000000000001</v>
      </c>
      <c r="M693" s="7"/>
    </row>
    <row r="694" spans="1:13" ht="14.5" x14ac:dyDescent="0.35">
      <c r="A694" s="2" t="str">
        <f>Esterhazy!A694</f>
        <v xml:space="preserve">  2023/07/29 17:00:00</v>
      </c>
      <c r="B694">
        <v>0.51</v>
      </c>
      <c r="C694">
        <v>0.26400000000000001</v>
      </c>
      <c r="D694">
        <v>-1.038</v>
      </c>
      <c r="E694">
        <v>-1.774</v>
      </c>
      <c r="F694">
        <v>1.121</v>
      </c>
      <c r="G694">
        <v>15.412000000000001</v>
      </c>
      <c r="H694">
        <v>0</v>
      </c>
      <c r="I694">
        <v>23.271999999999998</v>
      </c>
      <c r="J694">
        <v>48.051000000000002</v>
      </c>
      <c r="K694">
        <v>1.6910000000000001</v>
      </c>
      <c r="L694">
        <v>220.92699999999999</v>
      </c>
      <c r="M694" s="7"/>
    </row>
    <row r="695" spans="1:13" ht="14.5" x14ac:dyDescent="0.35">
      <c r="A695" s="2" t="str">
        <f>Esterhazy!A695</f>
        <v xml:space="preserve">  2023/07/29 18:00:00</v>
      </c>
      <c r="B695">
        <v>0.29599999999999999</v>
      </c>
      <c r="C695">
        <v>0.871</v>
      </c>
      <c r="D695">
        <v>-0.92500000000000004</v>
      </c>
      <c r="E695">
        <v>-1.056</v>
      </c>
      <c r="F695">
        <v>1.2769999999999999</v>
      </c>
      <c r="G695">
        <v>6.194</v>
      </c>
      <c r="H695">
        <v>0</v>
      </c>
      <c r="I695">
        <v>23.7</v>
      </c>
      <c r="J695">
        <v>47.790999999999997</v>
      </c>
      <c r="K695">
        <v>0.76200000000000001</v>
      </c>
      <c r="L695">
        <v>190.57300000000001</v>
      </c>
      <c r="M695" s="7"/>
    </row>
    <row r="696" spans="1:13" ht="14.5" x14ac:dyDescent="0.35">
      <c r="A696" s="2" t="str">
        <f>Esterhazy!A696</f>
        <v xml:space="preserve">  2023/07/29 19:00:00</v>
      </c>
      <c r="B696">
        <v>0.90100000000000002</v>
      </c>
      <c r="C696">
        <v>0.52500000000000002</v>
      </c>
      <c r="D696">
        <v>-0.84299999999999997</v>
      </c>
      <c r="E696">
        <v>-1.3180000000000001</v>
      </c>
      <c r="F696">
        <v>1.32</v>
      </c>
      <c r="G696">
        <v>6.01</v>
      </c>
      <c r="H696">
        <v>0</v>
      </c>
      <c r="I696">
        <v>23.14</v>
      </c>
      <c r="J696">
        <v>50.912999999999997</v>
      </c>
      <c r="K696">
        <v>1.5549999999999999</v>
      </c>
      <c r="L696">
        <v>126.48699999999999</v>
      </c>
      <c r="M696" s="7"/>
    </row>
    <row r="697" spans="1:13" ht="14.5" x14ac:dyDescent="0.35">
      <c r="A697" s="2" t="str">
        <f>Esterhazy!A697</f>
        <v xml:space="preserve">  2023/07/29 20:00:00</v>
      </c>
      <c r="B697">
        <v>0.59599999999999997</v>
      </c>
      <c r="C697">
        <v>1.3819999999999999</v>
      </c>
      <c r="D697">
        <v>-0.59599999999999997</v>
      </c>
      <c r="E697">
        <v>-0.217</v>
      </c>
      <c r="F697">
        <v>1.3080000000000001</v>
      </c>
      <c r="G697">
        <v>6.758</v>
      </c>
      <c r="H697">
        <v>0</v>
      </c>
      <c r="I697">
        <v>21.547000000000001</v>
      </c>
      <c r="J697">
        <v>57.162999999999997</v>
      </c>
      <c r="K697">
        <v>1.5549999999999999</v>
      </c>
      <c r="L697">
        <v>127.887</v>
      </c>
      <c r="M697" s="7"/>
    </row>
    <row r="698" spans="1:13" ht="14.5" x14ac:dyDescent="0.35">
      <c r="A698" s="2" t="str">
        <f>Esterhazy!A698</f>
        <v xml:space="preserve">  2023/07/29 21:00:00</v>
      </c>
      <c r="B698" t="s">
        <v>789</v>
      </c>
      <c r="C698" t="s">
        <v>789</v>
      </c>
      <c r="D698" t="s">
        <v>789</v>
      </c>
      <c r="E698" t="s">
        <v>789</v>
      </c>
      <c r="F698" t="s">
        <v>789</v>
      </c>
      <c r="G698">
        <v>8.8539999999999992</v>
      </c>
      <c r="H698">
        <v>0</v>
      </c>
      <c r="I698">
        <v>19.853000000000002</v>
      </c>
      <c r="J698">
        <v>64.358999999999995</v>
      </c>
      <c r="K698">
        <v>1.9590000000000001</v>
      </c>
      <c r="L698">
        <v>141.83799999999999</v>
      </c>
      <c r="M698" s="7"/>
    </row>
    <row r="699" spans="1:13" ht="14.5" x14ac:dyDescent="0.35">
      <c r="A699" s="2" t="str">
        <f>Esterhazy!A699</f>
        <v xml:space="preserve">  2023/07/29 22:00:00</v>
      </c>
      <c r="B699">
        <v>0.55200000000000005</v>
      </c>
      <c r="C699">
        <v>1.476</v>
      </c>
      <c r="D699">
        <v>0.38900000000000001</v>
      </c>
      <c r="E699">
        <v>0.86199999999999999</v>
      </c>
      <c r="F699">
        <v>1.526</v>
      </c>
      <c r="G699">
        <v>10.178000000000001</v>
      </c>
      <c r="H699">
        <v>0</v>
      </c>
      <c r="I699">
        <v>17.812000000000001</v>
      </c>
      <c r="J699">
        <v>71.88</v>
      </c>
      <c r="K699">
        <v>2.1869999999999998</v>
      </c>
      <c r="L699">
        <v>156.94200000000001</v>
      </c>
      <c r="M699" s="7"/>
    </row>
    <row r="700" spans="1:13" ht="14.5" x14ac:dyDescent="0.35">
      <c r="A700" s="2" t="str">
        <f>Esterhazy!A700</f>
        <v xml:space="preserve">  2023/07/29 23:00:00</v>
      </c>
      <c r="B700">
        <v>0.81299999999999994</v>
      </c>
      <c r="C700">
        <v>0.86899999999999999</v>
      </c>
      <c r="D700">
        <v>-0.63800000000000001</v>
      </c>
      <c r="E700">
        <v>-0.77200000000000002</v>
      </c>
      <c r="F700">
        <v>1.139</v>
      </c>
      <c r="G700">
        <v>6.9829999999999997</v>
      </c>
      <c r="H700">
        <v>0</v>
      </c>
      <c r="I700">
        <v>17.399000000000001</v>
      </c>
      <c r="J700">
        <v>73.153000000000006</v>
      </c>
      <c r="K700">
        <v>3.07</v>
      </c>
      <c r="L700">
        <v>151.238</v>
      </c>
      <c r="M700" s="7"/>
    </row>
    <row r="701" spans="1:13" ht="14.5" x14ac:dyDescent="0.35">
      <c r="A701" s="2" t="str">
        <f>Esterhazy!A701</f>
        <v xml:space="preserve">  2023/07/30 00:00:00</v>
      </c>
      <c r="B701">
        <v>0.53</v>
      </c>
      <c r="C701">
        <v>1.2609999999999999</v>
      </c>
      <c r="D701">
        <v>-0.83099999999999996</v>
      </c>
      <c r="E701">
        <v>-0.57199999999999995</v>
      </c>
      <c r="F701">
        <v>1.107</v>
      </c>
      <c r="G701">
        <v>6.2030000000000003</v>
      </c>
      <c r="H701">
        <v>0</v>
      </c>
      <c r="I701">
        <v>16.739999999999998</v>
      </c>
      <c r="J701">
        <v>75.11</v>
      </c>
      <c r="K701">
        <v>2.6160000000000001</v>
      </c>
      <c r="L701">
        <v>158.28200000000001</v>
      </c>
      <c r="M701" s="7"/>
    </row>
    <row r="702" spans="1:13" ht="14.5" x14ac:dyDescent="0.35">
      <c r="A702" s="2" t="str">
        <f>Esterhazy!A702</f>
        <v xml:space="preserve">  2023/07/30 01:00:00</v>
      </c>
      <c r="B702">
        <v>0.56699999999999995</v>
      </c>
      <c r="C702">
        <v>0.63700000000000001</v>
      </c>
      <c r="D702">
        <v>-0.79</v>
      </c>
      <c r="E702">
        <v>-1.153</v>
      </c>
      <c r="F702">
        <v>1.4390000000000001</v>
      </c>
      <c r="G702">
        <v>5.2969999999999997</v>
      </c>
      <c r="H702">
        <v>0</v>
      </c>
      <c r="I702">
        <v>16.565999999999999</v>
      </c>
      <c r="J702">
        <v>74.069000000000003</v>
      </c>
      <c r="K702">
        <v>2.5289999999999999</v>
      </c>
      <c r="L702">
        <v>153.32499999999999</v>
      </c>
      <c r="M702" s="7"/>
    </row>
    <row r="703" spans="1:13" ht="14.5" x14ac:dyDescent="0.35">
      <c r="A703" s="2" t="str">
        <f>Esterhazy!A703</f>
        <v xml:space="preserve">  2023/07/30 02:00:00</v>
      </c>
      <c r="B703">
        <v>0.69599999999999995</v>
      </c>
      <c r="C703">
        <v>0.93300000000000005</v>
      </c>
      <c r="D703">
        <v>-0.75900000000000001</v>
      </c>
      <c r="E703">
        <v>-0.82699999999999996</v>
      </c>
      <c r="F703">
        <v>1.5369999999999999</v>
      </c>
      <c r="G703">
        <v>5.093</v>
      </c>
      <c r="H703">
        <v>0</v>
      </c>
      <c r="I703">
        <v>17.074999999999999</v>
      </c>
      <c r="J703">
        <v>73.349999999999994</v>
      </c>
      <c r="K703">
        <v>2.8559999999999999</v>
      </c>
      <c r="L703">
        <v>149.20099999999999</v>
      </c>
      <c r="M703" s="7"/>
    </row>
    <row r="704" spans="1:13" ht="14.5" x14ac:dyDescent="0.35">
      <c r="A704" s="2" t="str">
        <f>Esterhazy!A704</f>
        <v xml:space="preserve">  2023/07/30 03:00:00</v>
      </c>
      <c r="B704">
        <v>0.35599999999999998</v>
      </c>
      <c r="C704">
        <v>1.119</v>
      </c>
      <c r="D704">
        <v>-0.59699999999999998</v>
      </c>
      <c r="E704">
        <v>-0.47899999999999998</v>
      </c>
      <c r="F704">
        <v>1.587</v>
      </c>
      <c r="G704">
        <v>4.5579999999999998</v>
      </c>
      <c r="H704">
        <v>0</v>
      </c>
      <c r="I704">
        <v>16.442</v>
      </c>
      <c r="J704">
        <v>75.272999999999996</v>
      </c>
      <c r="K704">
        <v>2.2410000000000001</v>
      </c>
      <c r="L704">
        <v>154.946</v>
      </c>
      <c r="M704" s="7"/>
    </row>
    <row r="705" spans="1:13" ht="14.5" x14ac:dyDescent="0.35">
      <c r="A705" s="2" t="str">
        <f>Esterhazy!A705</f>
        <v xml:space="preserve">  2023/07/30 04:00:00</v>
      </c>
      <c r="B705">
        <v>0.22800000000000001</v>
      </c>
      <c r="C705">
        <v>1.4259999999999999</v>
      </c>
      <c r="D705">
        <v>-0.64</v>
      </c>
      <c r="E705">
        <v>-0.215</v>
      </c>
      <c r="F705">
        <v>1.4530000000000001</v>
      </c>
      <c r="G705">
        <v>4.0810000000000004</v>
      </c>
      <c r="H705">
        <v>0</v>
      </c>
      <c r="I705">
        <v>16.542000000000002</v>
      </c>
      <c r="J705">
        <v>73.515000000000001</v>
      </c>
      <c r="K705">
        <v>1.8240000000000001</v>
      </c>
      <c r="L705">
        <v>111.374</v>
      </c>
      <c r="M705" s="7"/>
    </row>
    <row r="706" spans="1:13" ht="14.5" x14ac:dyDescent="0.35">
      <c r="A706" s="2" t="str">
        <f>Esterhazy!A706</f>
        <v xml:space="preserve">  2023/07/30 05:00:00</v>
      </c>
      <c r="B706">
        <v>0.20499999999999999</v>
      </c>
      <c r="C706">
        <v>1.0549999999999999</v>
      </c>
      <c r="D706">
        <v>-0.66</v>
      </c>
      <c r="E706">
        <v>-0.60399999999999998</v>
      </c>
      <c r="F706">
        <v>1.64</v>
      </c>
      <c r="G706">
        <v>5.2430000000000003</v>
      </c>
      <c r="H706">
        <v>0</v>
      </c>
      <c r="I706">
        <v>14.214</v>
      </c>
      <c r="J706">
        <v>81.760999999999996</v>
      </c>
      <c r="K706">
        <v>1.8129999999999999</v>
      </c>
      <c r="L706">
        <v>85.463999999999999</v>
      </c>
      <c r="M706" s="7"/>
    </row>
    <row r="707" spans="1:13" ht="14.5" x14ac:dyDescent="0.35">
      <c r="A707" s="2" t="str">
        <f>Esterhazy!A707</f>
        <v xml:space="preserve">  2023/07/30 06:00:00</v>
      </c>
      <c r="B707">
        <v>0.3</v>
      </c>
      <c r="C707">
        <v>1.2230000000000001</v>
      </c>
      <c r="D707">
        <v>-0.42</v>
      </c>
      <c r="E707">
        <v>-0.19700000000000001</v>
      </c>
      <c r="F707">
        <v>1.647</v>
      </c>
      <c r="G707">
        <v>6.5289999999999999</v>
      </c>
      <c r="H707">
        <v>0</v>
      </c>
      <c r="I707">
        <v>13.092000000000001</v>
      </c>
      <c r="J707">
        <v>85.578000000000003</v>
      </c>
      <c r="K707">
        <v>1.347</v>
      </c>
      <c r="L707">
        <v>76.146000000000001</v>
      </c>
      <c r="M707" s="7"/>
    </row>
    <row r="708" spans="1:13" ht="14.5" x14ac:dyDescent="0.35">
      <c r="A708" s="2" t="str">
        <f>Esterhazy!A708</f>
        <v xml:space="preserve">  2023/07/30 07:00:00</v>
      </c>
      <c r="B708">
        <v>0.21299999999999999</v>
      </c>
      <c r="C708">
        <v>1.4950000000000001</v>
      </c>
      <c r="D708">
        <v>0.191</v>
      </c>
      <c r="E708">
        <v>0.68500000000000005</v>
      </c>
      <c r="F708">
        <v>1.448</v>
      </c>
      <c r="G708">
        <v>5.9189999999999996</v>
      </c>
      <c r="H708">
        <v>0</v>
      </c>
      <c r="I708">
        <v>13.375</v>
      </c>
      <c r="J708">
        <v>84.962999999999994</v>
      </c>
      <c r="K708">
        <v>1.595</v>
      </c>
      <c r="L708">
        <v>88.087000000000003</v>
      </c>
      <c r="M708" s="7"/>
    </row>
    <row r="709" spans="1:13" ht="14.5" x14ac:dyDescent="0.35">
      <c r="A709" s="2" t="str">
        <f>Esterhazy!A709</f>
        <v xml:space="preserve">  2023/07/30 08:00:00</v>
      </c>
      <c r="B709">
        <v>0.25600000000000001</v>
      </c>
      <c r="C709">
        <v>1.5089999999999999</v>
      </c>
      <c r="D709">
        <v>-0.61499999999999999</v>
      </c>
      <c r="E709">
        <v>-0.107</v>
      </c>
      <c r="F709">
        <v>1.5649999999999999</v>
      </c>
      <c r="G709">
        <v>4.5789999999999997</v>
      </c>
      <c r="H709">
        <v>0</v>
      </c>
      <c r="I709">
        <v>15.067</v>
      </c>
      <c r="J709">
        <v>79.819999999999993</v>
      </c>
      <c r="K709">
        <v>2.367</v>
      </c>
      <c r="L709">
        <v>102.535</v>
      </c>
      <c r="M709" s="7"/>
    </row>
    <row r="710" spans="1:13" ht="14.5" x14ac:dyDescent="0.35">
      <c r="A710" s="2" t="str">
        <f>Esterhazy!A710</f>
        <v xml:space="preserve">  2023/07/30 09:00:00</v>
      </c>
      <c r="B710">
        <v>0.35399999999999998</v>
      </c>
      <c r="C710">
        <v>1.125</v>
      </c>
      <c r="D710">
        <v>-0.74</v>
      </c>
      <c r="E710">
        <v>-0.61299999999999999</v>
      </c>
      <c r="F710">
        <v>1.256</v>
      </c>
      <c r="G710">
        <v>4.0259999999999998</v>
      </c>
      <c r="H710">
        <v>0</v>
      </c>
      <c r="I710">
        <v>16.899000000000001</v>
      </c>
      <c r="J710">
        <v>73.692999999999998</v>
      </c>
      <c r="K710">
        <v>3.012</v>
      </c>
      <c r="L710">
        <v>83.06</v>
      </c>
      <c r="M710" s="7"/>
    </row>
    <row r="711" spans="1:13" ht="14.5" x14ac:dyDescent="0.35">
      <c r="A711" s="2" t="str">
        <f>Esterhazy!A711</f>
        <v xml:space="preserve">  2023/07/30 10:00:00</v>
      </c>
      <c r="B711">
        <v>2.0329999999999999</v>
      </c>
      <c r="C711">
        <v>1.0509999999999999</v>
      </c>
      <c r="D711">
        <v>-0.63400000000000001</v>
      </c>
      <c r="E711">
        <v>-0.58199999999999996</v>
      </c>
      <c r="F711">
        <v>1.2470000000000001</v>
      </c>
      <c r="G711">
        <v>3.367</v>
      </c>
      <c r="H711">
        <v>0</v>
      </c>
      <c r="I711">
        <v>18.638000000000002</v>
      </c>
      <c r="J711">
        <v>68.75</v>
      </c>
      <c r="K711">
        <v>3.3370000000000002</v>
      </c>
      <c r="L711">
        <v>88.730999999999995</v>
      </c>
      <c r="M711" s="7"/>
    </row>
    <row r="712" spans="1:13" ht="14.5" x14ac:dyDescent="0.35">
      <c r="A712" s="2" t="str">
        <f>Esterhazy!A712</f>
        <v xml:space="preserve">  2023/07/30 11:00:00</v>
      </c>
      <c r="B712">
        <v>0.69699999999999995</v>
      </c>
      <c r="C712">
        <v>1.0129999999999999</v>
      </c>
      <c r="D712">
        <v>-1.0669999999999999</v>
      </c>
      <c r="E712">
        <v>-1.0529999999999999</v>
      </c>
      <c r="F712">
        <v>1.2330000000000001</v>
      </c>
      <c r="G712">
        <v>2.194</v>
      </c>
      <c r="H712">
        <v>0</v>
      </c>
      <c r="I712">
        <v>21.486999999999998</v>
      </c>
      <c r="J712">
        <v>59.707000000000001</v>
      </c>
      <c r="K712">
        <v>3.2959999999999998</v>
      </c>
      <c r="L712">
        <v>101.02500000000001</v>
      </c>
      <c r="M712" s="7"/>
    </row>
    <row r="713" spans="1:13" ht="14.5" x14ac:dyDescent="0.35">
      <c r="A713" s="2" t="str">
        <f>Esterhazy!A713</f>
        <v xml:space="preserve">  2023/07/30 12:00:00</v>
      </c>
      <c r="B713">
        <v>0.32700000000000001</v>
      </c>
      <c r="C713">
        <v>1.07</v>
      </c>
      <c r="D713">
        <v>-1.2190000000000001</v>
      </c>
      <c r="E713">
        <v>-1.149</v>
      </c>
      <c r="F713">
        <v>1.252</v>
      </c>
      <c r="G713">
        <v>2.0630000000000002</v>
      </c>
      <c r="H713">
        <v>0</v>
      </c>
      <c r="I713">
        <v>23.448</v>
      </c>
      <c r="J713">
        <v>53.901000000000003</v>
      </c>
      <c r="K713">
        <v>3.7839999999999998</v>
      </c>
      <c r="L713">
        <v>112.566</v>
      </c>
      <c r="M713" s="7"/>
    </row>
    <row r="714" spans="1:13" ht="14.5" x14ac:dyDescent="0.35">
      <c r="A714" s="2" t="str">
        <f>Esterhazy!A714</f>
        <v xml:space="preserve">  2023/07/30 13:00:00</v>
      </c>
      <c r="B714">
        <v>0.28699999999999998</v>
      </c>
      <c r="C714">
        <v>1.57</v>
      </c>
      <c r="D714">
        <v>-1.4410000000000001</v>
      </c>
      <c r="E714">
        <v>-0.871</v>
      </c>
      <c r="F714">
        <v>1.18</v>
      </c>
      <c r="G714">
        <v>2.2480000000000002</v>
      </c>
      <c r="H714">
        <v>0</v>
      </c>
      <c r="I714">
        <v>24.853000000000002</v>
      </c>
      <c r="J714">
        <v>50.084000000000003</v>
      </c>
      <c r="K714">
        <v>4.0460000000000003</v>
      </c>
      <c r="L714">
        <v>110.892</v>
      </c>
      <c r="M714" s="7"/>
    </row>
    <row r="715" spans="1:13" ht="14.5" x14ac:dyDescent="0.35">
      <c r="A715" s="2" t="str">
        <f>Esterhazy!A715</f>
        <v xml:space="preserve">  2023/07/30 14:00:00</v>
      </c>
      <c r="B715">
        <v>0.33500000000000002</v>
      </c>
      <c r="C715">
        <v>1.3819999999999999</v>
      </c>
      <c r="D715">
        <v>-1.2749999999999999</v>
      </c>
      <c r="E715">
        <v>-0.89</v>
      </c>
      <c r="F715">
        <v>1.35</v>
      </c>
      <c r="G715">
        <v>2.6349999999999998</v>
      </c>
      <c r="H715">
        <v>0</v>
      </c>
      <c r="I715">
        <v>25.664000000000001</v>
      </c>
      <c r="J715">
        <v>47.222000000000001</v>
      </c>
      <c r="K715">
        <v>3.7229999999999999</v>
      </c>
      <c r="L715">
        <v>123.87</v>
      </c>
      <c r="M715" s="7"/>
    </row>
    <row r="716" spans="1:13" ht="14.5" x14ac:dyDescent="0.35">
      <c r="A716" s="2" t="str">
        <f>Esterhazy!A716</f>
        <v xml:space="preserve">  2023/07/30 15:00:00</v>
      </c>
      <c r="B716">
        <v>2.3E-2</v>
      </c>
      <c r="C716">
        <v>1.2350000000000001</v>
      </c>
      <c r="D716">
        <v>-1.363</v>
      </c>
      <c r="E716">
        <v>-1.1259999999999999</v>
      </c>
      <c r="F716">
        <v>0.98599999999999999</v>
      </c>
      <c r="G716">
        <v>3.1080000000000001</v>
      </c>
      <c r="H716">
        <v>0</v>
      </c>
      <c r="I716">
        <v>26.363</v>
      </c>
      <c r="J716">
        <v>44.728999999999999</v>
      </c>
      <c r="K716">
        <v>3.1989999999999998</v>
      </c>
      <c r="L716">
        <v>134.63800000000001</v>
      </c>
      <c r="M716" s="7"/>
    </row>
    <row r="717" spans="1:13" ht="14.5" x14ac:dyDescent="0.35">
      <c r="A717" s="2" t="str">
        <f>Esterhazy!A717</f>
        <v xml:space="preserve">  2023/07/30 16:00:00</v>
      </c>
      <c r="B717">
        <v>9.0999999999999998E-2</v>
      </c>
      <c r="C717">
        <v>1.131</v>
      </c>
      <c r="D717">
        <v>-1.462</v>
      </c>
      <c r="E717">
        <v>-1.327</v>
      </c>
      <c r="F717">
        <v>0.69399999999999995</v>
      </c>
      <c r="G717">
        <v>2.2759999999999998</v>
      </c>
      <c r="H717">
        <v>0</v>
      </c>
      <c r="I717">
        <v>27.347999999999999</v>
      </c>
      <c r="J717">
        <v>40.579000000000001</v>
      </c>
      <c r="K717">
        <v>2.9510000000000001</v>
      </c>
      <c r="L717">
        <v>151.768</v>
      </c>
      <c r="M717" s="7"/>
    </row>
    <row r="718" spans="1:13" ht="14.5" x14ac:dyDescent="0.35">
      <c r="A718" s="2" t="str">
        <f>Esterhazy!A718</f>
        <v xml:space="preserve">  2023/07/30 17:00:00</v>
      </c>
      <c r="B718">
        <v>-0.57699999999999996</v>
      </c>
      <c r="C718">
        <v>1.236</v>
      </c>
      <c r="D718">
        <v>-1.56</v>
      </c>
      <c r="E718">
        <v>-1.319</v>
      </c>
      <c r="F718">
        <v>0.89800000000000002</v>
      </c>
      <c r="G718">
        <v>2.0739999999999998</v>
      </c>
      <c r="H718">
        <v>0</v>
      </c>
      <c r="I718">
        <v>27.673999999999999</v>
      </c>
      <c r="J718">
        <v>39.72</v>
      </c>
      <c r="K718">
        <v>3.319</v>
      </c>
      <c r="L718">
        <v>124.723</v>
      </c>
      <c r="M718" s="7"/>
    </row>
    <row r="719" spans="1:13" ht="14.5" x14ac:dyDescent="0.35">
      <c r="A719" s="2" t="str">
        <f>Esterhazy!A719</f>
        <v xml:space="preserve">  2023/07/30 18:00:00</v>
      </c>
      <c r="B719">
        <v>-0.17699999999999999</v>
      </c>
      <c r="C719">
        <v>1.2729999999999999</v>
      </c>
      <c r="D719">
        <v>-1.613</v>
      </c>
      <c r="E719">
        <v>-1.337</v>
      </c>
      <c r="F719">
        <v>0.871</v>
      </c>
      <c r="G719">
        <v>2.7650000000000001</v>
      </c>
      <c r="H719">
        <v>0</v>
      </c>
      <c r="I719">
        <v>27.774000000000001</v>
      </c>
      <c r="J719">
        <v>39.097000000000001</v>
      </c>
      <c r="K719">
        <v>3.71</v>
      </c>
      <c r="L719">
        <v>132.73599999999999</v>
      </c>
      <c r="M719" s="7"/>
    </row>
    <row r="720" spans="1:13" ht="14.5" x14ac:dyDescent="0.35">
      <c r="A720" s="2" t="str">
        <f>Esterhazy!A720</f>
        <v xml:space="preserve">  2023/07/30 19:00:00</v>
      </c>
      <c r="B720">
        <v>-0.48799999999999999</v>
      </c>
      <c r="C720">
        <v>1.03</v>
      </c>
      <c r="D720">
        <v>-1.528</v>
      </c>
      <c r="E720">
        <v>-1.4930000000000001</v>
      </c>
      <c r="F720">
        <v>1.0389999999999999</v>
      </c>
      <c r="G720">
        <v>3.8730000000000002</v>
      </c>
      <c r="H720">
        <v>0</v>
      </c>
      <c r="I720">
        <v>26.998999999999999</v>
      </c>
      <c r="J720">
        <v>41.23</v>
      </c>
      <c r="K720">
        <v>3.879</v>
      </c>
      <c r="L720">
        <v>136.649</v>
      </c>
      <c r="M720" s="7"/>
    </row>
    <row r="721" spans="1:13" ht="14.5" x14ac:dyDescent="0.35">
      <c r="A721" s="2" t="str">
        <f>Esterhazy!A721</f>
        <v xml:space="preserve">  2023/07/30 20:00:00</v>
      </c>
      <c r="B721">
        <v>-0.56999999999999995</v>
      </c>
      <c r="C721">
        <v>1.335</v>
      </c>
      <c r="D721">
        <v>-1.6639999999999999</v>
      </c>
      <c r="E721">
        <v>-1.323</v>
      </c>
      <c r="F721">
        <v>0.77500000000000002</v>
      </c>
      <c r="G721">
        <v>4.5369999999999999</v>
      </c>
      <c r="H721">
        <v>0</v>
      </c>
      <c r="I721">
        <v>25.542999999999999</v>
      </c>
      <c r="J721">
        <v>45.59</v>
      </c>
      <c r="K721">
        <v>3.4430000000000001</v>
      </c>
      <c r="L721">
        <v>134.96199999999999</v>
      </c>
      <c r="M721" s="7"/>
    </row>
    <row r="722" spans="1:13" ht="14.5" x14ac:dyDescent="0.35">
      <c r="A722" s="2" t="str">
        <f>Esterhazy!A722</f>
        <v xml:space="preserve">  2023/07/30 21:00:00</v>
      </c>
      <c r="B722" t="s">
        <v>789</v>
      </c>
      <c r="C722" t="s">
        <v>789</v>
      </c>
      <c r="D722" t="s">
        <v>789</v>
      </c>
      <c r="E722" t="s">
        <v>789</v>
      </c>
      <c r="F722" t="s">
        <v>789</v>
      </c>
      <c r="G722">
        <v>6.48</v>
      </c>
      <c r="H722">
        <v>0</v>
      </c>
      <c r="I722">
        <v>22.459</v>
      </c>
      <c r="J722">
        <v>55.761000000000003</v>
      </c>
      <c r="K722">
        <v>2.129</v>
      </c>
      <c r="L722">
        <v>149.29499999999999</v>
      </c>
      <c r="M722" s="7"/>
    </row>
    <row r="723" spans="1:13" ht="14.5" x14ac:dyDescent="0.35">
      <c r="A723" s="2" t="str">
        <f>Esterhazy!A723</f>
        <v xml:space="preserve">  2023/07/30 22:00:00</v>
      </c>
      <c r="B723">
        <v>-0.32100000000000001</v>
      </c>
      <c r="C723">
        <v>1.038</v>
      </c>
      <c r="D723">
        <v>-0.02</v>
      </c>
      <c r="E723">
        <v>3.5999999999999997E-2</v>
      </c>
      <c r="F723">
        <v>0.85199999999999998</v>
      </c>
      <c r="G723">
        <v>8.9060000000000006</v>
      </c>
      <c r="H723">
        <v>0</v>
      </c>
      <c r="I723">
        <v>20.36</v>
      </c>
      <c r="J723">
        <v>64.477999999999994</v>
      </c>
      <c r="K723">
        <v>2.4060000000000001</v>
      </c>
      <c r="L723">
        <v>133.833</v>
      </c>
      <c r="M723" s="7"/>
    </row>
    <row r="724" spans="1:13" ht="14.5" x14ac:dyDescent="0.35">
      <c r="A724" s="2" t="str">
        <f>Esterhazy!A724</f>
        <v xml:space="preserve">  2023/07/30 23:00:00</v>
      </c>
      <c r="B724">
        <v>-0.49299999999999999</v>
      </c>
      <c r="C724">
        <v>0.92700000000000005</v>
      </c>
      <c r="D724">
        <v>-0.95799999999999996</v>
      </c>
      <c r="E724">
        <v>-1.0009999999999999</v>
      </c>
      <c r="F724">
        <v>1.1379999999999999</v>
      </c>
      <c r="G724">
        <v>9.3190000000000008</v>
      </c>
      <c r="H724">
        <v>0</v>
      </c>
      <c r="I724">
        <v>19.334</v>
      </c>
      <c r="J724">
        <v>69.909000000000006</v>
      </c>
      <c r="K724">
        <v>2.7410000000000001</v>
      </c>
      <c r="L724">
        <v>127.36</v>
      </c>
      <c r="M724" s="7"/>
    </row>
    <row r="725" spans="1:13" ht="14.5" x14ac:dyDescent="0.35">
      <c r="A725" s="2"/>
      <c r="B725">
        <v>6.2E-2</v>
      </c>
      <c r="C725">
        <v>0.77700000000000002</v>
      </c>
      <c r="D725">
        <v>-1.0149999999999999</v>
      </c>
      <c r="E725">
        <v>-1.196</v>
      </c>
      <c r="F725">
        <v>1.0049999999999999</v>
      </c>
      <c r="G725">
        <v>10.018000000000001</v>
      </c>
      <c r="H725">
        <v>0</v>
      </c>
      <c r="I725">
        <v>18.628</v>
      </c>
      <c r="J725">
        <v>73.268000000000001</v>
      </c>
      <c r="K725">
        <v>2.9329999999999998</v>
      </c>
      <c r="L725">
        <v>126.98</v>
      </c>
      <c r="M725" s="7"/>
    </row>
    <row r="726" spans="1:13" ht="14.5" x14ac:dyDescent="0.35">
      <c r="A726" s="2"/>
      <c r="B726">
        <v>0.17599999999999999</v>
      </c>
      <c r="C726">
        <v>0.85799999999999998</v>
      </c>
      <c r="D726">
        <v>-0.95199999999999996</v>
      </c>
      <c r="E726">
        <v>-1.042</v>
      </c>
      <c r="F726">
        <v>1.079</v>
      </c>
      <c r="G726">
        <v>10.638999999999999</v>
      </c>
      <c r="H726">
        <v>0</v>
      </c>
      <c r="I726">
        <v>18.277999999999999</v>
      </c>
      <c r="J726">
        <v>76.123000000000005</v>
      </c>
      <c r="K726">
        <v>3.4630000000000001</v>
      </c>
      <c r="L726">
        <v>135.02199999999999</v>
      </c>
      <c r="M726" s="7"/>
    </row>
    <row r="727" spans="1:13" ht="14.5" x14ac:dyDescent="0.35">
      <c r="A727" s="2"/>
      <c r="B727">
        <v>0.13</v>
      </c>
      <c r="C727">
        <v>0.68500000000000005</v>
      </c>
      <c r="D727">
        <v>-1.345</v>
      </c>
      <c r="E727">
        <v>-1.599</v>
      </c>
      <c r="F727">
        <v>0.76500000000000001</v>
      </c>
      <c r="G727">
        <v>9.7059999999999995</v>
      </c>
      <c r="H727">
        <v>0</v>
      </c>
      <c r="I727">
        <v>17.802</v>
      </c>
      <c r="J727">
        <v>78.52</v>
      </c>
      <c r="K727">
        <v>4.298</v>
      </c>
      <c r="L727">
        <v>133.95099999999999</v>
      </c>
      <c r="M727" s="7"/>
    </row>
    <row r="728" spans="1:13" ht="14.5" x14ac:dyDescent="0.35">
      <c r="A728" s="2"/>
      <c r="B728">
        <v>0.28599999999999998</v>
      </c>
      <c r="C728">
        <v>0.82299999999999995</v>
      </c>
      <c r="D728">
        <v>-1.171</v>
      </c>
      <c r="E728">
        <v>-1.278</v>
      </c>
      <c r="F728">
        <v>1.1930000000000001</v>
      </c>
      <c r="G728">
        <v>9.5329999999999995</v>
      </c>
      <c r="H728">
        <v>0</v>
      </c>
      <c r="I728">
        <v>16.899000000000001</v>
      </c>
      <c r="J728">
        <v>82.174999999999997</v>
      </c>
      <c r="K728">
        <v>3.7309999999999999</v>
      </c>
      <c r="L728">
        <v>135.499</v>
      </c>
      <c r="M728" s="7"/>
    </row>
    <row r="729" spans="1:13" ht="14.5" x14ac:dyDescent="0.35">
      <c r="A729" s="2"/>
      <c r="B729">
        <v>0.27400000000000002</v>
      </c>
      <c r="C729">
        <v>0.86799999999999999</v>
      </c>
      <c r="D729">
        <v>-1.1970000000000001</v>
      </c>
      <c r="E729">
        <v>-1.246</v>
      </c>
      <c r="F729">
        <v>1.133</v>
      </c>
      <c r="G729">
        <v>9.3420000000000005</v>
      </c>
      <c r="H729">
        <v>0</v>
      </c>
      <c r="I729">
        <v>16.515000000000001</v>
      </c>
      <c r="J729">
        <v>83.588999999999999</v>
      </c>
      <c r="K729">
        <v>3.2519999999999998</v>
      </c>
      <c r="L729">
        <v>146.18199999999999</v>
      </c>
      <c r="M729" s="7"/>
    </row>
    <row r="730" spans="1:13" ht="14.5" x14ac:dyDescent="0.35">
      <c r="A730" s="2"/>
      <c r="B730">
        <v>0.20300000000000001</v>
      </c>
      <c r="C730">
        <v>0.67600000000000005</v>
      </c>
      <c r="D730">
        <v>-0.504</v>
      </c>
      <c r="E730">
        <v>-0.73399999999999999</v>
      </c>
      <c r="F730">
        <v>1.008</v>
      </c>
      <c r="G730">
        <v>8.6609999999999996</v>
      </c>
      <c r="H730">
        <v>1.54</v>
      </c>
      <c r="I730">
        <v>16.888999999999999</v>
      </c>
      <c r="J730">
        <v>82.718999999999994</v>
      </c>
      <c r="K730">
        <v>2.1360000000000001</v>
      </c>
      <c r="L730">
        <v>155.863</v>
      </c>
      <c r="M730" s="7"/>
    </row>
    <row r="731" spans="1:13" ht="14.5" x14ac:dyDescent="0.35">
      <c r="A731" s="2"/>
      <c r="B731">
        <v>0.27200000000000002</v>
      </c>
      <c r="C731">
        <v>0.78100000000000003</v>
      </c>
      <c r="D731">
        <v>-0.40400000000000003</v>
      </c>
      <c r="E731">
        <v>-0.52100000000000002</v>
      </c>
      <c r="F731">
        <v>1.022</v>
      </c>
      <c r="G731">
        <v>9.6189999999999998</v>
      </c>
      <c r="H731">
        <v>0</v>
      </c>
      <c r="I731">
        <v>16.748999999999999</v>
      </c>
      <c r="J731">
        <v>85.608000000000004</v>
      </c>
      <c r="K731">
        <v>4.4029999999999996</v>
      </c>
      <c r="L731">
        <v>150.21700000000001</v>
      </c>
      <c r="M731" s="7"/>
    </row>
    <row r="732" spans="1:13" ht="14.5" x14ac:dyDescent="0.35">
      <c r="A732" s="2"/>
      <c r="B732">
        <v>0.35499999999999998</v>
      </c>
      <c r="C732">
        <v>0.78900000000000003</v>
      </c>
      <c r="D732">
        <v>-0.314</v>
      </c>
      <c r="E732">
        <v>-0.41099999999999998</v>
      </c>
      <c r="F732">
        <v>1.3149999999999999</v>
      </c>
      <c r="G732">
        <v>9.8729999999999993</v>
      </c>
      <c r="H732">
        <v>0</v>
      </c>
      <c r="I732">
        <v>17.044</v>
      </c>
      <c r="J732">
        <v>86.244</v>
      </c>
      <c r="K732">
        <v>2.4079999999999999</v>
      </c>
      <c r="L732">
        <v>99.662999999999997</v>
      </c>
      <c r="M732" s="7"/>
    </row>
    <row r="733" spans="1:13" ht="14.5" x14ac:dyDescent="0.35">
      <c r="A733" s="2"/>
      <c r="B733">
        <v>0.59</v>
      </c>
      <c r="C733">
        <v>0.86</v>
      </c>
      <c r="D733">
        <v>-0.34300000000000003</v>
      </c>
      <c r="E733">
        <v>-0.36</v>
      </c>
      <c r="F733">
        <v>1.292</v>
      </c>
      <c r="G733">
        <v>9.2200000000000006</v>
      </c>
      <c r="H733">
        <v>0</v>
      </c>
      <c r="I733">
        <v>17.198</v>
      </c>
      <c r="J733">
        <v>86.426000000000002</v>
      </c>
      <c r="K733">
        <v>3.8559999999999999</v>
      </c>
      <c r="L733">
        <v>100.236</v>
      </c>
      <c r="M733" s="7"/>
    </row>
    <row r="734" spans="1:13" ht="14.5" x14ac:dyDescent="0.35">
      <c r="A734" s="2"/>
      <c r="B734">
        <v>0.61199999999999999</v>
      </c>
      <c r="C734">
        <v>0.54400000000000004</v>
      </c>
      <c r="D734">
        <v>-0.61299999999999999</v>
      </c>
      <c r="E734">
        <v>-0.93300000000000005</v>
      </c>
      <c r="F734">
        <v>1.198</v>
      </c>
      <c r="G734">
        <v>6.694</v>
      </c>
      <c r="H734">
        <v>0</v>
      </c>
      <c r="I734">
        <v>18.832999999999998</v>
      </c>
      <c r="J734">
        <v>80.245999999999995</v>
      </c>
      <c r="K734">
        <v>4.4710000000000001</v>
      </c>
      <c r="L734">
        <v>122.583</v>
      </c>
      <c r="M734" s="7"/>
    </row>
    <row r="735" spans="1:13" ht="14.5" x14ac:dyDescent="0.35">
      <c r="A735" s="2"/>
      <c r="B735">
        <v>0.90600000000000003</v>
      </c>
      <c r="C735">
        <v>0.38400000000000001</v>
      </c>
      <c r="D735">
        <v>-1.032</v>
      </c>
      <c r="E735">
        <v>-1.5009999999999999</v>
      </c>
      <c r="F735">
        <v>0.67400000000000004</v>
      </c>
      <c r="G735">
        <v>3.2440000000000002</v>
      </c>
      <c r="H735">
        <v>0</v>
      </c>
      <c r="I735">
        <v>22.443000000000001</v>
      </c>
      <c r="J735">
        <v>65.552999999999997</v>
      </c>
      <c r="K735">
        <v>5.766</v>
      </c>
      <c r="L735">
        <v>129.297</v>
      </c>
      <c r="M735" s="7"/>
    </row>
    <row r="736" spans="1:13" ht="14.5" x14ac:dyDescent="0.35">
      <c r="A736" s="2"/>
      <c r="B736">
        <v>0.93500000000000005</v>
      </c>
      <c r="C736">
        <v>0.32800000000000001</v>
      </c>
      <c r="D736">
        <v>-1.5229999999999999</v>
      </c>
      <c r="E736">
        <v>-2.0379999999999998</v>
      </c>
      <c r="F736">
        <v>0.748</v>
      </c>
      <c r="G736">
        <v>2.258</v>
      </c>
      <c r="H736">
        <v>0</v>
      </c>
      <c r="I736">
        <v>24.494</v>
      </c>
      <c r="J736">
        <v>57.424999999999997</v>
      </c>
      <c r="K736">
        <v>6.3360000000000003</v>
      </c>
      <c r="L736">
        <v>132.31100000000001</v>
      </c>
      <c r="M736" s="7"/>
    </row>
    <row r="737" spans="1:13" ht="14.5" x14ac:dyDescent="0.35">
      <c r="A737" s="2"/>
      <c r="B737">
        <v>0.51700000000000002</v>
      </c>
      <c r="C737">
        <v>0.25</v>
      </c>
      <c r="D737">
        <v>-1.4370000000000001</v>
      </c>
      <c r="E737">
        <v>-2.0179999999999998</v>
      </c>
      <c r="F737">
        <v>0.91200000000000003</v>
      </c>
      <c r="G737">
        <v>2.6539999999999999</v>
      </c>
      <c r="H737">
        <v>0</v>
      </c>
      <c r="I737">
        <v>25.216000000000001</v>
      </c>
      <c r="J737">
        <v>57.593000000000004</v>
      </c>
      <c r="K737">
        <v>5.3869999999999996</v>
      </c>
      <c r="L737">
        <v>156.726</v>
      </c>
      <c r="M737" s="7"/>
    </row>
    <row r="738" spans="1:13" ht="14.5" x14ac:dyDescent="0.35">
      <c r="A738" s="2"/>
      <c r="B738">
        <v>0.72799999999999998</v>
      </c>
      <c r="C738" t="s">
        <v>791</v>
      </c>
      <c r="D738" t="s">
        <v>791</v>
      </c>
      <c r="E738" t="s">
        <v>791</v>
      </c>
      <c r="F738">
        <v>0.51300000000000001</v>
      </c>
      <c r="G738">
        <v>3.6280000000000001</v>
      </c>
      <c r="H738">
        <v>0</v>
      </c>
      <c r="I738">
        <v>26.725000000000001</v>
      </c>
      <c r="J738">
        <v>53.802999999999997</v>
      </c>
      <c r="K738">
        <v>4.0339999999999998</v>
      </c>
      <c r="L738">
        <v>163.011</v>
      </c>
      <c r="M738" s="7"/>
    </row>
    <row r="739" spans="1:13" ht="14.5" x14ac:dyDescent="0.35">
      <c r="A739" s="2"/>
      <c r="B739">
        <v>0.71499999999999997</v>
      </c>
      <c r="C739" t="s">
        <v>791</v>
      </c>
      <c r="D739" t="s">
        <v>791</v>
      </c>
      <c r="E739" t="s">
        <v>791</v>
      </c>
      <c r="F739">
        <v>0.64300000000000002</v>
      </c>
      <c r="G739">
        <v>2.8039999999999998</v>
      </c>
      <c r="H739">
        <v>0</v>
      </c>
      <c r="I739">
        <v>27.922000000000001</v>
      </c>
      <c r="J739">
        <v>47.469000000000001</v>
      </c>
      <c r="K739">
        <v>3.8370000000000002</v>
      </c>
      <c r="L739">
        <v>180.358</v>
      </c>
      <c r="M739" s="7"/>
    </row>
    <row r="740" spans="1:13" ht="14.5" x14ac:dyDescent="0.35">
      <c r="A740" s="2"/>
      <c r="B740">
        <v>0.64400000000000002</v>
      </c>
      <c r="C740" t="s">
        <v>791</v>
      </c>
      <c r="D740" t="s">
        <v>791</v>
      </c>
      <c r="E740" t="s">
        <v>791</v>
      </c>
      <c r="F740">
        <v>0.47199999999999998</v>
      </c>
      <c r="G740">
        <v>3.7690000000000001</v>
      </c>
      <c r="H740">
        <v>0</v>
      </c>
      <c r="I740">
        <v>28.602</v>
      </c>
      <c r="J740">
        <v>46.887999999999998</v>
      </c>
      <c r="K740">
        <v>3.5859999999999999</v>
      </c>
      <c r="L740">
        <v>175.10900000000001</v>
      </c>
      <c r="M740" s="7"/>
    </row>
    <row r="741" spans="1:13" ht="14.5" x14ac:dyDescent="0.35">
      <c r="A741" s="2"/>
      <c r="B741">
        <v>0.87</v>
      </c>
      <c r="C741" t="s">
        <v>791</v>
      </c>
      <c r="D741" t="s">
        <v>791</v>
      </c>
      <c r="E741" t="s">
        <v>791</v>
      </c>
      <c r="F741">
        <v>0.32300000000000001</v>
      </c>
      <c r="G741">
        <v>6.8479999999999999</v>
      </c>
      <c r="H741">
        <v>0</v>
      </c>
      <c r="I741">
        <v>29.338999999999999</v>
      </c>
      <c r="J741">
        <v>48.587000000000003</v>
      </c>
      <c r="K741">
        <v>3.4279999999999999</v>
      </c>
      <c r="L741">
        <v>169.785</v>
      </c>
      <c r="M741" s="7"/>
    </row>
    <row r="742" spans="1:13" ht="14.5" x14ac:dyDescent="0.35">
      <c r="A742" s="2"/>
      <c r="B742">
        <v>1.046</v>
      </c>
      <c r="C742" t="s">
        <v>791</v>
      </c>
      <c r="D742" t="s">
        <v>791</v>
      </c>
      <c r="E742" t="s">
        <v>791</v>
      </c>
      <c r="F742">
        <v>0.28599999999999998</v>
      </c>
      <c r="G742">
        <v>11.37</v>
      </c>
      <c r="H742">
        <v>0</v>
      </c>
      <c r="I742">
        <v>29.57</v>
      </c>
      <c r="J742">
        <v>49.920999999999999</v>
      </c>
      <c r="K742">
        <v>3.3090000000000002</v>
      </c>
      <c r="L742">
        <v>167.607</v>
      </c>
      <c r="M742" s="7"/>
    </row>
    <row r="743" spans="1:13" ht="14.5" x14ac:dyDescent="0.35">
      <c r="A743" s="2"/>
      <c r="B743">
        <v>1.23</v>
      </c>
      <c r="C743" t="s">
        <v>791</v>
      </c>
      <c r="D743" t="s">
        <v>791</v>
      </c>
      <c r="E743" t="s">
        <v>791</v>
      </c>
      <c r="F743">
        <v>4.2000000000000003E-2</v>
      </c>
      <c r="G743">
        <v>12.012</v>
      </c>
      <c r="H743">
        <v>0</v>
      </c>
      <c r="I743">
        <v>29.722999999999999</v>
      </c>
      <c r="J743">
        <v>50.497</v>
      </c>
      <c r="K743">
        <v>3.984</v>
      </c>
      <c r="L743">
        <v>140.357</v>
      </c>
      <c r="M743" s="7"/>
    </row>
    <row r="744" spans="1:13" ht="14.5" x14ac:dyDescent="0.35">
      <c r="A744" s="2"/>
      <c r="B744">
        <v>0.878</v>
      </c>
      <c r="C744" t="s">
        <v>791</v>
      </c>
      <c r="D744" t="s">
        <v>791</v>
      </c>
      <c r="E744" t="s">
        <v>791</v>
      </c>
      <c r="F744">
        <v>-7.2999999999999995E-2</v>
      </c>
      <c r="G744">
        <v>11.757999999999999</v>
      </c>
      <c r="H744">
        <v>0</v>
      </c>
      <c r="I744">
        <v>29.068000000000001</v>
      </c>
      <c r="J744">
        <v>53.063000000000002</v>
      </c>
      <c r="K744">
        <v>3.6150000000000002</v>
      </c>
      <c r="L744">
        <v>156.71100000000001</v>
      </c>
      <c r="M744" s="7"/>
    </row>
    <row r="745" spans="1:13" ht="14.5" x14ac:dyDescent="0.35">
      <c r="A745" s="2"/>
      <c r="B745">
        <v>1.1659999999999999</v>
      </c>
      <c r="C745" t="s">
        <v>791</v>
      </c>
      <c r="D745" t="s">
        <v>791</v>
      </c>
      <c r="E745" t="s">
        <v>791</v>
      </c>
      <c r="F745">
        <v>0.09</v>
      </c>
      <c r="G745">
        <v>10.552</v>
      </c>
      <c r="H745">
        <v>0</v>
      </c>
      <c r="I745">
        <v>27.19</v>
      </c>
      <c r="J745">
        <v>57.889000000000003</v>
      </c>
      <c r="K745">
        <v>4.093</v>
      </c>
      <c r="L745">
        <v>127.334</v>
      </c>
      <c r="M745" s="7"/>
    </row>
    <row r="746" spans="1:13" ht="14.5" x14ac:dyDescent="0.35">
      <c r="A746" s="2"/>
      <c r="B746" t="s">
        <v>789</v>
      </c>
      <c r="C746" t="s">
        <v>789</v>
      </c>
      <c r="D746" t="s">
        <v>789</v>
      </c>
      <c r="E746" t="s">
        <v>789</v>
      </c>
      <c r="F746" t="s">
        <v>789</v>
      </c>
      <c r="G746">
        <v>7.899</v>
      </c>
      <c r="H746">
        <v>0</v>
      </c>
      <c r="I746">
        <v>23.029</v>
      </c>
      <c r="J746">
        <v>68.088999999999999</v>
      </c>
      <c r="K746">
        <v>4.7699999999999996</v>
      </c>
      <c r="L746">
        <v>123.021</v>
      </c>
      <c r="M746" s="7"/>
    </row>
    <row r="747" spans="1:13" ht="14.5" x14ac:dyDescent="0.35">
      <c r="A747" s="2"/>
      <c r="B747">
        <v>1.34</v>
      </c>
      <c r="C747">
        <v>-0.7</v>
      </c>
      <c r="D747">
        <v>0.58199999999999996</v>
      </c>
      <c r="E747">
        <v>-0.84399999999999997</v>
      </c>
      <c r="F747">
        <v>0.71099999999999997</v>
      </c>
      <c r="G747">
        <v>6.9930000000000003</v>
      </c>
      <c r="H747">
        <v>0</v>
      </c>
      <c r="I747">
        <v>21.286999999999999</v>
      </c>
      <c r="J747">
        <v>74.647999999999996</v>
      </c>
      <c r="K747">
        <v>4.3029999999999999</v>
      </c>
      <c r="L747">
        <v>133.453</v>
      </c>
      <c r="M747" s="7"/>
    </row>
    <row r="748" spans="1:13" ht="14.5" x14ac:dyDescent="0.35">
      <c r="A748" s="2"/>
      <c r="B748">
        <v>1.2569999999999999</v>
      </c>
      <c r="C748">
        <v>-0.63800000000000001</v>
      </c>
      <c r="D748">
        <v>-0.67700000000000005</v>
      </c>
      <c r="E748">
        <v>-2.0289999999999999</v>
      </c>
      <c r="F748">
        <v>0.55000000000000004</v>
      </c>
      <c r="G748">
        <v>6.8840000000000003</v>
      </c>
      <c r="H748">
        <v>0</v>
      </c>
      <c r="I748">
        <v>20.061</v>
      </c>
      <c r="J748">
        <v>78.453999999999994</v>
      </c>
      <c r="K748">
        <v>3.3540000000000001</v>
      </c>
      <c r="L748">
        <v>140.458</v>
      </c>
      <c r="M748" s="7"/>
    </row>
    <row r="749" spans="1:13" ht="14.5" x14ac:dyDescent="0.35">
      <c r="A749" s="2"/>
      <c r="B749">
        <v>1.365</v>
      </c>
      <c r="C749">
        <v>-0.52200000000000002</v>
      </c>
      <c r="D749">
        <v>-0.375</v>
      </c>
      <c r="E749">
        <v>-1.6020000000000001</v>
      </c>
      <c r="F749">
        <v>0.70499999999999996</v>
      </c>
      <c r="G749">
        <v>7.9790000000000001</v>
      </c>
      <c r="H749">
        <v>0</v>
      </c>
      <c r="I749">
        <v>18.963000000000001</v>
      </c>
      <c r="J749">
        <v>83.614000000000004</v>
      </c>
      <c r="K749">
        <v>1.968</v>
      </c>
      <c r="L749">
        <v>151.405</v>
      </c>
      <c r="M749" s="7"/>
    </row>
    <row r="750" spans="1:13" ht="14.5" x14ac:dyDescent="0.35">
      <c r="A750" s="2"/>
      <c r="B750">
        <v>1.1359999999999999</v>
      </c>
      <c r="C750">
        <v>-0.34200000000000003</v>
      </c>
      <c r="D750">
        <v>0.44</v>
      </c>
      <c r="E750">
        <v>-0.6</v>
      </c>
      <c r="F750">
        <v>0.63500000000000001</v>
      </c>
      <c r="G750">
        <v>12.698</v>
      </c>
      <c r="H750">
        <v>0</v>
      </c>
      <c r="I750">
        <v>19.163</v>
      </c>
      <c r="J750">
        <v>86.44</v>
      </c>
      <c r="K750">
        <v>1.7949999999999999</v>
      </c>
      <c r="L750">
        <v>164.03299999999999</v>
      </c>
      <c r="M750" s="7"/>
    </row>
    <row r="751" spans="1:13" x14ac:dyDescent="0.25">
      <c r="A751" s="1" t="s">
        <v>19</v>
      </c>
      <c r="B751" s="1">
        <f>MIN(B6:B749)</f>
        <v>-0.58499999999999996</v>
      </c>
      <c r="C751" s="1">
        <f>MIN(C6:C749)</f>
        <v>-3.069</v>
      </c>
      <c r="D751" s="1">
        <f t="shared" ref="D751:I751" si="0">MIN(D6:D749)</f>
        <v>-2.1760000000000002</v>
      </c>
      <c r="E751" s="1">
        <f>MIN(E6:E749)</f>
        <v>-4.2359999999999998</v>
      </c>
      <c r="F751" s="1">
        <f>MIN(F6:F749)</f>
        <v>-0.42899999999999999</v>
      </c>
      <c r="G751" s="1">
        <f>MIN(G6:G749)</f>
        <v>-0.39500000000000002</v>
      </c>
      <c r="H751" s="1">
        <f>MIN(H6:H749)</f>
        <v>0</v>
      </c>
      <c r="I751" s="1">
        <f t="shared" si="0"/>
        <v>4.6120000000000001</v>
      </c>
      <c r="J751" s="1">
        <f>MIN(J6:J749)</f>
        <v>19.195</v>
      </c>
      <c r="K751" s="1">
        <f>MIN(K6:K749)</f>
        <v>0.20200000000000001</v>
      </c>
      <c r="L751" s="3">
        <f>MIN(L6:L749)</f>
        <v>0.39900000000000002</v>
      </c>
    </row>
    <row r="752" spans="1:13" x14ac:dyDescent="0.25">
      <c r="A752" s="1" t="s">
        <v>20</v>
      </c>
      <c r="B752" s="1" t="str">
        <f>INDEX($A6:$A749,MATCH(MIN(B6:B749),B6:B749,0))</f>
        <v xml:space="preserve">  2023/07/07 17:00:00</v>
      </c>
      <c r="C752" s="1" t="str">
        <f>INDEX($A6:$A749,MATCH(MIN(C6:C749),C6:C749,0))</f>
        <v xml:space="preserve">  2023/07/24 22:00:00</v>
      </c>
      <c r="D752" s="1" t="str">
        <f t="shared" ref="D752:L752" si="1">INDEX($A6:$A749,MATCH(MIN(D6:D749),D6:D749,0))</f>
        <v xml:space="preserve">  2023/07/06 17:00:00</v>
      </c>
      <c r="E752" s="1" t="str">
        <f>INDEX($A6:$A749,MATCH(MIN(E6:E749),E6:E749,0))</f>
        <v xml:space="preserve">  2023/07/01 13:00:00</v>
      </c>
      <c r="F752" s="1" t="str">
        <f>INDEX($A6:$A749,MATCH(MIN(F6:F749),F6:F749,0))</f>
        <v xml:space="preserve">  2023/07/06 15:00:00</v>
      </c>
      <c r="G752" s="1" t="str">
        <f>INDEX($A6:$A749,MATCH(MIN(G6:G749),G6:G749,0))</f>
        <v xml:space="preserve">  2023/07/05 10:00:00</v>
      </c>
      <c r="H752" s="1" t="str">
        <f>INDEX($A6:$A749,MATCH(MIN(H6:H749),H6:H749,0))</f>
        <v xml:space="preserve">  2023/07/01 01:00:00</v>
      </c>
      <c r="I752" s="1" t="str">
        <f t="shared" si="1"/>
        <v xml:space="preserve">  2023/07/05 05:00:00</v>
      </c>
      <c r="J752" s="1" t="str">
        <f>INDEX($A6:$A749,MATCH(MIN(J6:J749),J6:J749,0))</f>
        <v xml:space="preserve">  2023/07/27 16:00:00</v>
      </c>
      <c r="K752" s="1" t="str">
        <f>INDEX($A6:$A749,MATCH(MIN(K6:K749),K6:K749,0))</f>
        <v xml:space="preserve">  2023/07/16 22:00:00</v>
      </c>
      <c r="L752" s="1" t="str">
        <f t="shared" si="1"/>
        <v xml:space="preserve">  2023/07/07 18:00:00</v>
      </c>
    </row>
    <row r="753" spans="1:12" x14ac:dyDescent="0.25">
      <c r="A753" s="1" t="s">
        <v>21</v>
      </c>
      <c r="B753" s="1">
        <f>MAX(B6:B749)</f>
        <v>9.5069999999999997</v>
      </c>
      <c r="C753" s="1">
        <f>MAX(C6:C749)</f>
        <v>3.93</v>
      </c>
      <c r="D753" s="1">
        <f t="shared" ref="D753:L753" si="2">MAX(D6:D749)</f>
        <v>5.6349999999999998</v>
      </c>
      <c r="E753" s="1">
        <f>MAX(E6:E749)</f>
        <v>5.67</v>
      </c>
      <c r="F753" s="1">
        <f>MAX(F6:F749)</f>
        <v>1.8759999999999999</v>
      </c>
      <c r="G753" s="1">
        <f>MAX(G6:G749)</f>
        <v>94.572000000000003</v>
      </c>
      <c r="H753" s="1">
        <f>MAX(H6:H749)</f>
        <v>1.54</v>
      </c>
      <c r="I753" s="1">
        <f t="shared" si="2"/>
        <v>34.83</v>
      </c>
      <c r="J753" s="1">
        <f>MAX(J6:J749)</f>
        <v>89.352000000000004</v>
      </c>
      <c r="K753" s="1">
        <f>MAX(K6:K749)</f>
        <v>9.8030000000000008</v>
      </c>
      <c r="L753" s="1">
        <f t="shared" si="2"/>
        <v>359.42599999999999</v>
      </c>
    </row>
    <row r="754" spans="1:12" x14ac:dyDescent="0.25">
      <c r="A754" s="1" t="s">
        <v>22</v>
      </c>
      <c r="B754" s="1" t="str">
        <f>INDEX($A6:$A749,MATCH(MAX(B6:B749),B6:B749,0))</f>
        <v xml:space="preserve">  2023/07/06 12:00:00</v>
      </c>
      <c r="C754" s="1" t="str">
        <f>INDEX($A6:$A749,MATCH(MAX(C6:C749),C6:C749,0))</f>
        <v xml:space="preserve">  2023/07/23 17:00:00</v>
      </c>
      <c r="D754" s="1" t="str">
        <f t="shared" ref="D754:L754" si="3">INDEX($A6:$A749,MATCH(MAX(D6:D749),D6:D749,0))</f>
        <v xml:space="preserve">  2023/07/22 06:00:00</v>
      </c>
      <c r="E754" s="1" t="str">
        <f>INDEX($A6:$A749,MATCH(MAX(E6:E749),E6:E749,0))</f>
        <v xml:space="preserve">  2023/07/22 06:00:00</v>
      </c>
      <c r="F754" s="1" t="str">
        <f>INDEX($A6:$A749,MATCH(MAX(F6:F749),F6:F749,0))</f>
        <v xml:space="preserve">  2023/07/16 07:00:00</v>
      </c>
      <c r="G754" s="1" t="str">
        <f>INDEX($A6:$A749,MATCH(MAX(G6:G749),G6:G749,0))</f>
        <v xml:space="preserve">  2023/07/14 22:00:00</v>
      </c>
      <c r="H754" s="1">
        <f>INDEX($A6:$A749,MATCH(MAX(H6:H749),H6:H749,0))</f>
        <v>0</v>
      </c>
      <c r="I754" s="1" t="str">
        <f t="shared" si="3"/>
        <v xml:space="preserve">  2023/07/25 18:00:00</v>
      </c>
      <c r="J754" s="1" t="str">
        <f>INDEX($A6:$A749,MATCH(MAX(J6:J749),J6:J749,0))</f>
        <v xml:space="preserve">  2023/07/29 06:00:00</v>
      </c>
      <c r="K754" s="1" t="str">
        <f>INDEX($A6:$A749,MATCH(MAX(K6:K749),K6:K749,0))</f>
        <v xml:space="preserve">  2023/07/02 16:00:00</v>
      </c>
      <c r="L754" s="1" t="str">
        <f t="shared" si="3"/>
        <v xml:space="preserve">  2023/07/07 00:00:00</v>
      </c>
    </row>
    <row r="755" spans="1:12" x14ac:dyDescent="0.25">
      <c r="A755" s="1" t="s">
        <v>23</v>
      </c>
      <c r="B755" s="14">
        <f>AVERAGE(B6:B749)</f>
        <v>0.61655007052186106</v>
      </c>
      <c r="C755" s="3">
        <f>AVERAGE(C6:C749)</f>
        <v>0.9422293178519604</v>
      </c>
      <c r="D755" s="3">
        <f t="shared" ref="D755:L755" si="4">AVERAGE(D6:D749)</f>
        <v>-9.3312046444121832E-2</v>
      </c>
      <c r="E755" s="3">
        <f>AVERAGE(E6:E749)</f>
        <v>-0.1413468795355588</v>
      </c>
      <c r="F755" s="3">
        <f>AVERAGE(F6:F749)</f>
        <v>0.59023272214386435</v>
      </c>
      <c r="G755" s="3">
        <f>AVERAGE(G6:G749)</f>
        <v>12.782048648648624</v>
      </c>
      <c r="H755" s="3">
        <f>AVERAGE(H6:H749)</f>
        <v>8.5540540540540548E-3</v>
      </c>
      <c r="I755" s="3">
        <f t="shared" si="4"/>
        <v>19.059871621621625</v>
      </c>
      <c r="J755" s="3">
        <f>AVERAGE(J6:J749)</f>
        <v>59.826733783783794</v>
      </c>
      <c r="K755" s="3">
        <f>AVERAGE(K6:K749)</f>
        <v>3.2912581081081052</v>
      </c>
      <c r="L755" s="3">
        <f t="shared" si="4"/>
        <v>211.24643513513536</v>
      </c>
    </row>
    <row r="756" spans="1:12" x14ac:dyDescent="0.25">
      <c r="A756" s="1" t="s">
        <v>24</v>
      </c>
      <c r="B756" s="1">
        <f>COUNT(B6:B749)</f>
        <v>709</v>
      </c>
      <c r="C756" s="1">
        <f>COUNT(C6:C749)</f>
        <v>689</v>
      </c>
      <c r="D756" s="1">
        <f t="shared" ref="D756:L756" si="5">COUNT(D6:D749)</f>
        <v>689</v>
      </c>
      <c r="E756" s="1">
        <f>COUNT(E6:E749)</f>
        <v>689</v>
      </c>
      <c r="F756" s="1">
        <f>COUNT(F6:F749)</f>
        <v>709</v>
      </c>
      <c r="G756" s="1">
        <f>COUNT(G6:G749)</f>
        <v>740</v>
      </c>
      <c r="H756" s="1">
        <f>COUNT(H6:H749)</f>
        <v>740</v>
      </c>
      <c r="I756" s="1">
        <f t="shared" si="5"/>
        <v>740</v>
      </c>
      <c r="J756" s="1">
        <f>COUNT(J6:J749)</f>
        <v>740</v>
      </c>
      <c r="K756" s="1">
        <f>COUNT(K6:K749)</f>
        <v>740</v>
      </c>
      <c r="L756" s="1">
        <f t="shared" si="5"/>
        <v>740</v>
      </c>
    </row>
    <row r="757" spans="1:12" x14ac:dyDescent="0.25">
      <c r="A757" s="1" t="s">
        <v>25</v>
      </c>
      <c r="B757" s="3">
        <f>(B756/(COUNTA(B6:B749)))*100</f>
        <v>95.295698924731184</v>
      </c>
      <c r="C757" s="3">
        <f>(C756/(COUNTA(C6:C749)))*100</f>
        <v>92.607526881720432</v>
      </c>
      <c r="D757" s="3">
        <f t="shared" ref="D757:L757" si="6">(D756/(COUNTA(D6:D749)))*100</f>
        <v>92.607526881720432</v>
      </c>
      <c r="E757" s="3">
        <f>(E756/(COUNTA(E6:E749)))*100</f>
        <v>92.607526881720432</v>
      </c>
      <c r="F757" s="3">
        <f>(F756/(COUNTA(F6:F749)))*100</f>
        <v>95.295698924731184</v>
      </c>
      <c r="G757" s="3">
        <f>(G756/(COUNTA(G6:G749)))*100</f>
        <v>99.462365591397855</v>
      </c>
      <c r="H757" s="3">
        <f>(H756/(COUNTA(H6:H749)))*100</f>
        <v>99.462365591397855</v>
      </c>
      <c r="I757" s="3">
        <f t="shared" si="6"/>
        <v>99.462365591397855</v>
      </c>
      <c r="J757" s="3">
        <f>(J756/(COUNTA(J6:J749)))*100</f>
        <v>99.462365591397855</v>
      </c>
      <c r="K757" s="3">
        <f>(K756/(COUNTA(K6:K749)))*100</f>
        <v>99.462365591397855</v>
      </c>
      <c r="L757" s="3">
        <f t="shared" si="6"/>
        <v>99.462365591397855</v>
      </c>
    </row>
    <row r="758" spans="1:12" x14ac:dyDescent="0.25">
      <c r="A758" s="1" t="s">
        <v>26</v>
      </c>
      <c r="B758" s="3">
        <f t="shared" ref="B758:L758" si="7">_xlfn.STDEV.P(B6:B749)</f>
        <v>0.89307819171657343</v>
      </c>
      <c r="C758" s="3">
        <f t="shared" si="7"/>
        <v>0.88365705817920404</v>
      </c>
      <c r="D758" s="3">
        <f t="shared" si="7"/>
        <v>1.1208007607499006</v>
      </c>
      <c r="E758" s="3">
        <f t="shared" si="7"/>
        <v>1.391508821854943</v>
      </c>
      <c r="F758" s="3">
        <f t="shared" si="7"/>
        <v>0.4235827387081747</v>
      </c>
      <c r="G758" s="3">
        <f t="shared" si="7"/>
        <v>15.114003128933684</v>
      </c>
      <c r="H758" s="3">
        <f t="shared" si="7"/>
        <v>8.4354086700195535E-2</v>
      </c>
      <c r="I758" s="3">
        <f t="shared" si="7"/>
        <v>6.0171756143608981</v>
      </c>
      <c r="J758" s="3">
        <f t="shared" si="7"/>
        <v>18.021921505322204</v>
      </c>
      <c r="K758" s="3">
        <f t="shared" si="7"/>
        <v>1.797180490605401</v>
      </c>
      <c r="L758" s="3">
        <f t="shared" si="7"/>
        <v>97.517011312689306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60"/>
  <sheetViews>
    <sheetView zoomScale="90" zoomScaleNormal="90" workbookViewId="0">
      <selection activeCell="B6" sqref="B6:L750"/>
    </sheetView>
  </sheetViews>
  <sheetFormatPr defaultRowHeight="12.5" x14ac:dyDescent="0.25"/>
  <cols>
    <col min="1" max="1" width="18.54296875" customWidth="1"/>
    <col min="2" max="12" width="19.26953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2023/07/01 01:00:00</v>
      </c>
      <c r="B6" s="2">
        <v>9.4E-2</v>
      </c>
      <c r="C6" s="2">
        <v>7.5999999999999998E-2</v>
      </c>
      <c r="D6" s="2">
        <v>1.8440000000000001</v>
      </c>
      <c r="E6" s="2">
        <v>1.9079999999999999</v>
      </c>
      <c r="F6" s="2">
        <v>0.46899999999999997</v>
      </c>
      <c r="G6" s="2">
        <v>29.806000000000001</v>
      </c>
      <c r="H6" s="2">
        <v>0.09</v>
      </c>
      <c r="I6" s="2">
        <v>18.983000000000001</v>
      </c>
      <c r="J6" s="2">
        <v>77.563000000000002</v>
      </c>
      <c r="K6" s="2">
        <v>1.7330000000000001</v>
      </c>
      <c r="L6" s="2">
        <v>102.709</v>
      </c>
    </row>
    <row r="7" spans="1:12" x14ac:dyDescent="0.25">
      <c r="A7" s="2" t="str">
        <f>Esterhazy!A7</f>
        <v xml:space="preserve">  2023/07/01 02:00:00</v>
      </c>
      <c r="B7" s="2">
        <v>2.8000000000000001E-2</v>
      </c>
      <c r="C7" s="2">
        <v>-2.3E-2</v>
      </c>
      <c r="D7" s="2">
        <v>1.649</v>
      </c>
      <c r="E7" s="2">
        <v>1.6120000000000001</v>
      </c>
      <c r="F7" s="2">
        <v>0.42199999999999999</v>
      </c>
      <c r="G7" s="2">
        <v>28.683</v>
      </c>
      <c r="H7" s="2">
        <v>0</v>
      </c>
      <c r="I7" s="2">
        <v>18.771000000000001</v>
      </c>
      <c r="J7" s="2">
        <v>76.715000000000003</v>
      </c>
      <c r="K7" s="2">
        <v>0.82299999999999995</v>
      </c>
      <c r="L7" s="2">
        <v>105.233</v>
      </c>
    </row>
    <row r="8" spans="1:12" x14ac:dyDescent="0.25">
      <c r="A8" s="2" t="str">
        <f>Esterhazy!A8</f>
        <v xml:space="preserve">  2023/07/01 03:00:00</v>
      </c>
      <c r="B8" s="2">
        <v>0.13400000000000001</v>
      </c>
      <c r="C8" s="2">
        <v>6.5000000000000002E-2</v>
      </c>
      <c r="D8" s="2">
        <v>2.1120000000000001</v>
      </c>
      <c r="E8" s="2">
        <v>2.16</v>
      </c>
      <c r="F8" s="2">
        <v>0.111</v>
      </c>
      <c r="G8" s="2">
        <v>27.59</v>
      </c>
      <c r="H8" s="2">
        <v>0</v>
      </c>
      <c r="I8" s="2">
        <v>18.161999999999999</v>
      </c>
      <c r="J8" s="2">
        <v>78.561000000000007</v>
      </c>
      <c r="K8" s="2">
        <v>0.21299999999999999</v>
      </c>
      <c r="L8" s="2">
        <v>38.018000000000001</v>
      </c>
    </row>
    <row r="9" spans="1:12" x14ac:dyDescent="0.25">
      <c r="A9" s="2" t="str">
        <f>Esterhazy!A9</f>
        <v xml:space="preserve">  2023/07/01 04:00:00</v>
      </c>
      <c r="B9" s="2">
        <v>-7.9000000000000001E-2</v>
      </c>
      <c r="C9" s="2">
        <v>-6.4000000000000001E-2</v>
      </c>
      <c r="D9" s="2">
        <v>2.0459999999999998</v>
      </c>
      <c r="E9" s="2">
        <v>1.964</v>
      </c>
      <c r="F9" s="2">
        <v>0.14899999999999999</v>
      </c>
      <c r="G9" s="2">
        <v>25.908999999999999</v>
      </c>
      <c r="H9" s="2">
        <v>0</v>
      </c>
      <c r="I9" s="2">
        <v>17.059000000000001</v>
      </c>
      <c r="J9" s="2">
        <v>80.05</v>
      </c>
      <c r="K9" s="2">
        <v>1.1060000000000001</v>
      </c>
      <c r="L9" s="2">
        <v>99.072999999999993</v>
      </c>
    </row>
    <row r="10" spans="1:12" x14ac:dyDescent="0.25">
      <c r="A10" s="2" t="str">
        <f>Esterhazy!A10</f>
        <v xml:space="preserve">  2023/07/01 05:00:00</v>
      </c>
      <c r="B10" s="2">
        <v>-0.23599999999999999</v>
      </c>
      <c r="C10" s="2">
        <v>8.8999999999999996E-2</v>
      </c>
      <c r="D10" s="2">
        <v>1.7190000000000001</v>
      </c>
      <c r="E10" s="2">
        <v>1.7889999999999999</v>
      </c>
      <c r="F10" s="2">
        <v>0.72799999999999998</v>
      </c>
      <c r="G10" s="2">
        <v>25.263999999999999</v>
      </c>
      <c r="H10" s="2">
        <v>0</v>
      </c>
      <c r="I10" s="2">
        <v>16.196999999999999</v>
      </c>
      <c r="J10" s="2">
        <v>82.617999999999995</v>
      </c>
      <c r="K10" s="2">
        <v>1.29</v>
      </c>
      <c r="L10" s="2">
        <v>100.98399999999999</v>
      </c>
    </row>
    <row r="11" spans="1:12" x14ac:dyDescent="0.25">
      <c r="A11" s="2" t="str">
        <f>Esterhazy!A11</f>
        <v xml:space="preserve">  2023/07/01 06:00:00</v>
      </c>
      <c r="B11" s="2">
        <v>-0.16400000000000001</v>
      </c>
      <c r="C11" s="2">
        <v>0.182</v>
      </c>
      <c r="D11" s="2">
        <v>1.843</v>
      </c>
      <c r="E11" s="2">
        <v>2.004</v>
      </c>
      <c r="F11" s="2">
        <v>1.2849999999999999</v>
      </c>
      <c r="G11" s="2">
        <v>24.635999999999999</v>
      </c>
      <c r="H11" s="2">
        <v>0</v>
      </c>
      <c r="I11" s="2">
        <v>16.343</v>
      </c>
      <c r="J11" s="2">
        <v>82.981999999999999</v>
      </c>
      <c r="K11" s="2">
        <v>1.5740000000000001</v>
      </c>
      <c r="L11" s="2">
        <v>107.895</v>
      </c>
    </row>
    <row r="12" spans="1:12" x14ac:dyDescent="0.25">
      <c r="A12" s="2" t="str">
        <f>Esterhazy!A12</f>
        <v xml:space="preserve">  2023/07/01 07:00:00</v>
      </c>
      <c r="B12" s="2">
        <v>-8.7999999999999995E-2</v>
      </c>
      <c r="C12" s="2">
        <v>0.33200000000000002</v>
      </c>
      <c r="D12" s="2">
        <v>1.7330000000000001</v>
      </c>
      <c r="E12" s="2">
        <v>2.04</v>
      </c>
      <c r="F12" s="2">
        <v>1.014</v>
      </c>
      <c r="G12" s="2">
        <v>24.382000000000001</v>
      </c>
      <c r="H12" s="2">
        <v>0.01</v>
      </c>
      <c r="I12" s="2">
        <v>17.024000000000001</v>
      </c>
      <c r="J12" s="2">
        <v>82.634</v>
      </c>
      <c r="K12" s="2">
        <v>1.633</v>
      </c>
      <c r="L12" s="2">
        <v>112.56</v>
      </c>
    </row>
    <row r="13" spans="1:12" x14ac:dyDescent="0.25">
      <c r="A13" s="2" t="str">
        <f>Esterhazy!A13</f>
        <v xml:space="preserve">  2023/07/01 08:00:00</v>
      </c>
      <c r="B13" s="2">
        <v>0.73299999999999998</v>
      </c>
      <c r="C13" s="2">
        <v>1.4990000000000001</v>
      </c>
      <c r="D13" s="2">
        <v>3.5289999999999999</v>
      </c>
      <c r="E13" s="2">
        <v>5</v>
      </c>
      <c r="F13" s="2">
        <v>0.68200000000000005</v>
      </c>
      <c r="G13" s="2">
        <v>23.809000000000001</v>
      </c>
      <c r="H13" s="2">
        <v>0</v>
      </c>
      <c r="I13" s="2">
        <v>18.795000000000002</v>
      </c>
      <c r="J13" s="2">
        <v>79.921999999999997</v>
      </c>
      <c r="K13" s="2">
        <v>1.127</v>
      </c>
      <c r="L13" s="2">
        <v>148.04599999999999</v>
      </c>
    </row>
    <row r="14" spans="1:12" x14ac:dyDescent="0.25">
      <c r="A14" s="2" t="str">
        <f>Esterhazy!A14</f>
        <v xml:space="preserve">  2023/07/01 09:00:00</v>
      </c>
      <c r="B14" s="2">
        <v>0.68100000000000005</v>
      </c>
      <c r="C14" s="2">
        <v>1.355</v>
      </c>
      <c r="D14" s="2">
        <v>3.8079999999999998</v>
      </c>
      <c r="E14" s="2">
        <v>5.133</v>
      </c>
      <c r="F14" s="2">
        <v>0.27200000000000002</v>
      </c>
      <c r="G14" s="2">
        <v>18.936</v>
      </c>
      <c r="H14" s="2">
        <v>0</v>
      </c>
      <c r="I14" s="2">
        <v>20.716999999999999</v>
      </c>
      <c r="J14" s="2">
        <v>72.314999999999998</v>
      </c>
      <c r="K14" s="2">
        <v>1.2350000000000001</v>
      </c>
      <c r="L14" s="2">
        <v>119.30500000000001</v>
      </c>
    </row>
    <row r="15" spans="1:12" x14ac:dyDescent="0.25">
      <c r="A15" s="2" t="str">
        <f>Esterhazy!A15</f>
        <v xml:space="preserve">  2023/07/01 10:00:00</v>
      </c>
      <c r="B15" s="2">
        <v>1.5760000000000001</v>
      </c>
      <c r="C15" s="2">
        <v>2.0760000000000001</v>
      </c>
      <c r="D15" s="2">
        <v>3.53</v>
      </c>
      <c r="E15" s="2">
        <v>5.5739999999999998</v>
      </c>
      <c r="F15" s="2">
        <v>0.113</v>
      </c>
      <c r="G15" s="2">
        <v>13.843999999999999</v>
      </c>
      <c r="H15" s="2">
        <v>0</v>
      </c>
      <c r="I15" s="2">
        <v>24.152999999999999</v>
      </c>
      <c r="J15" s="2">
        <v>60.463999999999999</v>
      </c>
      <c r="K15" s="2">
        <v>1.8069999999999999</v>
      </c>
      <c r="L15" s="2">
        <v>163.17699999999999</v>
      </c>
    </row>
    <row r="16" spans="1:12" x14ac:dyDescent="0.25">
      <c r="A16" s="2" t="str">
        <f>Esterhazy!A16</f>
        <v xml:space="preserve">  2023/07/01 11:00:00</v>
      </c>
      <c r="B16" s="2">
        <v>1.1919999999999999</v>
      </c>
      <c r="C16" s="2">
        <v>0.65</v>
      </c>
      <c r="D16" s="2">
        <v>1.9279999999999999</v>
      </c>
      <c r="E16" s="2">
        <v>2.5449999999999999</v>
      </c>
      <c r="F16" s="2">
        <v>-0.122</v>
      </c>
      <c r="G16" s="2">
        <v>8.4559999999999995</v>
      </c>
      <c r="H16" s="2">
        <v>0</v>
      </c>
      <c r="I16" s="2">
        <v>25.963000000000001</v>
      </c>
      <c r="J16" s="2">
        <v>51.725000000000001</v>
      </c>
      <c r="K16" s="2">
        <v>2.0310000000000001</v>
      </c>
      <c r="L16" s="2">
        <v>189.833</v>
      </c>
    </row>
    <row r="17" spans="1:12" x14ac:dyDescent="0.25">
      <c r="A17" s="2" t="str">
        <f>Esterhazy!A17</f>
        <v xml:space="preserve">  2023/07/01 12:00:00</v>
      </c>
      <c r="B17" s="2">
        <v>0.25700000000000001</v>
      </c>
      <c r="C17" s="2">
        <v>0.125</v>
      </c>
      <c r="D17" s="2">
        <v>0.95499999999999996</v>
      </c>
      <c r="E17" s="2">
        <v>1.0469999999999999</v>
      </c>
      <c r="F17" s="2">
        <v>-3.9E-2</v>
      </c>
      <c r="G17" s="2">
        <v>5.61</v>
      </c>
      <c r="H17" s="2">
        <v>0</v>
      </c>
      <c r="I17" s="2">
        <v>27.934999999999999</v>
      </c>
      <c r="J17" s="2">
        <v>42.683</v>
      </c>
      <c r="K17" s="2">
        <v>1.764</v>
      </c>
      <c r="L17" s="2">
        <v>194.70400000000001</v>
      </c>
    </row>
    <row r="18" spans="1:12" x14ac:dyDescent="0.25">
      <c r="A18" s="2" t="str">
        <f>Esterhazy!A18</f>
        <v xml:space="preserve">  2023/07/01 13:00:00</v>
      </c>
      <c r="B18" s="2">
        <v>7.0000000000000007E-2</v>
      </c>
      <c r="C18" s="2">
        <v>0.13900000000000001</v>
      </c>
      <c r="D18" s="2">
        <v>1.2290000000000001</v>
      </c>
      <c r="E18" s="2">
        <v>1.3320000000000001</v>
      </c>
      <c r="F18" s="2">
        <v>-0.11600000000000001</v>
      </c>
      <c r="G18" s="2">
        <v>4.6399999999999997</v>
      </c>
      <c r="H18" s="2">
        <v>0</v>
      </c>
      <c r="I18" s="2">
        <v>29.33</v>
      </c>
      <c r="J18" s="2">
        <v>38.637999999999998</v>
      </c>
      <c r="K18" s="2">
        <v>1.988</v>
      </c>
      <c r="L18" s="2">
        <v>177.57599999999999</v>
      </c>
    </row>
    <row r="19" spans="1:12" x14ac:dyDescent="0.25">
      <c r="A19" s="2" t="str">
        <f>Esterhazy!A19</f>
        <v xml:space="preserve">  2023/07/01 14:00:00</v>
      </c>
      <c r="B19" s="2">
        <v>-0.16400000000000001</v>
      </c>
      <c r="C19" s="2">
        <v>6.9000000000000006E-2</v>
      </c>
      <c r="D19" s="2">
        <v>0.98799999999999999</v>
      </c>
      <c r="E19" s="2">
        <v>1.0209999999999999</v>
      </c>
      <c r="F19" s="2">
        <v>-9.1999999999999998E-2</v>
      </c>
      <c r="G19" s="2">
        <v>4.9980000000000002</v>
      </c>
      <c r="H19" s="2">
        <v>0</v>
      </c>
      <c r="I19" s="2">
        <v>30.085000000000001</v>
      </c>
      <c r="J19" s="2">
        <v>37.543999999999997</v>
      </c>
      <c r="K19" s="2">
        <v>2.08</v>
      </c>
      <c r="L19" s="2">
        <v>184.63300000000001</v>
      </c>
    </row>
    <row r="20" spans="1:12" x14ac:dyDescent="0.25">
      <c r="A20" s="2" t="str">
        <f>Esterhazy!A20</f>
        <v xml:space="preserve">  2023/07/01 15:00:00</v>
      </c>
      <c r="B20" s="2">
        <v>-0.109</v>
      </c>
      <c r="C20" s="2">
        <v>6.9000000000000006E-2</v>
      </c>
      <c r="D20" s="2">
        <v>0.73299999999999998</v>
      </c>
      <c r="E20" s="2">
        <v>0.76300000000000001</v>
      </c>
      <c r="F20" s="2">
        <v>-0.16200000000000001</v>
      </c>
      <c r="G20" s="2">
        <v>5.3090000000000002</v>
      </c>
      <c r="H20" s="2">
        <v>0</v>
      </c>
      <c r="I20" s="2">
        <v>31.021999999999998</v>
      </c>
      <c r="J20" s="2">
        <v>35.149000000000001</v>
      </c>
      <c r="K20" s="2">
        <v>2.0209999999999999</v>
      </c>
      <c r="L20" s="2">
        <v>187.321</v>
      </c>
    </row>
    <row r="21" spans="1:12" x14ac:dyDescent="0.25">
      <c r="A21" s="2" t="str">
        <f>Esterhazy!A21</f>
        <v xml:space="preserve">  2023/07/01 16:00:00</v>
      </c>
      <c r="B21" s="2">
        <v>-0.22900000000000001</v>
      </c>
      <c r="C21" s="2">
        <v>5.8000000000000003E-2</v>
      </c>
      <c r="D21" s="2">
        <v>0.60299999999999998</v>
      </c>
      <c r="E21" s="2">
        <v>0.62</v>
      </c>
      <c r="F21" s="2">
        <v>-3.6999999999999998E-2</v>
      </c>
      <c r="G21" s="2">
        <v>5.0110000000000001</v>
      </c>
      <c r="H21" s="2">
        <v>0</v>
      </c>
      <c r="I21" s="2">
        <v>31.640999999999998</v>
      </c>
      <c r="J21" s="2">
        <v>33.539000000000001</v>
      </c>
      <c r="K21" s="2">
        <v>1.6679999999999999</v>
      </c>
      <c r="L21" s="2">
        <v>196.256</v>
      </c>
    </row>
    <row r="22" spans="1:12" x14ac:dyDescent="0.25">
      <c r="A22" s="2" t="str">
        <f>Esterhazy!A22</f>
        <v xml:space="preserve">  2023/07/01 17:00:00</v>
      </c>
      <c r="B22" s="2">
        <v>-8.6999999999999994E-2</v>
      </c>
      <c r="C22" s="2">
        <v>5.8999999999999997E-2</v>
      </c>
      <c r="D22" s="2">
        <v>0.67600000000000005</v>
      </c>
      <c r="E22" s="2">
        <v>0.69199999999999995</v>
      </c>
      <c r="F22" s="2">
        <v>-6.3E-2</v>
      </c>
      <c r="G22" s="2">
        <v>5.0190000000000001</v>
      </c>
      <c r="H22" s="2">
        <v>0</v>
      </c>
      <c r="I22" s="2">
        <v>31.878</v>
      </c>
      <c r="J22" s="2">
        <v>32.56</v>
      </c>
      <c r="K22" s="2">
        <v>1.133</v>
      </c>
      <c r="L22" s="2">
        <v>185.90100000000001</v>
      </c>
    </row>
    <row r="23" spans="1:12" x14ac:dyDescent="0.25">
      <c r="A23" s="2" t="str">
        <f>Esterhazy!A23</f>
        <v xml:space="preserve">  2023/07/01 18:00:00</v>
      </c>
      <c r="B23" s="2">
        <v>5.2999999999999999E-2</v>
      </c>
      <c r="C23" s="2">
        <v>4.0000000000000001E-3</v>
      </c>
      <c r="D23" s="2">
        <v>0.83299999999999996</v>
      </c>
      <c r="E23" s="2">
        <v>0.79200000000000004</v>
      </c>
      <c r="F23" s="2">
        <v>6.7000000000000004E-2</v>
      </c>
      <c r="G23" s="2">
        <v>5.32</v>
      </c>
      <c r="H23" s="2">
        <v>0</v>
      </c>
      <c r="I23" s="2">
        <v>31.408000000000001</v>
      </c>
      <c r="J23" s="2">
        <v>34.844999999999999</v>
      </c>
      <c r="K23" s="2">
        <v>1.466</v>
      </c>
      <c r="L23" s="2">
        <v>171.56299999999999</v>
      </c>
    </row>
    <row r="24" spans="1:12" x14ac:dyDescent="0.25">
      <c r="A24" s="2" t="str">
        <f>Esterhazy!A24</f>
        <v xml:space="preserve">  2023/07/01 19:00:00</v>
      </c>
      <c r="B24" s="2">
        <v>-8.0000000000000002E-3</v>
      </c>
      <c r="C24" s="2">
        <v>6.5000000000000002E-2</v>
      </c>
      <c r="D24" s="2">
        <v>1.4279999999999999</v>
      </c>
      <c r="E24" s="2">
        <v>1.4450000000000001</v>
      </c>
      <c r="F24" s="2">
        <v>-5.6000000000000001E-2</v>
      </c>
      <c r="G24" s="2">
        <v>7.0190000000000001</v>
      </c>
      <c r="H24" s="2">
        <v>0</v>
      </c>
      <c r="I24" s="2">
        <v>30.396999999999998</v>
      </c>
      <c r="J24" s="2">
        <v>39.284999999999997</v>
      </c>
      <c r="K24" s="2">
        <v>1.7090000000000001</v>
      </c>
      <c r="L24" s="2">
        <v>117.65900000000001</v>
      </c>
    </row>
    <row r="25" spans="1:12" x14ac:dyDescent="0.25">
      <c r="A25" s="2" t="str">
        <f>Esterhazy!A25</f>
        <v xml:space="preserve">  2023/07/01 20:00:00</v>
      </c>
      <c r="B25" s="2">
        <v>0.72699999999999998</v>
      </c>
      <c r="C25" s="2">
        <v>0.1</v>
      </c>
      <c r="D25" s="2">
        <v>2.9390000000000001</v>
      </c>
      <c r="E25" s="2">
        <v>2.99</v>
      </c>
      <c r="F25" s="2">
        <v>-7.0000000000000001E-3</v>
      </c>
      <c r="G25" s="2">
        <v>7.5410000000000004</v>
      </c>
      <c r="H25" s="2">
        <v>0</v>
      </c>
      <c r="I25" s="2">
        <v>28.588999999999999</v>
      </c>
      <c r="J25" s="2">
        <v>44.531999999999996</v>
      </c>
      <c r="K25" s="2">
        <v>1.3420000000000001</v>
      </c>
      <c r="L25" s="2">
        <v>113.756</v>
      </c>
    </row>
    <row r="26" spans="1:12" x14ac:dyDescent="0.25">
      <c r="A26" s="2" t="str">
        <f>Esterhazy!A26</f>
        <v xml:space="preserve">  2023/07/01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9.2550000000000008</v>
      </c>
      <c r="H26" s="2">
        <v>0</v>
      </c>
      <c r="I26" s="2">
        <v>26.32</v>
      </c>
      <c r="J26" s="2">
        <v>51.975000000000001</v>
      </c>
      <c r="K26" s="2">
        <v>1.3320000000000001</v>
      </c>
      <c r="L26" s="2">
        <v>121.154</v>
      </c>
    </row>
    <row r="27" spans="1:12" x14ac:dyDescent="0.25">
      <c r="A27" s="2" t="str">
        <f>Esterhazy!A27</f>
        <v xml:space="preserve">  2023/07/01 22:00:00</v>
      </c>
      <c r="B27" s="2">
        <v>0.86499999999999999</v>
      </c>
      <c r="C27" s="2">
        <v>1.321</v>
      </c>
      <c r="D27" s="2">
        <v>8.16</v>
      </c>
      <c r="E27" s="2">
        <v>9.4320000000000004</v>
      </c>
      <c r="F27" s="2">
        <v>0.158</v>
      </c>
      <c r="G27" s="2">
        <v>8.9030000000000005</v>
      </c>
      <c r="H27" s="2">
        <v>0</v>
      </c>
      <c r="I27" s="2">
        <v>24.885999999999999</v>
      </c>
      <c r="J27" s="2">
        <v>56.264000000000003</v>
      </c>
      <c r="K27" s="2">
        <v>1.3839999999999999</v>
      </c>
      <c r="L27" s="2">
        <v>132.82</v>
      </c>
    </row>
    <row r="28" spans="1:12" x14ac:dyDescent="0.25">
      <c r="A28" s="2" t="str">
        <f>Esterhazy!A28</f>
        <v xml:space="preserve">  2023/07/01 23:00:00</v>
      </c>
      <c r="B28" s="2">
        <v>-0.10100000000000001</v>
      </c>
      <c r="C28" s="2">
        <v>5.1999999999999998E-2</v>
      </c>
      <c r="D28" s="2">
        <v>2.71</v>
      </c>
      <c r="E28" s="2">
        <v>2.7160000000000002</v>
      </c>
      <c r="F28" s="2">
        <v>0.21299999999999999</v>
      </c>
      <c r="G28" s="2">
        <v>12.612</v>
      </c>
      <c r="H28" s="2">
        <v>0</v>
      </c>
      <c r="I28" s="2">
        <v>21.776</v>
      </c>
      <c r="J28" s="2">
        <v>71.911000000000001</v>
      </c>
      <c r="K28" s="2">
        <v>2.72</v>
      </c>
      <c r="L28" s="2">
        <v>102.474</v>
      </c>
    </row>
    <row r="29" spans="1:12" x14ac:dyDescent="0.25">
      <c r="A29" s="2" t="str">
        <f>Esterhazy!A29</f>
        <v xml:space="preserve">  2023/07/02 00:00:00</v>
      </c>
      <c r="B29" s="2">
        <v>8.0000000000000002E-3</v>
      </c>
      <c r="C29" s="2">
        <v>0.106</v>
      </c>
      <c r="D29" s="2">
        <v>2.25</v>
      </c>
      <c r="E29" s="2">
        <v>2.3119999999999998</v>
      </c>
      <c r="F29" s="2">
        <v>0.40500000000000003</v>
      </c>
      <c r="G29" s="2">
        <v>13.02</v>
      </c>
      <c r="H29" s="2">
        <v>0</v>
      </c>
      <c r="I29" s="2">
        <v>20.254999999999999</v>
      </c>
      <c r="J29" s="2">
        <v>76.772999999999996</v>
      </c>
      <c r="K29" s="2">
        <v>1.907</v>
      </c>
      <c r="L29" s="2">
        <v>108.104</v>
      </c>
    </row>
    <row r="30" spans="1:12" x14ac:dyDescent="0.25">
      <c r="A30" s="2" t="str">
        <f>Esterhazy!A30</f>
        <v xml:space="preserve">  2023/07/02 01:00:00</v>
      </c>
      <c r="B30" s="2">
        <v>0.06</v>
      </c>
      <c r="C30" s="2">
        <v>6.7000000000000004E-2</v>
      </c>
      <c r="D30" s="2">
        <v>2.8359999999999999</v>
      </c>
      <c r="E30" s="2">
        <v>2.8610000000000002</v>
      </c>
      <c r="F30" s="2">
        <v>0.46100000000000002</v>
      </c>
      <c r="G30" s="2">
        <v>12.948</v>
      </c>
      <c r="H30" s="2">
        <v>0</v>
      </c>
      <c r="I30" s="2">
        <v>19.068000000000001</v>
      </c>
      <c r="J30" s="2">
        <v>78.793999999999997</v>
      </c>
      <c r="K30" s="2">
        <v>1.66</v>
      </c>
      <c r="L30" s="2">
        <v>109.873</v>
      </c>
    </row>
    <row r="31" spans="1:12" x14ac:dyDescent="0.25">
      <c r="A31" s="2" t="str">
        <f>Esterhazy!A31</f>
        <v xml:space="preserve">  2023/07/02 02:00:00</v>
      </c>
      <c r="B31" s="2">
        <v>6.9000000000000006E-2</v>
      </c>
      <c r="C31" s="2">
        <v>8.7999999999999995E-2</v>
      </c>
      <c r="D31" s="2">
        <v>6.5650000000000004</v>
      </c>
      <c r="E31" s="2">
        <v>6.6139999999999999</v>
      </c>
      <c r="F31" s="2">
        <v>0.73199999999999998</v>
      </c>
      <c r="G31" s="2">
        <v>7.6269999999999998</v>
      </c>
      <c r="H31" s="2">
        <v>0</v>
      </c>
      <c r="I31" s="2">
        <v>18.521999999999998</v>
      </c>
      <c r="J31" s="2">
        <v>70.471999999999994</v>
      </c>
      <c r="K31" s="2">
        <v>0.997</v>
      </c>
      <c r="L31" s="2">
        <v>110.28</v>
      </c>
    </row>
    <row r="32" spans="1:12" x14ac:dyDescent="0.25">
      <c r="A32" s="2" t="str">
        <f>Esterhazy!A32</f>
        <v xml:space="preserve">  2023/07/02 03:00:00</v>
      </c>
      <c r="B32" s="2">
        <v>0.27100000000000002</v>
      </c>
      <c r="C32" s="2">
        <v>7.1999999999999995E-2</v>
      </c>
      <c r="D32" s="2">
        <v>4.2210000000000001</v>
      </c>
      <c r="E32" s="2">
        <v>4.2569999999999997</v>
      </c>
      <c r="F32" s="2">
        <v>0.998</v>
      </c>
      <c r="G32" s="2">
        <v>7.1230000000000002</v>
      </c>
      <c r="H32" s="2">
        <v>0</v>
      </c>
      <c r="I32" s="2">
        <v>18.225999999999999</v>
      </c>
      <c r="J32" s="2">
        <v>70.718000000000004</v>
      </c>
      <c r="K32" s="2">
        <v>0.70799999999999996</v>
      </c>
      <c r="L32" s="2">
        <v>69.364000000000004</v>
      </c>
    </row>
    <row r="33" spans="1:12" x14ac:dyDescent="0.25">
      <c r="A33" s="2" t="str">
        <f>Esterhazy!A33</f>
        <v xml:space="preserve">  2023/07/02 04:00:00</v>
      </c>
      <c r="B33" s="2">
        <v>0.13600000000000001</v>
      </c>
      <c r="C33" s="2">
        <v>9.2999999999999999E-2</v>
      </c>
      <c r="D33" s="2">
        <v>2.0070000000000001</v>
      </c>
      <c r="E33" s="2">
        <v>2.0659999999999998</v>
      </c>
      <c r="F33" s="2">
        <v>0.995</v>
      </c>
      <c r="G33" s="2">
        <v>7.5590000000000002</v>
      </c>
      <c r="H33" s="2">
        <v>0</v>
      </c>
      <c r="I33" s="2">
        <v>17.073</v>
      </c>
      <c r="J33" s="2">
        <v>75.418999999999997</v>
      </c>
      <c r="K33" s="2">
        <v>1.103</v>
      </c>
      <c r="L33" s="2">
        <v>104.38500000000001</v>
      </c>
    </row>
    <row r="34" spans="1:12" x14ac:dyDescent="0.25">
      <c r="A34" s="2" t="str">
        <f>Esterhazy!A34</f>
        <v xml:space="preserve">  2023/07/02 05:00:00</v>
      </c>
      <c r="B34" s="2">
        <v>9.6000000000000002E-2</v>
      </c>
      <c r="C34" s="2">
        <v>0.112</v>
      </c>
      <c r="D34" s="2">
        <v>1.9330000000000001</v>
      </c>
      <c r="E34" s="2">
        <v>2.0110000000000001</v>
      </c>
      <c r="F34" s="2">
        <v>1.986</v>
      </c>
      <c r="G34" s="2">
        <v>6.9580000000000002</v>
      </c>
      <c r="H34" s="2">
        <v>0</v>
      </c>
      <c r="I34" s="2">
        <v>15.808</v>
      </c>
      <c r="J34" s="2">
        <v>78.524000000000001</v>
      </c>
      <c r="K34" s="2">
        <v>1.0269999999999999</v>
      </c>
      <c r="L34" s="2">
        <v>101.827</v>
      </c>
    </row>
    <row r="35" spans="1:12" x14ac:dyDescent="0.25">
      <c r="A35" s="2" t="str">
        <f>Esterhazy!A35</f>
        <v xml:space="preserve">  2023/07/02 06:00:00</v>
      </c>
      <c r="B35" s="2">
        <v>9.1999999999999998E-2</v>
      </c>
      <c r="C35" s="2">
        <v>0.189</v>
      </c>
      <c r="D35" s="2">
        <v>1.373</v>
      </c>
      <c r="E35" s="2">
        <v>1.532</v>
      </c>
      <c r="F35" s="2">
        <v>2.4470000000000001</v>
      </c>
      <c r="G35" s="2">
        <v>9.1460000000000008</v>
      </c>
      <c r="H35" s="2">
        <v>0</v>
      </c>
      <c r="I35" s="2">
        <v>16.193000000000001</v>
      </c>
      <c r="J35" s="2">
        <v>83.075000000000003</v>
      </c>
      <c r="K35" s="2">
        <v>1.395</v>
      </c>
      <c r="L35" s="2">
        <v>122.42100000000001</v>
      </c>
    </row>
    <row r="36" spans="1:12" x14ac:dyDescent="0.25">
      <c r="A36" s="2" t="str">
        <f>Esterhazy!A36</f>
        <v xml:space="preserve">  2023/07/02 07:00:00</v>
      </c>
      <c r="B36" s="2">
        <v>1.893</v>
      </c>
      <c r="C36" s="2">
        <v>0.80500000000000005</v>
      </c>
      <c r="D36" s="2">
        <v>2.964</v>
      </c>
      <c r="E36" s="2">
        <v>3.74</v>
      </c>
      <c r="F36" s="2">
        <v>0.82299999999999995</v>
      </c>
      <c r="G36" s="2">
        <v>8.9269999999999996</v>
      </c>
      <c r="H36" s="2">
        <v>0</v>
      </c>
      <c r="I36" s="2">
        <v>18.937000000000001</v>
      </c>
      <c r="J36" s="2">
        <v>76.873000000000005</v>
      </c>
      <c r="K36" s="2">
        <v>2.1320000000000001</v>
      </c>
      <c r="L36" s="2">
        <v>124.142</v>
      </c>
    </row>
    <row r="37" spans="1:12" x14ac:dyDescent="0.25">
      <c r="A37" s="2" t="str">
        <f>Esterhazy!A37</f>
        <v xml:space="preserve">  2023/07/02 08:00:00</v>
      </c>
      <c r="B37" s="2">
        <v>2.2120000000000002</v>
      </c>
      <c r="C37" s="2">
        <v>0.76800000000000002</v>
      </c>
      <c r="D37" s="2">
        <v>1.9179999999999999</v>
      </c>
      <c r="E37" s="2">
        <v>2.657</v>
      </c>
      <c r="F37" s="2">
        <v>0.627</v>
      </c>
      <c r="G37" s="2">
        <v>4.8579999999999997</v>
      </c>
      <c r="H37" s="2">
        <v>0</v>
      </c>
      <c r="I37" s="2">
        <v>21.678000000000001</v>
      </c>
      <c r="J37" s="2">
        <v>60.959000000000003</v>
      </c>
      <c r="K37" s="2">
        <v>2.7120000000000002</v>
      </c>
      <c r="L37" s="2">
        <v>154.96</v>
      </c>
    </row>
    <row r="38" spans="1:12" x14ac:dyDescent="0.25">
      <c r="A38" s="2" t="str">
        <f>Esterhazy!A38</f>
        <v xml:space="preserve">  2023/07/02 09:00:00</v>
      </c>
      <c r="B38" s="2">
        <v>0.5</v>
      </c>
      <c r="C38" s="2">
        <v>0.81299999999999994</v>
      </c>
      <c r="D38" s="2">
        <v>1.9930000000000001</v>
      </c>
      <c r="E38" s="2">
        <v>2.78</v>
      </c>
      <c r="F38" s="2">
        <v>0.378</v>
      </c>
      <c r="G38" s="2">
        <v>2.694</v>
      </c>
      <c r="H38" s="2">
        <v>0</v>
      </c>
      <c r="I38" s="2">
        <v>23</v>
      </c>
      <c r="J38" s="2">
        <v>54.279000000000003</v>
      </c>
      <c r="K38" s="2">
        <v>2.65</v>
      </c>
      <c r="L38" s="2">
        <v>194.06800000000001</v>
      </c>
    </row>
    <row r="39" spans="1:12" x14ac:dyDescent="0.25">
      <c r="A39" s="2" t="str">
        <f>Esterhazy!A39</f>
        <v xml:space="preserve">  2023/07/02 10:00:00</v>
      </c>
      <c r="B39" s="2">
        <v>0.39700000000000002</v>
      </c>
      <c r="C39" s="2">
        <v>0.44500000000000001</v>
      </c>
      <c r="D39" s="2">
        <v>1.3759999999999999</v>
      </c>
      <c r="E39" s="2">
        <v>1.796</v>
      </c>
      <c r="F39" s="2">
        <v>0.311</v>
      </c>
      <c r="G39" s="2">
        <v>2.1459999999999999</v>
      </c>
      <c r="H39" s="2">
        <v>0</v>
      </c>
      <c r="I39" s="2">
        <v>25.138999999999999</v>
      </c>
      <c r="J39" s="2">
        <v>45.917999999999999</v>
      </c>
      <c r="K39" s="2">
        <v>3.5070000000000001</v>
      </c>
      <c r="L39" s="2">
        <v>236.87100000000001</v>
      </c>
    </row>
    <row r="40" spans="1:12" x14ac:dyDescent="0.25">
      <c r="A40" s="2" t="str">
        <f>Esterhazy!A40</f>
        <v xml:space="preserve">  2023/07/02 11:00:00</v>
      </c>
      <c r="B40" s="2">
        <v>0.623</v>
      </c>
      <c r="C40" s="2">
        <v>0.22700000000000001</v>
      </c>
      <c r="D40" s="2">
        <v>1.2649999999999999</v>
      </c>
      <c r="E40" s="2">
        <v>1.472</v>
      </c>
      <c r="F40" s="2">
        <v>0.186</v>
      </c>
      <c r="G40" s="2">
        <v>1.8640000000000001</v>
      </c>
      <c r="H40" s="2">
        <v>0</v>
      </c>
      <c r="I40" s="2">
        <v>26.603999999999999</v>
      </c>
      <c r="J40" s="2">
        <v>39.130000000000003</v>
      </c>
      <c r="K40" s="2">
        <v>4.1710000000000003</v>
      </c>
      <c r="L40" s="2">
        <v>250.63800000000001</v>
      </c>
    </row>
    <row r="41" spans="1:12" x14ac:dyDescent="0.25">
      <c r="A41" s="2" t="str">
        <f>Esterhazy!A41</f>
        <v xml:space="preserve">  2023/07/02 12:00:00</v>
      </c>
      <c r="B41" s="2">
        <v>0.313</v>
      </c>
      <c r="C41" s="2">
        <v>1.4279999999999999</v>
      </c>
      <c r="D41" s="2">
        <v>1.4179999999999999</v>
      </c>
      <c r="E41" s="2">
        <v>2.827</v>
      </c>
      <c r="F41" s="2">
        <v>0.32</v>
      </c>
      <c r="G41" s="2">
        <v>3.1379999999999999</v>
      </c>
      <c r="H41" s="2">
        <v>0</v>
      </c>
      <c r="I41" s="2">
        <v>27.369</v>
      </c>
      <c r="J41" s="2">
        <v>40.098999999999997</v>
      </c>
      <c r="K41" s="2">
        <v>4.8620000000000001</v>
      </c>
      <c r="L41" s="2">
        <v>262.01299999999998</v>
      </c>
    </row>
    <row r="42" spans="1:12" x14ac:dyDescent="0.25">
      <c r="A42" s="2" t="str">
        <f>Esterhazy!A42</f>
        <v xml:space="preserve">  2023/07/02 13:00:00</v>
      </c>
      <c r="B42" s="2">
        <v>0.34699999999999998</v>
      </c>
      <c r="C42" s="2">
        <v>0.182</v>
      </c>
      <c r="D42" s="2">
        <v>1.4419999999999999</v>
      </c>
      <c r="E42" s="2">
        <v>1.609</v>
      </c>
      <c r="F42" s="2">
        <v>0.51900000000000002</v>
      </c>
      <c r="G42" s="2">
        <v>5.6479999999999997</v>
      </c>
      <c r="H42" s="2">
        <v>0</v>
      </c>
      <c r="I42" s="2">
        <v>26.414999999999999</v>
      </c>
      <c r="J42" s="2">
        <v>45.976999999999997</v>
      </c>
      <c r="K42" s="2">
        <v>5.6959999999999997</v>
      </c>
      <c r="L42" s="2">
        <v>276.053</v>
      </c>
    </row>
    <row r="43" spans="1:12" x14ac:dyDescent="0.25">
      <c r="A43" s="2" t="str">
        <f>Esterhazy!A43</f>
        <v xml:space="preserve">  2023/07/02 14:00:00</v>
      </c>
      <c r="B43" s="2">
        <v>0.57199999999999995</v>
      </c>
      <c r="C43" s="2">
        <v>0.182</v>
      </c>
      <c r="D43" s="2">
        <v>1.1339999999999999</v>
      </c>
      <c r="E43" s="2">
        <v>1.3009999999999999</v>
      </c>
      <c r="F43" s="2">
        <v>0.503</v>
      </c>
      <c r="G43" s="2">
        <v>8.5289999999999999</v>
      </c>
      <c r="H43" s="2">
        <v>0</v>
      </c>
      <c r="I43" s="2">
        <v>25.867000000000001</v>
      </c>
      <c r="J43" s="2">
        <v>49.845999999999997</v>
      </c>
      <c r="K43" s="2">
        <v>6.4610000000000003</v>
      </c>
      <c r="L43" s="2">
        <v>282.14400000000001</v>
      </c>
    </row>
    <row r="44" spans="1:12" x14ac:dyDescent="0.25">
      <c r="A44" s="2" t="str">
        <f>Esterhazy!A44</f>
        <v xml:space="preserve">  2023/07/02 15:00:00</v>
      </c>
      <c r="B44" s="2">
        <v>0.55600000000000005</v>
      </c>
      <c r="C44" s="2">
        <v>0.154</v>
      </c>
      <c r="D44" s="2">
        <v>0.91700000000000004</v>
      </c>
      <c r="E44" s="2">
        <v>1.0580000000000001</v>
      </c>
      <c r="F44" s="2">
        <v>0.39100000000000001</v>
      </c>
      <c r="G44" s="2">
        <v>8.0920000000000005</v>
      </c>
      <c r="H44" s="2">
        <v>0</v>
      </c>
      <c r="I44" s="2">
        <v>25.693000000000001</v>
      </c>
      <c r="J44" s="2">
        <v>51.228999999999999</v>
      </c>
      <c r="K44" s="2">
        <v>6.95</v>
      </c>
      <c r="L44" s="2">
        <v>293.06900000000002</v>
      </c>
    </row>
    <row r="45" spans="1:12" x14ac:dyDescent="0.25">
      <c r="A45" s="2" t="str">
        <f>Esterhazy!A45</f>
        <v xml:space="preserve">  2023/07/02 16:00:00</v>
      </c>
      <c r="B45" s="2">
        <v>0.35399999999999998</v>
      </c>
      <c r="C45" s="2">
        <v>0.14799999999999999</v>
      </c>
      <c r="D45" s="2">
        <v>0.56200000000000006</v>
      </c>
      <c r="E45" s="2">
        <v>0.69899999999999995</v>
      </c>
      <c r="F45" s="2">
        <v>0.112</v>
      </c>
      <c r="G45" s="2">
        <v>7.0640000000000001</v>
      </c>
      <c r="H45" s="2">
        <v>0</v>
      </c>
      <c r="I45" s="2">
        <v>23.896000000000001</v>
      </c>
      <c r="J45" s="2">
        <v>53.155000000000001</v>
      </c>
      <c r="K45" s="2">
        <v>6.6050000000000004</v>
      </c>
      <c r="L45" s="2">
        <v>324.68599999999998</v>
      </c>
    </row>
    <row r="46" spans="1:12" x14ac:dyDescent="0.25">
      <c r="A46" s="2" t="str">
        <f>Esterhazy!A46</f>
        <v xml:space="preserve">  2023/07/02 17:00:00</v>
      </c>
      <c r="B46" s="2">
        <v>0.24299999999999999</v>
      </c>
      <c r="C46" s="2">
        <v>9.0999999999999998E-2</v>
      </c>
      <c r="D46" s="2">
        <v>0.40100000000000002</v>
      </c>
      <c r="E46" s="2">
        <v>0.48499999999999999</v>
      </c>
      <c r="F46" s="2">
        <v>0.10100000000000001</v>
      </c>
      <c r="G46" s="2">
        <v>6.3170000000000002</v>
      </c>
      <c r="H46" s="2">
        <v>0</v>
      </c>
      <c r="I46" s="2">
        <v>23.256</v>
      </c>
      <c r="J46" s="2">
        <v>50.369</v>
      </c>
      <c r="K46" s="2">
        <v>5.8639999999999999</v>
      </c>
      <c r="L46" s="2">
        <v>326.42200000000003</v>
      </c>
    </row>
    <row r="47" spans="1:12" x14ac:dyDescent="0.25">
      <c r="A47" s="2" t="str">
        <f>Esterhazy!A47</f>
        <v xml:space="preserve">  2023/07/02 18:00:00</v>
      </c>
      <c r="B47" s="2">
        <v>0.16600000000000001</v>
      </c>
      <c r="C47" s="2">
        <v>0.48199999999999998</v>
      </c>
      <c r="D47" s="2">
        <v>1.3740000000000001</v>
      </c>
      <c r="E47" s="2">
        <v>1.851</v>
      </c>
      <c r="F47" s="2">
        <v>6.8000000000000005E-2</v>
      </c>
      <c r="G47" s="2">
        <v>4.6689999999999996</v>
      </c>
      <c r="H47" s="2">
        <v>0</v>
      </c>
      <c r="I47" s="2">
        <v>23.303000000000001</v>
      </c>
      <c r="J47" s="2">
        <v>48.268999999999998</v>
      </c>
      <c r="K47" s="2">
        <v>5.399</v>
      </c>
      <c r="L47" s="2">
        <v>324.39100000000002</v>
      </c>
    </row>
    <row r="48" spans="1:12" x14ac:dyDescent="0.25">
      <c r="A48" s="2" t="str">
        <f>Esterhazy!A48</f>
        <v xml:space="preserve">  2023/07/02 19:00:00</v>
      </c>
      <c r="B48" s="2">
        <v>0.26300000000000001</v>
      </c>
      <c r="C48" s="2">
        <v>0.155</v>
      </c>
      <c r="D48" s="2">
        <v>0.34300000000000003</v>
      </c>
      <c r="E48" s="2">
        <v>0.49399999999999999</v>
      </c>
      <c r="F48" s="2">
        <v>-8.1000000000000003E-2</v>
      </c>
      <c r="G48" s="2">
        <v>3.5379999999999998</v>
      </c>
      <c r="H48" s="2">
        <v>0</v>
      </c>
      <c r="I48" s="2">
        <v>23.18</v>
      </c>
      <c r="J48" s="2">
        <v>47.545999999999999</v>
      </c>
      <c r="K48" s="2">
        <v>5.1879999999999997</v>
      </c>
      <c r="L48" s="2">
        <v>326.46199999999999</v>
      </c>
    </row>
    <row r="49" spans="1:12" x14ac:dyDescent="0.25">
      <c r="A49" s="2" t="str">
        <f>Esterhazy!A49</f>
        <v xml:space="preserve">  2023/07/02 20:00:00</v>
      </c>
      <c r="B49" s="2">
        <v>0.25</v>
      </c>
      <c r="C49" s="2">
        <v>9.9000000000000005E-2</v>
      </c>
      <c r="D49" s="2">
        <v>0.438</v>
      </c>
      <c r="E49" s="2">
        <v>0.53600000000000003</v>
      </c>
      <c r="F49" s="2">
        <v>2.5999999999999999E-2</v>
      </c>
      <c r="G49" s="2">
        <v>2.927</v>
      </c>
      <c r="H49" s="2">
        <v>0</v>
      </c>
      <c r="I49" s="2">
        <v>22.01</v>
      </c>
      <c r="J49" s="2">
        <v>48.588999999999999</v>
      </c>
      <c r="K49" s="2">
        <v>4.07</v>
      </c>
      <c r="L49" s="2">
        <v>320.45699999999999</v>
      </c>
    </row>
    <row r="50" spans="1:12" x14ac:dyDescent="0.25">
      <c r="A50" s="2" t="str">
        <f>Esterhazy!A50</f>
        <v xml:space="preserve">  2023/07/02 21:00:00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1.925</v>
      </c>
      <c r="H50" s="2">
        <v>0</v>
      </c>
      <c r="I50" s="2">
        <v>20.253</v>
      </c>
      <c r="J50" s="2">
        <v>47.377000000000002</v>
      </c>
      <c r="K50" s="2">
        <v>2.754</v>
      </c>
      <c r="L50" s="2">
        <v>316.584</v>
      </c>
    </row>
    <row r="51" spans="1:12" x14ac:dyDescent="0.25">
      <c r="A51" s="2" t="str">
        <f>Esterhazy!A51</f>
        <v xml:space="preserve">  2023/07/02 22:00:00</v>
      </c>
      <c r="B51" s="2">
        <v>0.29799999999999999</v>
      </c>
      <c r="C51" s="2">
        <v>0.17699999999999999</v>
      </c>
      <c r="D51" s="2">
        <v>4.181</v>
      </c>
      <c r="E51" s="2">
        <v>4.3</v>
      </c>
      <c r="F51" s="2">
        <v>0.22600000000000001</v>
      </c>
      <c r="G51" s="2">
        <v>1.986</v>
      </c>
      <c r="H51" s="2">
        <v>0</v>
      </c>
      <c r="I51" s="2">
        <v>16.777999999999999</v>
      </c>
      <c r="J51" s="2">
        <v>53.854999999999997</v>
      </c>
      <c r="K51" s="2">
        <v>1.913</v>
      </c>
      <c r="L51" s="2">
        <v>316.2</v>
      </c>
    </row>
    <row r="52" spans="1:12" x14ac:dyDescent="0.25">
      <c r="A52" s="2" t="str">
        <f>Esterhazy!A52</f>
        <v xml:space="preserve">  2023/07/02 23:00:00</v>
      </c>
      <c r="B52" s="2">
        <v>0.109</v>
      </c>
      <c r="C52" s="2">
        <v>0.25700000000000001</v>
      </c>
      <c r="D52" s="2">
        <v>1.569</v>
      </c>
      <c r="E52" s="2">
        <v>1.726</v>
      </c>
      <c r="F52" s="2">
        <v>0.23300000000000001</v>
      </c>
      <c r="G52" s="2">
        <v>2.6360000000000001</v>
      </c>
      <c r="H52" s="2">
        <v>0</v>
      </c>
      <c r="I52" s="2">
        <v>13.308999999999999</v>
      </c>
      <c r="J52" s="2">
        <v>64.356999999999999</v>
      </c>
      <c r="K52" s="2">
        <v>1.319</v>
      </c>
      <c r="L52" s="2">
        <v>307.61200000000002</v>
      </c>
    </row>
    <row r="53" spans="1:12" x14ac:dyDescent="0.25">
      <c r="A53" s="2" t="str">
        <f>Esterhazy!A53</f>
        <v xml:space="preserve">  2023/07/03 00:00:00</v>
      </c>
      <c r="B53" s="2">
        <v>0.03</v>
      </c>
      <c r="C53" s="2">
        <v>0.33600000000000002</v>
      </c>
      <c r="D53" s="2">
        <v>1.5589999999999999</v>
      </c>
      <c r="E53" s="2">
        <v>1.754</v>
      </c>
      <c r="F53" s="2">
        <v>0.33400000000000002</v>
      </c>
      <c r="G53" s="2">
        <v>2.7989999999999999</v>
      </c>
      <c r="H53" s="2">
        <v>0</v>
      </c>
      <c r="I53" s="2">
        <v>11.582000000000001</v>
      </c>
      <c r="J53" s="2">
        <v>67.105999999999995</v>
      </c>
      <c r="K53" s="2">
        <v>1.804</v>
      </c>
      <c r="L53" s="2">
        <v>289.29500000000002</v>
      </c>
    </row>
    <row r="54" spans="1:12" x14ac:dyDescent="0.25">
      <c r="A54" s="2" t="str">
        <f>Esterhazy!A54</f>
        <v xml:space="preserve">  2023/07/03 01:00:00</v>
      </c>
      <c r="B54" s="2">
        <v>0.13800000000000001</v>
      </c>
      <c r="C54" s="2">
        <v>0.34899999999999998</v>
      </c>
      <c r="D54" s="2">
        <v>1.399</v>
      </c>
      <c r="E54" s="2">
        <v>1.5640000000000001</v>
      </c>
      <c r="F54" s="2">
        <v>0.10299999999999999</v>
      </c>
      <c r="G54" s="2">
        <v>2.9129999999999998</v>
      </c>
      <c r="H54" s="2">
        <v>0</v>
      </c>
      <c r="I54" s="2">
        <v>10.787000000000001</v>
      </c>
      <c r="J54" s="2">
        <v>67.655000000000001</v>
      </c>
      <c r="K54" s="2">
        <v>2.3730000000000002</v>
      </c>
      <c r="L54" s="2">
        <v>286.78100000000001</v>
      </c>
    </row>
    <row r="55" spans="1:12" x14ac:dyDescent="0.25">
      <c r="A55" s="2" t="str">
        <f>Esterhazy!A55</f>
        <v xml:space="preserve">  2023/07/03 02:00:00</v>
      </c>
      <c r="B55" s="2">
        <v>0.22600000000000001</v>
      </c>
      <c r="C55" s="2">
        <v>0.28899999999999998</v>
      </c>
      <c r="D55" s="2">
        <v>1.6459999999999999</v>
      </c>
      <c r="E55" s="2">
        <v>1.71</v>
      </c>
      <c r="F55" s="2">
        <v>0.56299999999999994</v>
      </c>
      <c r="G55" s="2">
        <v>2.7440000000000002</v>
      </c>
      <c r="H55" s="2">
        <v>0</v>
      </c>
      <c r="I55" s="2">
        <v>10.077999999999999</v>
      </c>
      <c r="J55" s="2">
        <v>70.113</v>
      </c>
      <c r="K55" s="2">
        <v>1.641</v>
      </c>
      <c r="L55" s="2">
        <v>254.762</v>
      </c>
    </row>
    <row r="56" spans="1:12" x14ac:dyDescent="0.25">
      <c r="A56" s="2" t="str">
        <f>Esterhazy!A56</f>
        <v xml:space="preserve">  2023/07/03 03:00:00</v>
      </c>
      <c r="B56" s="2">
        <v>0.10100000000000001</v>
      </c>
      <c r="C56" s="2">
        <v>0.315</v>
      </c>
      <c r="D56" s="2">
        <v>2.3759999999999999</v>
      </c>
      <c r="E56" s="2">
        <v>2.4239999999999999</v>
      </c>
      <c r="F56" s="2">
        <v>0.20100000000000001</v>
      </c>
      <c r="G56" s="2">
        <v>3.2429999999999999</v>
      </c>
      <c r="H56" s="2">
        <v>0</v>
      </c>
      <c r="I56" s="2">
        <v>9.7100000000000009</v>
      </c>
      <c r="J56" s="2">
        <v>71.369</v>
      </c>
      <c r="K56" s="2">
        <v>2.1219999999999999</v>
      </c>
      <c r="L56" s="2">
        <v>270.197</v>
      </c>
    </row>
    <row r="57" spans="1:12" x14ac:dyDescent="0.25">
      <c r="A57" s="2" t="str">
        <f>Esterhazy!A57</f>
        <v xml:space="preserve">  2023/07/03 04:00:00</v>
      </c>
      <c r="B57" s="2">
        <v>0.247</v>
      </c>
      <c r="C57" s="2">
        <v>0.36399999999999999</v>
      </c>
      <c r="D57" s="2">
        <v>1.107</v>
      </c>
      <c r="E57" s="2">
        <v>1.163</v>
      </c>
      <c r="F57" s="2">
        <v>0.221</v>
      </c>
      <c r="G57" s="2">
        <v>6.28</v>
      </c>
      <c r="H57" s="2">
        <v>0</v>
      </c>
      <c r="I57" s="2">
        <v>10.701000000000001</v>
      </c>
      <c r="J57" s="2">
        <v>69.179000000000002</v>
      </c>
      <c r="K57" s="2">
        <v>2.9540000000000002</v>
      </c>
      <c r="L57" s="2">
        <v>297.09100000000001</v>
      </c>
    </row>
    <row r="58" spans="1:12" x14ac:dyDescent="0.25">
      <c r="A58" s="2" t="str">
        <f>Esterhazy!A58</f>
        <v xml:space="preserve">  2023/07/03 05:00:00</v>
      </c>
      <c r="B58" s="2">
        <v>0.189</v>
      </c>
      <c r="C58" s="2">
        <v>0.49099999999999999</v>
      </c>
      <c r="D58" s="2">
        <v>1.0980000000000001</v>
      </c>
      <c r="E58" s="2">
        <v>1.24</v>
      </c>
      <c r="F58" s="2">
        <v>0.23499999999999999</v>
      </c>
      <c r="G58" s="2">
        <v>12.991</v>
      </c>
      <c r="H58" s="2">
        <v>0</v>
      </c>
      <c r="I58" s="2">
        <v>11.125</v>
      </c>
      <c r="J58" s="2">
        <v>68.244</v>
      </c>
      <c r="K58" s="2">
        <v>3.3319999999999999</v>
      </c>
      <c r="L58" s="2">
        <v>295.77300000000002</v>
      </c>
    </row>
    <row r="59" spans="1:12" x14ac:dyDescent="0.25">
      <c r="A59" s="2" t="str">
        <f>Esterhazy!A59</f>
        <v xml:space="preserve">  2023/07/03 06:00:00</v>
      </c>
      <c r="B59" s="2">
        <v>0.23200000000000001</v>
      </c>
      <c r="C59" s="2">
        <v>0.503</v>
      </c>
      <c r="D59" s="2">
        <v>0.80600000000000005</v>
      </c>
      <c r="E59" s="2">
        <v>0.91800000000000004</v>
      </c>
      <c r="F59" s="2">
        <v>0.307</v>
      </c>
      <c r="G59" s="2">
        <v>22.571999999999999</v>
      </c>
      <c r="H59" s="2">
        <v>0</v>
      </c>
      <c r="I59" s="2">
        <v>11.853999999999999</v>
      </c>
      <c r="J59" s="2">
        <v>64.516000000000005</v>
      </c>
      <c r="K59" s="2">
        <v>4.17</v>
      </c>
      <c r="L59" s="2">
        <v>291.43900000000002</v>
      </c>
    </row>
    <row r="60" spans="1:12" x14ac:dyDescent="0.25">
      <c r="A60" s="2" t="str">
        <f>Esterhazy!A60</f>
        <v xml:space="preserve">  2023/07/03 07:00:00</v>
      </c>
      <c r="B60" s="2">
        <v>0.28999999999999998</v>
      </c>
      <c r="C60" s="2">
        <v>0.53900000000000003</v>
      </c>
      <c r="D60" s="2">
        <v>0.73299999999999998</v>
      </c>
      <c r="E60" s="2">
        <v>0.84</v>
      </c>
      <c r="F60" s="2">
        <v>0.186</v>
      </c>
      <c r="G60" s="2">
        <v>30.661999999999999</v>
      </c>
      <c r="H60" s="2">
        <v>0</v>
      </c>
      <c r="I60" s="2">
        <v>12.253</v>
      </c>
      <c r="J60" s="2">
        <v>64.477000000000004</v>
      </c>
      <c r="K60" s="2">
        <v>4.4980000000000002</v>
      </c>
      <c r="L60" s="2">
        <v>289.601</v>
      </c>
    </row>
    <row r="61" spans="1:12" x14ac:dyDescent="0.25">
      <c r="A61" s="2" t="str">
        <f>Esterhazy!A61</f>
        <v xml:space="preserve">  2023/07/03 08:00:00</v>
      </c>
      <c r="B61" s="2">
        <v>0.246</v>
      </c>
      <c r="C61" s="2" t="s">
        <v>41</v>
      </c>
      <c r="D61" s="2" t="s">
        <v>41</v>
      </c>
      <c r="E61" s="2" t="s">
        <v>41</v>
      </c>
      <c r="F61" s="2">
        <v>0.28399999999999997</v>
      </c>
      <c r="G61" s="2">
        <v>33.573</v>
      </c>
      <c r="H61" s="2">
        <v>0</v>
      </c>
      <c r="I61" s="2">
        <v>13.162000000000001</v>
      </c>
      <c r="J61" s="2">
        <v>62.534999999999997</v>
      </c>
      <c r="K61" s="2">
        <v>5.0209999999999999</v>
      </c>
      <c r="L61" s="2">
        <v>289.548</v>
      </c>
    </row>
    <row r="62" spans="1:12" x14ac:dyDescent="0.25">
      <c r="A62" s="2" t="str">
        <f>Esterhazy!A62</f>
        <v xml:space="preserve">  2023/07/03 09:00:00</v>
      </c>
      <c r="B62" s="2">
        <v>0.22900000000000001</v>
      </c>
      <c r="C62" s="2" t="s">
        <v>41</v>
      </c>
      <c r="D62" s="2" t="s">
        <v>41</v>
      </c>
      <c r="E62" s="2" t="s">
        <v>41</v>
      </c>
      <c r="F62" s="2">
        <v>0.254</v>
      </c>
      <c r="G62" s="2">
        <v>27.417000000000002</v>
      </c>
      <c r="H62" s="2">
        <v>0</v>
      </c>
      <c r="I62" s="2">
        <v>13.819000000000001</v>
      </c>
      <c r="J62" s="2">
        <v>60.043999999999997</v>
      </c>
      <c r="K62" s="2">
        <v>5.8940000000000001</v>
      </c>
      <c r="L62" s="2">
        <v>287.209</v>
      </c>
    </row>
    <row r="63" spans="1:12" x14ac:dyDescent="0.25">
      <c r="A63" s="2" t="str">
        <f>Esterhazy!A63</f>
        <v xml:space="preserve">  2023/07/03 10:00:00</v>
      </c>
      <c r="B63" s="2">
        <v>0.16500000000000001</v>
      </c>
      <c r="C63" s="2" t="s">
        <v>41</v>
      </c>
      <c r="D63" s="2" t="s">
        <v>41</v>
      </c>
      <c r="E63" s="2" t="s">
        <v>41</v>
      </c>
      <c r="F63" s="2">
        <v>1.7999999999999999E-2</v>
      </c>
      <c r="G63" s="2">
        <v>22.763999999999999</v>
      </c>
      <c r="H63" s="2">
        <v>0</v>
      </c>
      <c r="I63" s="2">
        <v>15.052</v>
      </c>
      <c r="J63" s="2">
        <v>56.017000000000003</v>
      </c>
      <c r="K63" s="2">
        <v>5.2240000000000002</v>
      </c>
      <c r="L63" s="2">
        <v>280.23099999999999</v>
      </c>
    </row>
    <row r="64" spans="1:12" x14ac:dyDescent="0.25">
      <c r="A64" s="2" t="str">
        <f>Esterhazy!A64</f>
        <v xml:space="preserve">  2023/07/03 11:00:00</v>
      </c>
      <c r="B64" s="2">
        <v>0.125</v>
      </c>
      <c r="C64" s="2" t="s">
        <v>41</v>
      </c>
      <c r="D64" s="2" t="s">
        <v>41</v>
      </c>
      <c r="E64" s="2" t="s">
        <v>41</v>
      </c>
      <c r="F64" s="2">
        <v>2.1000000000000001E-2</v>
      </c>
      <c r="G64" s="2">
        <v>24.539000000000001</v>
      </c>
      <c r="H64" s="2">
        <v>0</v>
      </c>
      <c r="I64" s="2">
        <v>16.605</v>
      </c>
      <c r="J64" s="2">
        <v>52.323</v>
      </c>
      <c r="K64" s="2">
        <v>5.5410000000000004</v>
      </c>
      <c r="L64" s="2">
        <v>279.709</v>
      </c>
    </row>
    <row r="65" spans="1:12" x14ac:dyDescent="0.25">
      <c r="A65" s="2" t="str">
        <f>Esterhazy!A65</f>
        <v xml:space="preserve">  2023/07/03 12:00:00</v>
      </c>
      <c r="B65" s="2">
        <v>0.19700000000000001</v>
      </c>
      <c r="C65" s="2" t="s">
        <v>41</v>
      </c>
      <c r="D65" s="2" t="s">
        <v>41</v>
      </c>
      <c r="E65" s="2" t="s">
        <v>41</v>
      </c>
      <c r="F65" s="2">
        <v>-2.1999999999999999E-2</v>
      </c>
      <c r="G65" s="2">
        <v>19.027000000000001</v>
      </c>
      <c r="H65" s="2">
        <v>0</v>
      </c>
      <c r="I65" s="2">
        <v>18.774999999999999</v>
      </c>
      <c r="J65" s="2">
        <v>46.777000000000001</v>
      </c>
      <c r="K65" s="2">
        <v>5.4509999999999996</v>
      </c>
      <c r="L65" s="2">
        <v>284.18700000000001</v>
      </c>
    </row>
    <row r="66" spans="1:12" x14ac:dyDescent="0.25">
      <c r="A66" s="2" t="str">
        <f>Esterhazy!A66</f>
        <v xml:space="preserve">  2023/07/03 13:00:00</v>
      </c>
      <c r="B66" s="2">
        <v>0.125</v>
      </c>
      <c r="C66" s="2" t="s">
        <v>41</v>
      </c>
      <c r="D66" s="2" t="s">
        <v>41</v>
      </c>
      <c r="E66" s="2" t="s">
        <v>41</v>
      </c>
      <c r="F66" s="2">
        <v>5.2999999999999999E-2</v>
      </c>
      <c r="G66" s="2">
        <v>20.152000000000001</v>
      </c>
      <c r="H66" s="2">
        <v>0</v>
      </c>
      <c r="I66" s="2">
        <v>19.853999999999999</v>
      </c>
      <c r="J66" s="2">
        <v>43.962000000000003</v>
      </c>
      <c r="K66" s="2">
        <v>5.15</v>
      </c>
      <c r="L66" s="2">
        <v>273.88099999999997</v>
      </c>
    </row>
    <row r="67" spans="1:12" x14ac:dyDescent="0.25">
      <c r="A67" s="2" t="str">
        <f>Esterhazy!A67</f>
        <v xml:space="preserve">  2023/07/03 14:00:00</v>
      </c>
      <c r="B67" s="2">
        <v>0.23400000000000001</v>
      </c>
      <c r="C67" s="2" t="s">
        <v>41</v>
      </c>
      <c r="D67" s="2" t="s">
        <v>41</v>
      </c>
      <c r="E67" s="2" t="s">
        <v>41</v>
      </c>
      <c r="F67" s="2">
        <v>-4.8000000000000001E-2</v>
      </c>
      <c r="G67" s="2">
        <v>21.71</v>
      </c>
      <c r="H67" s="2">
        <v>0</v>
      </c>
      <c r="I67" s="2">
        <v>21.626000000000001</v>
      </c>
      <c r="J67" s="2">
        <v>40.664999999999999</v>
      </c>
      <c r="K67" s="2">
        <v>4.6970000000000001</v>
      </c>
      <c r="L67" s="2">
        <v>261.24900000000002</v>
      </c>
    </row>
    <row r="68" spans="1:12" x14ac:dyDescent="0.25">
      <c r="A68" s="2" t="str">
        <f>Esterhazy!A68</f>
        <v xml:space="preserve">  2023/07/03 15:00:00</v>
      </c>
      <c r="B68" s="2">
        <v>0.14299999999999999</v>
      </c>
      <c r="C68" s="2" t="s">
        <v>41</v>
      </c>
      <c r="D68" s="2" t="s">
        <v>41</v>
      </c>
      <c r="E68" s="2" t="s">
        <v>41</v>
      </c>
      <c r="F68" s="2">
        <v>-8.5999999999999993E-2</v>
      </c>
      <c r="G68" s="2">
        <v>15.207000000000001</v>
      </c>
      <c r="H68" s="2">
        <v>0</v>
      </c>
      <c r="I68" s="2">
        <v>22.257000000000001</v>
      </c>
      <c r="J68" s="2">
        <v>36.698</v>
      </c>
      <c r="K68" s="2">
        <v>6.6180000000000003</v>
      </c>
      <c r="L68" s="2">
        <v>282.69900000000001</v>
      </c>
    </row>
    <row r="69" spans="1:12" x14ac:dyDescent="0.25">
      <c r="A69" s="2" t="str">
        <f>Esterhazy!A69</f>
        <v xml:space="preserve">  2023/07/03 16:00:00</v>
      </c>
      <c r="B69" s="2">
        <v>0.217</v>
      </c>
      <c r="C69" s="2" t="s">
        <v>41</v>
      </c>
      <c r="D69" s="2" t="s">
        <v>41</v>
      </c>
      <c r="E69" s="2" t="s">
        <v>41</v>
      </c>
      <c r="F69" s="2">
        <v>-8.8999999999999996E-2</v>
      </c>
      <c r="G69" s="2">
        <v>14.622999999999999</v>
      </c>
      <c r="H69" s="2">
        <v>0</v>
      </c>
      <c r="I69" s="2">
        <v>23.062999999999999</v>
      </c>
      <c r="J69" s="2">
        <v>32.966999999999999</v>
      </c>
      <c r="K69" s="2">
        <v>6.0540000000000003</v>
      </c>
      <c r="L69" s="2">
        <v>273.72300000000001</v>
      </c>
    </row>
    <row r="70" spans="1:12" x14ac:dyDescent="0.25">
      <c r="A70" s="2" t="str">
        <f>Esterhazy!A70</f>
        <v xml:space="preserve">  2023/07/03 17:00:00</v>
      </c>
      <c r="B70" s="2">
        <v>0.14599999999999999</v>
      </c>
      <c r="C70" s="2" t="s">
        <v>41</v>
      </c>
      <c r="D70" s="2" t="s">
        <v>41</v>
      </c>
      <c r="E70" s="2" t="s">
        <v>41</v>
      </c>
      <c r="F70" s="2">
        <v>-0.18</v>
      </c>
      <c r="G70" s="2">
        <v>13.645</v>
      </c>
      <c r="H70" s="2">
        <v>0</v>
      </c>
      <c r="I70" s="2">
        <v>23.067</v>
      </c>
      <c r="J70" s="2">
        <v>32.113999999999997</v>
      </c>
      <c r="K70" s="2">
        <v>5.2469999999999999</v>
      </c>
      <c r="L70" s="2">
        <v>278.74</v>
      </c>
    </row>
    <row r="71" spans="1:12" x14ac:dyDescent="0.25">
      <c r="A71" s="2" t="str">
        <f>Esterhazy!A71</f>
        <v xml:space="preserve">  2023/07/03 18:00:00</v>
      </c>
      <c r="B71" s="2">
        <v>0.24399999999999999</v>
      </c>
      <c r="C71" s="2" t="s">
        <v>41</v>
      </c>
      <c r="D71" s="2" t="s">
        <v>41</v>
      </c>
      <c r="E71" s="2" t="s">
        <v>41</v>
      </c>
      <c r="F71" s="2">
        <v>-0.192</v>
      </c>
      <c r="G71" s="2">
        <v>12.743</v>
      </c>
      <c r="H71" s="2">
        <v>0</v>
      </c>
      <c r="I71" s="2">
        <v>23.834</v>
      </c>
      <c r="J71" s="2">
        <v>29.31</v>
      </c>
      <c r="K71" s="2">
        <v>5.625</v>
      </c>
      <c r="L71" s="2">
        <v>279.03500000000003</v>
      </c>
    </row>
    <row r="72" spans="1:12" x14ac:dyDescent="0.25">
      <c r="A72" s="2" t="str">
        <f>Esterhazy!A72</f>
        <v xml:space="preserve">  2023/07/03 19:00:00</v>
      </c>
      <c r="B72" s="2">
        <v>0.189</v>
      </c>
      <c r="C72" s="2" t="s">
        <v>41</v>
      </c>
      <c r="D72" s="2" t="s">
        <v>41</v>
      </c>
      <c r="E72" s="2" t="s">
        <v>41</v>
      </c>
      <c r="F72" s="2">
        <v>-0.14899999999999999</v>
      </c>
      <c r="G72" s="2">
        <v>8.8010000000000002</v>
      </c>
      <c r="H72" s="2">
        <v>0</v>
      </c>
      <c r="I72" s="2">
        <v>23.132999999999999</v>
      </c>
      <c r="J72" s="2">
        <v>30.393999999999998</v>
      </c>
      <c r="K72" s="2">
        <v>4.7610000000000001</v>
      </c>
      <c r="L72" s="2">
        <v>288.15899999999999</v>
      </c>
    </row>
    <row r="73" spans="1:12" x14ac:dyDescent="0.25">
      <c r="A73" s="2" t="str">
        <f>Esterhazy!A73</f>
        <v xml:space="preserve">  2023/07/03 20:00:00</v>
      </c>
      <c r="B73" s="2">
        <v>7.2999999999999995E-2</v>
      </c>
      <c r="C73" s="2" t="s">
        <v>41</v>
      </c>
      <c r="D73" s="2" t="s">
        <v>41</v>
      </c>
      <c r="E73" s="2" t="s">
        <v>41</v>
      </c>
      <c r="F73" s="2">
        <v>-0.157</v>
      </c>
      <c r="G73" s="2">
        <v>6.6749999999999998</v>
      </c>
      <c r="H73" s="2">
        <v>0</v>
      </c>
      <c r="I73" s="2">
        <v>21.986000000000001</v>
      </c>
      <c r="J73" s="2">
        <v>32.067</v>
      </c>
      <c r="K73" s="2">
        <v>3.7650000000000001</v>
      </c>
      <c r="L73" s="2">
        <v>289.34699999999998</v>
      </c>
    </row>
    <row r="74" spans="1:12" x14ac:dyDescent="0.25">
      <c r="A74" s="2" t="str">
        <f>Esterhazy!A74</f>
        <v xml:space="preserve">  2023/07/03 21:00:00</v>
      </c>
      <c r="B74" s="2" t="s">
        <v>27</v>
      </c>
      <c r="C74" s="2" t="s">
        <v>41</v>
      </c>
      <c r="D74" s="2" t="s">
        <v>41</v>
      </c>
      <c r="E74" s="2" t="s">
        <v>41</v>
      </c>
      <c r="F74" s="2" t="s">
        <v>27</v>
      </c>
      <c r="G74" s="2">
        <v>7.4109999999999996</v>
      </c>
      <c r="H74" s="2">
        <v>0</v>
      </c>
      <c r="I74" s="2">
        <v>18.849</v>
      </c>
      <c r="J74" s="2">
        <v>40.167000000000002</v>
      </c>
      <c r="K74" s="2">
        <v>1.8129999999999999</v>
      </c>
      <c r="L74" s="2">
        <v>269.00200000000001</v>
      </c>
    </row>
    <row r="75" spans="1:12" x14ac:dyDescent="0.25">
      <c r="A75" s="2" t="str">
        <f>Esterhazy!A75</f>
        <v xml:space="preserve">  2023/07/03 22:00:00</v>
      </c>
      <c r="B75" s="2">
        <v>6.8000000000000005E-2</v>
      </c>
      <c r="C75" s="2">
        <v>1.0920000000000001</v>
      </c>
      <c r="D75" s="2">
        <v>3.1579999999999999</v>
      </c>
      <c r="E75" s="2">
        <v>3.2490000000000001</v>
      </c>
      <c r="F75" s="2">
        <v>-0.125</v>
      </c>
      <c r="G75" s="2">
        <v>9.7539999999999996</v>
      </c>
      <c r="H75" s="2">
        <v>0</v>
      </c>
      <c r="I75" s="2">
        <v>15.086</v>
      </c>
      <c r="J75" s="2">
        <v>52.308</v>
      </c>
      <c r="K75" s="2">
        <v>2.1110000000000002</v>
      </c>
      <c r="L75" s="2">
        <v>281.88499999999999</v>
      </c>
    </row>
    <row r="76" spans="1:12" x14ac:dyDescent="0.25">
      <c r="A76" s="2" t="str">
        <f>Esterhazy!A76</f>
        <v xml:space="preserve">  2023/07/03 23:00:00</v>
      </c>
      <c r="B76" s="2">
        <v>3.2000000000000001E-2</v>
      </c>
      <c r="C76" s="2">
        <v>1.0860000000000001</v>
      </c>
      <c r="D76" s="2">
        <v>1.159</v>
      </c>
      <c r="E76" s="2">
        <v>1.2450000000000001</v>
      </c>
      <c r="F76" s="2">
        <v>-4.2999999999999997E-2</v>
      </c>
      <c r="G76" s="2">
        <v>18.542000000000002</v>
      </c>
      <c r="H76" s="2">
        <v>0</v>
      </c>
      <c r="I76" s="2">
        <v>13.473000000000001</v>
      </c>
      <c r="J76" s="2">
        <v>62.215000000000003</v>
      </c>
      <c r="K76" s="2">
        <v>2.3479999999999999</v>
      </c>
      <c r="L76" s="2">
        <v>297.28899999999999</v>
      </c>
    </row>
    <row r="77" spans="1:12" x14ac:dyDescent="0.25">
      <c r="A77" s="2" t="str">
        <f>Esterhazy!A77</f>
        <v xml:space="preserve">  2023/07/04 00:00:00</v>
      </c>
      <c r="B77" s="2">
        <v>-6.7000000000000004E-2</v>
      </c>
      <c r="C77" s="2">
        <v>1.1439999999999999</v>
      </c>
      <c r="D77" s="2">
        <v>1.129</v>
      </c>
      <c r="E77" s="2">
        <v>1.272</v>
      </c>
      <c r="F77" s="2">
        <v>-0.13500000000000001</v>
      </c>
      <c r="G77" s="2">
        <v>25.48</v>
      </c>
      <c r="H77" s="2">
        <v>0</v>
      </c>
      <c r="I77" s="2">
        <v>12.238</v>
      </c>
      <c r="J77" s="2">
        <v>68.477999999999994</v>
      </c>
      <c r="K77" s="2">
        <v>2.6040000000000001</v>
      </c>
      <c r="L77" s="2">
        <v>294.68599999999998</v>
      </c>
    </row>
    <row r="78" spans="1:12" x14ac:dyDescent="0.25">
      <c r="A78" s="2" t="str">
        <f>Esterhazy!A78</f>
        <v xml:space="preserve">  2023/07/04 01:00:00</v>
      </c>
      <c r="B78" s="2">
        <v>6.0000000000000001E-3</v>
      </c>
      <c r="C78" s="2">
        <v>1.127</v>
      </c>
      <c r="D78" s="2">
        <v>0.77300000000000002</v>
      </c>
      <c r="E78" s="2">
        <v>0.89800000000000002</v>
      </c>
      <c r="F78" s="2">
        <v>-4.4999999999999998E-2</v>
      </c>
      <c r="G78" s="2">
        <v>31.690999999999999</v>
      </c>
      <c r="H78" s="2">
        <v>0</v>
      </c>
      <c r="I78" s="2">
        <v>11.525</v>
      </c>
      <c r="J78" s="2">
        <v>69.399000000000001</v>
      </c>
      <c r="K78" s="2">
        <v>2.7879999999999998</v>
      </c>
      <c r="L78" s="2">
        <v>283.83999999999997</v>
      </c>
    </row>
    <row r="79" spans="1:12" x14ac:dyDescent="0.25">
      <c r="A79" s="2" t="str">
        <f>Esterhazy!A79</f>
        <v xml:space="preserve">  2023/07/04 02:00:00</v>
      </c>
      <c r="B79" s="2">
        <v>4.5999999999999999E-2</v>
      </c>
      <c r="C79" s="2">
        <v>1.1539999999999999</v>
      </c>
      <c r="D79" s="2">
        <v>0.36799999999999999</v>
      </c>
      <c r="E79" s="2">
        <v>0.52100000000000002</v>
      </c>
      <c r="F79" s="2">
        <v>0.01</v>
      </c>
      <c r="G79" s="2">
        <v>19.515000000000001</v>
      </c>
      <c r="H79" s="2">
        <v>0</v>
      </c>
      <c r="I79" s="2">
        <v>11.672000000000001</v>
      </c>
      <c r="J79" s="2">
        <v>72.241</v>
      </c>
      <c r="K79" s="2">
        <v>4.1230000000000002</v>
      </c>
      <c r="L79" s="2">
        <v>296.61099999999999</v>
      </c>
    </row>
    <row r="80" spans="1:12" x14ac:dyDescent="0.25">
      <c r="A80" s="2" t="str">
        <f>Esterhazy!A80</f>
        <v xml:space="preserve">  2023/07/04 03:00:00</v>
      </c>
      <c r="B80" s="2">
        <v>-6.5000000000000002E-2</v>
      </c>
      <c r="C80" s="2">
        <v>1.0660000000000001</v>
      </c>
      <c r="D80" s="2">
        <v>8.7999999999999995E-2</v>
      </c>
      <c r="E80" s="2">
        <v>0.153</v>
      </c>
      <c r="F80" s="2">
        <v>-6.0999999999999999E-2</v>
      </c>
      <c r="G80" s="2">
        <v>7.5910000000000002</v>
      </c>
      <c r="H80" s="2">
        <v>0</v>
      </c>
      <c r="I80" s="2">
        <v>10.384</v>
      </c>
      <c r="J80" s="2">
        <v>74.94</v>
      </c>
      <c r="K80" s="2">
        <v>3.9710000000000001</v>
      </c>
      <c r="L80" s="2">
        <v>295.17200000000003</v>
      </c>
    </row>
    <row r="81" spans="1:12" x14ac:dyDescent="0.25">
      <c r="A81" s="2" t="str">
        <f>Esterhazy!A81</f>
        <v xml:space="preserve">  2023/07/04 04:00:00</v>
      </c>
      <c r="B81" s="2">
        <v>-9.2999999999999999E-2</v>
      </c>
      <c r="C81" s="2">
        <v>1.1240000000000001</v>
      </c>
      <c r="D81" s="2">
        <v>-0.127</v>
      </c>
      <c r="E81" s="2">
        <v>-6.0000000000000001E-3</v>
      </c>
      <c r="F81" s="2">
        <v>-0.25600000000000001</v>
      </c>
      <c r="G81" s="2">
        <v>2.226</v>
      </c>
      <c r="H81" s="2">
        <v>0</v>
      </c>
      <c r="I81" s="2">
        <v>8.8740000000000006</v>
      </c>
      <c r="J81" s="2">
        <v>76.432000000000002</v>
      </c>
      <c r="K81" s="2">
        <v>3.077</v>
      </c>
      <c r="L81" s="2">
        <v>287.40699999999998</v>
      </c>
    </row>
    <row r="82" spans="1:12" x14ac:dyDescent="0.25">
      <c r="A82" s="2" t="str">
        <f>Esterhazy!A82</f>
        <v xml:space="preserve">  2023/07/04 05:00:00</v>
      </c>
      <c r="B82" s="2">
        <v>3.0000000000000001E-3</v>
      </c>
      <c r="C82" s="2">
        <v>1.1539999999999999</v>
      </c>
      <c r="D82" s="2">
        <v>0.36299999999999999</v>
      </c>
      <c r="E82" s="2">
        <v>0.51400000000000001</v>
      </c>
      <c r="F82" s="2">
        <v>4.2999999999999997E-2</v>
      </c>
      <c r="G82" s="2">
        <v>2.1760000000000002</v>
      </c>
      <c r="H82" s="2">
        <v>0</v>
      </c>
      <c r="I82" s="2">
        <v>9.2119999999999997</v>
      </c>
      <c r="J82" s="2">
        <v>76.545000000000002</v>
      </c>
      <c r="K82" s="2">
        <v>2.9159999999999999</v>
      </c>
      <c r="L82" s="2">
        <v>275.32900000000001</v>
      </c>
    </row>
    <row r="83" spans="1:12" x14ac:dyDescent="0.25">
      <c r="A83" s="2" t="str">
        <f>Esterhazy!A83</f>
        <v xml:space="preserve">  2023/07/04 06:00:00</v>
      </c>
      <c r="B83" s="2">
        <v>-0.01</v>
      </c>
      <c r="C83" s="2">
        <v>1.135</v>
      </c>
      <c r="D83" s="2">
        <v>0.29099999999999998</v>
      </c>
      <c r="E83" s="2">
        <v>0.42399999999999999</v>
      </c>
      <c r="F83" s="2">
        <v>4.8000000000000001E-2</v>
      </c>
      <c r="G83" s="2">
        <v>2.1419999999999999</v>
      </c>
      <c r="H83" s="2">
        <v>0</v>
      </c>
      <c r="I83" s="2">
        <v>10.105</v>
      </c>
      <c r="J83" s="2">
        <v>76.06</v>
      </c>
      <c r="K83" s="2">
        <v>3.0779999999999998</v>
      </c>
      <c r="L83" s="2">
        <v>283.59100000000001</v>
      </c>
    </row>
    <row r="84" spans="1:12" x14ac:dyDescent="0.25">
      <c r="A84" s="2" t="str">
        <f>Esterhazy!A84</f>
        <v xml:space="preserve">  2023/07/04 07:00:00</v>
      </c>
      <c r="B84" s="2">
        <v>-0.193</v>
      </c>
      <c r="C84" s="2">
        <v>1.149</v>
      </c>
      <c r="D84" s="2">
        <v>-9.5000000000000001E-2</v>
      </c>
      <c r="E84" s="2">
        <v>5.1999999999999998E-2</v>
      </c>
      <c r="F84" s="2">
        <v>-6.0999999999999999E-2</v>
      </c>
      <c r="G84" s="2">
        <v>2.468</v>
      </c>
      <c r="H84" s="2">
        <v>0</v>
      </c>
      <c r="I84" s="2">
        <v>11.419</v>
      </c>
      <c r="J84" s="2">
        <v>75.632999999999996</v>
      </c>
      <c r="K84" s="2">
        <v>4.415</v>
      </c>
      <c r="L84" s="2">
        <v>298.71199999999999</v>
      </c>
    </row>
    <row r="85" spans="1:12" x14ac:dyDescent="0.25">
      <c r="A85" s="2" t="str">
        <f>Esterhazy!A85</f>
        <v xml:space="preserve">  2023/07/04 08:00:00</v>
      </c>
      <c r="B85" s="2">
        <v>-0.14199999999999999</v>
      </c>
      <c r="C85" s="2">
        <v>1.157</v>
      </c>
      <c r="D85" s="2">
        <v>-0.17</v>
      </c>
      <c r="E85" s="2">
        <v>-1.6E-2</v>
      </c>
      <c r="F85" s="2">
        <v>0.05</v>
      </c>
      <c r="G85" s="2">
        <v>2.7810000000000001</v>
      </c>
      <c r="H85" s="2">
        <v>0</v>
      </c>
      <c r="I85" s="2">
        <v>11.917999999999999</v>
      </c>
      <c r="J85" s="2">
        <v>75.373000000000005</v>
      </c>
      <c r="K85" s="2">
        <v>4.3650000000000002</v>
      </c>
      <c r="L85" s="2">
        <v>305.49900000000002</v>
      </c>
    </row>
    <row r="86" spans="1:12" x14ac:dyDescent="0.25">
      <c r="A86" s="2" t="str">
        <f>Esterhazy!A86</f>
        <v xml:space="preserve">  2023/07/04 09:00:00</v>
      </c>
      <c r="B86" s="2">
        <v>-0.124</v>
      </c>
      <c r="C86" s="2">
        <v>1.052</v>
      </c>
      <c r="D86" s="2">
        <v>-0.56399999999999995</v>
      </c>
      <c r="E86" s="2">
        <v>-0.51600000000000001</v>
      </c>
      <c r="F86" s="2">
        <v>1.6E-2</v>
      </c>
      <c r="G86" s="2">
        <v>1.69</v>
      </c>
      <c r="H86" s="2">
        <v>0</v>
      </c>
      <c r="I86" s="2">
        <v>12.366</v>
      </c>
      <c r="J86" s="2">
        <v>64.959999999999994</v>
      </c>
      <c r="K86" s="2">
        <v>4.8470000000000004</v>
      </c>
      <c r="L86" s="2">
        <v>322.279</v>
      </c>
    </row>
    <row r="87" spans="1:12" x14ac:dyDescent="0.25">
      <c r="A87" s="2" t="str">
        <f>Esterhazy!A87</f>
        <v xml:space="preserve">  2023/07/04 10:00:00</v>
      </c>
      <c r="B87" s="2">
        <v>-0.153</v>
      </c>
      <c r="C87" s="2">
        <v>1.0740000000000001</v>
      </c>
      <c r="D87" s="2">
        <v>-0.58799999999999997</v>
      </c>
      <c r="E87" s="2">
        <v>-0.51800000000000002</v>
      </c>
      <c r="F87" s="2">
        <v>-3.7999999999999999E-2</v>
      </c>
      <c r="G87" s="2">
        <v>1.494</v>
      </c>
      <c r="H87" s="2">
        <v>0</v>
      </c>
      <c r="I87" s="2">
        <v>12.824999999999999</v>
      </c>
      <c r="J87" s="2">
        <v>59.356000000000002</v>
      </c>
      <c r="K87" s="2">
        <v>5.5469999999999997</v>
      </c>
      <c r="L87" s="2">
        <v>328.11599999999999</v>
      </c>
    </row>
    <row r="88" spans="1:12" x14ac:dyDescent="0.25">
      <c r="A88" s="2" t="str">
        <f>Esterhazy!A88</f>
        <v xml:space="preserve">  2023/07/04 11:00:00</v>
      </c>
      <c r="B88" s="2">
        <v>-0.28999999999999998</v>
      </c>
      <c r="C88" s="2">
        <v>1.0549999999999999</v>
      </c>
      <c r="D88" s="2">
        <v>-0.59599999999999997</v>
      </c>
      <c r="E88" s="2">
        <v>-0.54400000000000004</v>
      </c>
      <c r="F88" s="2">
        <v>7.0000000000000007E-2</v>
      </c>
      <c r="G88" s="2">
        <v>1.02</v>
      </c>
      <c r="H88" s="2">
        <v>0</v>
      </c>
      <c r="I88" s="2">
        <v>13.045999999999999</v>
      </c>
      <c r="J88" s="2">
        <v>57.813000000000002</v>
      </c>
      <c r="K88" s="2">
        <v>4.9710000000000001</v>
      </c>
      <c r="L88" s="2">
        <v>330.04399999999998</v>
      </c>
    </row>
    <row r="89" spans="1:12" x14ac:dyDescent="0.25">
      <c r="A89" s="2" t="str">
        <f>Esterhazy!A89</f>
        <v xml:space="preserve">  2023/07/04 12:00:00</v>
      </c>
      <c r="B89" s="2">
        <v>-0.21099999999999999</v>
      </c>
      <c r="C89" s="2">
        <v>1.07</v>
      </c>
      <c r="D89" s="2">
        <v>-0.56499999999999995</v>
      </c>
      <c r="E89" s="2">
        <v>-0.5</v>
      </c>
      <c r="F89" s="2">
        <v>3.7999999999999999E-2</v>
      </c>
      <c r="G89" s="2">
        <v>0.98399999999999999</v>
      </c>
      <c r="H89" s="2">
        <v>0</v>
      </c>
      <c r="I89" s="2">
        <v>12.499000000000001</v>
      </c>
      <c r="J89" s="2">
        <v>60.148000000000003</v>
      </c>
      <c r="K89" s="2">
        <v>5.5350000000000001</v>
      </c>
      <c r="L89" s="2">
        <v>327.90800000000002</v>
      </c>
    </row>
    <row r="90" spans="1:12" x14ac:dyDescent="0.25">
      <c r="A90" s="2" t="str">
        <f>Esterhazy!A90</f>
        <v xml:space="preserve">  2023/07/04 13:00:00</v>
      </c>
      <c r="B90" s="2">
        <v>-0.28000000000000003</v>
      </c>
      <c r="C90" s="2">
        <v>1.071</v>
      </c>
      <c r="D90" s="2">
        <v>-0.55400000000000005</v>
      </c>
      <c r="E90" s="2">
        <v>-0.48799999999999999</v>
      </c>
      <c r="F90" s="2">
        <v>-9.5000000000000001E-2</v>
      </c>
      <c r="G90" s="2">
        <v>1.1990000000000001</v>
      </c>
      <c r="H90" s="2">
        <v>0</v>
      </c>
      <c r="I90" s="2">
        <v>12.227</v>
      </c>
      <c r="J90" s="2">
        <v>59.326000000000001</v>
      </c>
      <c r="K90" s="2">
        <v>5.2590000000000003</v>
      </c>
      <c r="L90" s="2">
        <v>328.346</v>
      </c>
    </row>
    <row r="91" spans="1:12" x14ac:dyDescent="0.25">
      <c r="A91" s="2" t="str">
        <f>Esterhazy!A91</f>
        <v xml:space="preserve">  2023/07/04 14:00:00</v>
      </c>
      <c r="B91" s="2">
        <v>-0.27500000000000002</v>
      </c>
      <c r="C91" s="2">
        <v>1.1060000000000001</v>
      </c>
      <c r="D91" s="2">
        <v>-0.56999999999999995</v>
      </c>
      <c r="E91" s="2">
        <v>-0.46800000000000003</v>
      </c>
      <c r="F91" s="2">
        <v>-0.11899999999999999</v>
      </c>
      <c r="G91" s="2">
        <v>1.093</v>
      </c>
      <c r="H91" s="2">
        <v>0</v>
      </c>
      <c r="I91" s="2">
        <v>12.74</v>
      </c>
      <c r="J91" s="2">
        <v>56.454000000000001</v>
      </c>
      <c r="K91" s="2">
        <v>5.2110000000000003</v>
      </c>
      <c r="L91" s="2">
        <v>331.827</v>
      </c>
    </row>
    <row r="92" spans="1:12" x14ac:dyDescent="0.25">
      <c r="A92" s="2" t="str">
        <f>Esterhazy!A92</f>
        <v xml:space="preserve">  2023/07/04 15:00:00</v>
      </c>
      <c r="B92" s="2">
        <v>-0.372</v>
      </c>
      <c r="C92" s="2">
        <v>1.101</v>
      </c>
      <c r="D92" s="2">
        <v>-0.58699999999999997</v>
      </c>
      <c r="E92" s="2">
        <v>-0.49099999999999999</v>
      </c>
      <c r="F92" s="2">
        <v>-0.108</v>
      </c>
      <c r="G92" s="2">
        <v>0.76300000000000001</v>
      </c>
      <c r="H92" s="2">
        <v>0</v>
      </c>
      <c r="I92" s="2">
        <v>14.401</v>
      </c>
      <c r="J92" s="2">
        <v>50.274999999999999</v>
      </c>
      <c r="K92" s="2">
        <v>5.0449999999999999</v>
      </c>
      <c r="L92" s="2">
        <v>332.4</v>
      </c>
    </row>
    <row r="93" spans="1:12" x14ac:dyDescent="0.25">
      <c r="A93" s="2" t="str">
        <f>Esterhazy!A93</f>
        <v xml:space="preserve">  2023/07/04 16:00:00</v>
      </c>
      <c r="B93" s="2">
        <v>-0.32800000000000001</v>
      </c>
      <c r="C93" s="2">
        <v>1.073</v>
      </c>
      <c r="D93" s="2">
        <v>1.8160000000000001</v>
      </c>
      <c r="E93" s="2">
        <v>1.883</v>
      </c>
      <c r="F93" s="2">
        <v>-0.16300000000000001</v>
      </c>
      <c r="G93" s="2">
        <v>0.90200000000000002</v>
      </c>
      <c r="H93" s="2">
        <v>0</v>
      </c>
      <c r="I93" s="2">
        <v>13.569000000000001</v>
      </c>
      <c r="J93" s="2">
        <v>53.893000000000001</v>
      </c>
      <c r="K93" s="2">
        <v>5.2910000000000004</v>
      </c>
      <c r="L93" s="2">
        <v>329.44600000000003</v>
      </c>
    </row>
    <row r="94" spans="1:12" x14ac:dyDescent="0.25">
      <c r="A94" s="2" t="str">
        <f>Esterhazy!A94</f>
        <v xml:space="preserve">  2023/07/04 17:00:00</v>
      </c>
      <c r="B94" s="2">
        <v>-0.28100000000000003</v>
      </c>
      <c r="C94" s="2">
        <v>1.105</v>
      </c>
      <c r="D94" s="2">
        <v>-0.436</v>
      </c>
      <c r="E94" s="2">
        <v>-0.33800000000000002</v>
      </c>
      <c r="F94" s="2">
        <v>-7.0000000000000007E-2</v>
      </c>
      <c r="G94" s="2">
        <v>1.1619999999999999</v>
      </c>
      <c r="H94" s="2">
        <v>0</v>
      </c>
      <c r="I94" s="2">
        <v>13.423999999999999</v>
      </c>
      <c r="J94" s="2">
        <v>53.133000000000003</v>
      </c>
      <c r="K94" s="2">
        <v>4.0570000000000004</v>
      </c>
      <c r="L94" s="2">
        <v>331.899</v>
      </c>
    </row>
    <row r="95" spans="1:12" x14ac:dyDescent="0.25">
      <c r="A95" s="2" t="str">
        <f>Esterhazy!A95</f>
        <v xml:space="preserve">  2023/07/04 18:00:00</v>
      </c>
      <c r="B95" s="2">
        <v>-0.36699999999999999</v>
      </c>
      <c r="C95" s="2" t="s">
        <v>41</v>
      </c>
      <c r="D95" s="2" t="s">
        <v>41</v>
      </c>
      <c r="E95" s="2" t="s">
        <v>41</v>
      </c>
      <c r="F95" s="2">
        <v>4.0000000000000001E-3</v>
      </c>
      <c r="G95" s="2">
        <v>1.5549999999999999</v>
      </c>
      <c r="H95" s="2">
        <v>0</v>
      </c>
      <c r="I95" s="2">
        <v>13.483000000000001</v>
      </c>
      <c r="J95" s="2">
        <v>54</v>
      </c>
      <c r="K95" s="2">
        <v>3.5710000000000002</v>
      </c>
      <c r="L95" s="2">
        <v>329.25599999999997</v>
      </c>
    </row>
    <row r="96" spans="1:12" x14ac:dyDescent="0.25">
      <c r="A96" s="2" t="str">
        <f>Esterhazy!A96</f>
        <v xml:space="preserve">  2023/07/04 19:00:00</v>
      </c>
      <c r="B96" s="2">
        <v>-0.39500000000000002</v>
      </c>
      <c r="C96" s="2" t="s">
        <v>41</v>
      </c>
      <c r="D96" s="2" t="s">
        <v>41</v>
      </c>
      <c r="E96" s="2" t="s">
        <v>41</v>
      </c>
      <c r="F96" s="2">
        <v>-2.7E-2</v>
      </c>
      <c r="G96" s="2">
        <v>1.6479999999999999</v>
      </c>
      <c r="H96" s="2">
        <v>0</v>
      </c>
      <c r="I96" s="2">
        <v>13.568</v>
      </c>
      <c r="J96" s="2">
        <v>52.334000000000003</v>
      </c>
      <c r="K96" s="2">
        <v>3.669</v>
      </c>
      <c r="L96" s="2">
        <v>330.63200000000001</v>
      </c>
    </row>
    <row r="97" spans="1:12" x14ac:dyDescent="0.25">
      <c r="A97" s="2" t="str">
        <f>Esterhazy!A97</f>
        <v xml:space="preserve">  2023/07/04 20:00:00</v>
      </c>
      <c r="B97" s="2">
        <v>-0.29399999999999998</v>
      </c>
      <c r="C97" s="2">
        <v>1.0960000000000001</v>
      </c>
      <c r="D97" s="2">
        <v>-0.28000000000000003</v>
      </c>
      <c r="E97" s="2">
        <v>-0.191</v>
      </c>
      <c r="F97" s="2">
        <v>-0.05</v>
      </c>
      <c r="G97" s="2">
        <v>1.5169999999999999</v>
      </c>
      <c r="H97" s="2">
        <v>0</v>
      </c>
      <c r="I97" s="2">
        <v>13.337999999999999</v>
      </c>
      <c r="J97" s="2">
        <v>51.932000000000002</v>
      </c>
      <c r="K97" s="2">
        <v>3.0579999999999998</v>
      </c>
      <c r="L97" s="2">
        <v>332.25799999999998</v>
      </c>
    </row>
    <row r="98" spans="1:12" x14ac:dyDescent="0.25">
      <c r="A98" s="2" t="str">
        <f>Esterhazy!A98</f>
        <v xml:space="preserve">  2023/07/04 21:00:00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2.2429999999999999</v>
      </c>
      <c r="H98" s="2">
        <v>0</v>
      </c>
      <c r="I98" s="2">
        <v>11.798</v>
      </c>
      <c r="J98" s="2">
        <v>60.850999999999999</v>
      </c>
      <c r="K98" s="2">
        <v>1.3049999999999999</v>
      </c>
      <c r="L98" s="2">
        <v>332.75900000000001</v>
      </c>
    </row>
    <row r="99" spans="1:12" x14ac:dyDescent="0.25">
      <c r="A99" s="2" t="str">
        <f>Esterhazy!A99</f>
        <v xml:space="preserve">  2023/07/04 22:00:00</v>
      </c>
      <c r="B99" s="2">
        <v>-0.254</v>
      </c>
      <c r="C99" s="2">
        <v>1.056</v>
      </c>
      <c r="D99" s="2">
        <v>1.7889999999999999</v>
      </c>
      <c r="E99" s="2">
        <v>1.897</v>
      </c>
      <c r="F99" s="2">
        <v>0.45800000000000002</v>
      </c>
      <c r="G99" s="2">
        <v>2.46</v>
      </c>
      <c r="H99" s="2">
        <v>0</v>
      </c>
      <c r="I99" s="2">
        <v>9.2029999999999994</v>
      </c>
      <c r="J99" s="2">
        <v>71.820999999999998</v>
      </c>
      <c r="K99" s="2">
        <v>0.22</v>
      </c>
      <c r="L99" s="2">
        <v>323.73200000000003</v>
      </c>
    </row>
    <row r="100" spans="1:12" x14ac:dyDescent="0.25">
      <c r="A100" s="2" t="str">
        <f>Esterhazy!A100</f>
        <v xml:space="preserve">  2023/07/04 23:00:00</v>
      </c>
      <c r="B100" s="2">
        <v>-0.33100000000000002</v>
      </c>
      <c r="C100" s="2">
        <v>1.046</v>
      </c>
      <c r="D100" s="2">
        <v>2.16</v>
      </c>
      <c r="E100" s="2">
        <v>2.298</v>
      </c>
      <c r="F100" s="2">
        <v>0.379</v>
      </c>
      <c r="G100" s="2">
        <v>2.6190000000000002</v>
      </c>
      <c r="H100" s="2">
        <v>0</v>
      </c>
      <c r="I100" s="2">
        <v>6.9459999999999997</v>
      </c>
      <c r="J100" s="2">
        <v>77.078000000000003</v>
      </c>
      <c r="K100" s="2">
        <v>0.73599999999999999</v>
      </c>
      <c r="L100" s="2">
        <v>260.39999999999998</v>
      </c>
    </row>
    <row r="101" spans="1:12" x14ac:dyDescent="0.25">
      <c r="A101" s="2" t="str">
        <f>Esterhazy!A101</f>
        <v xml:space="preserve">  2023/07/05 00:00:00</v>
      </c>
      <c r="B101" s="2">
        <v>-0.33500000000000002</v>
      </c>
      <c r="C101" s="2">
        <v>1.284</v>
      </c>
      <c r="D101" s="2">
        <v>2.423</v>
      </c>
      <c r="E101" s="2">
        <v>2.8410000000000002</v>
      </c>
      <c r="F101" s="2">
        <v>0.37</v>
      </c>
      <c r="G101" s="2">
        <v>3.3879999999999999</v>
      </c>
      <c r="H101" s="2">
        <v>0</v>
      </c>
      <c r="I101" s="2">
        <v>5.8239999999999998</v>
      </c>
      <c r="J101" s="2">
        <v>80.73</v>
      </c>
      <c r="K101" s="2">
        <v>0.432</v>
      </c>
      <c r="L101" s="2">
        <v>261.93900000000002</v>
      </c>
    </row>
    <row r="102" spans="1:12" x14ac:dyDescent="0.25">
      <c r="A102" s="2" t="str">
        <f>Esterhazy!A102</f>
        <v xml:space="preserve">  2023/07/05 01:00:00</v>
      </c>
      <c r="B102" s="2">
        <v>-0.21</v>
      </c>
      <c r="C102" s="2">
        <v>0.90300000000000002</v>
      </c>
      <c r="D102" s="2">
        <v>1.8440000000000001</v>
      </c>
      <c r="E102" s="2">
        <v>1.9239999999999999</v>
      </c>
      <c r="F102" s="2">
        <v>0.622</v>
      </c>
      <c r="G102" s="2">
        <v>3.4740000000000002</v>
      </c>
      <c r="H102" s="2">
        <v>0</v>
      </c>
      <c r="I102" s="2">
        <v>5.3940000000000001</v>
      </c>
      <c r="J102" s="2">
        <v>80.834000000000003</v>
      </c>
      <c r="K102" s="2">
        <v>0.46200000000000002</v>
      </c>
      <c r="L102" s="2">
        <v>241.55</v>
      </c>
    </row>
    <row r="103" spans="1:12" x14ac:dyDescent="0.25">
      <c r="A103" s="2" t="str">
        <f>Esterhazy!A103</f>
        <v xml:space="preserve">  2023/07/05 02:00:00</v>
      </c>
      <c r="B103" s="2">
        <v>-0.19400000000000001</v>
      </c>
      <c r="C103" s="2">
        <v>0.91</v>
      </c>
      <c r="D103" s="2">
        <v>1.5940000000000001</v>
      </c>
      <c r="E103" s="2">
        <v>1.7230000000000001</v>
      </c>
      <c r="F103" s="2">
        <v>0.51700000000000002</v>
      </c>
      <c r="G103" s="2">
        <v>3.2629999999999999</v>
      </c>
      <c r="H103" s="2">
        <v>0</v>
      </c>
      <c r="I103" s="2">
        <v>4.7290000000000001</v>
      </c>
      <c r="J103" s="2">
        <v>83.632999999999996</v>
      </c>
      <c r="K103" s="2">
        <v>0.33</v>
      </c>
      <c r="L103" s="2">
        <v>289.12200000000001</v>
      </c>
    </row>
    <row r="104" spans="1:12" x14ac:dyDescent="0.25">
      <c r="A104" s="2" t="str">
        <f>Esterhazy!A104</f>
        <v xml:space="preserve">  2023/07/05 03:00:00</v>
      </c>
      <c r="B104" s="2">
        <v>-0.19</v>
      </c>
      <c r="C104" s="2">
        <v>0.80400000000000005</v>
      </c>
      <c r="D104" s="2">
        <v>1.1739999999999999</v>
      </c>
      <c r="E104" s="2">
        <v>1.2390000000000001</v>
      </c>
      <c r="F104" s="2">
        <v>0.66900000000000004</v>
      </c>
      <c r="G104" s="2">
        <v>3.29</v>
      </c>
      <c r="H104" s="2">
        <v>0</v>
      </c>
      <c r="I104" s="2">
        <v>5.0359999999999996</v>
      </c>
      <c r="J104" s="2">
        <v>81.703000000000003</v>
      </c>
      <c r="K104" s="2">
        <v>0.51700000000000002</v>
      </c>
      <c r="L104" s="2">
        <v>248.40899999999999</v>
      </c>
    </row>
    <row r="105" spans="1:12" x14ac:dyDescent="0.25">
      <c r="A105" s="2" t="str">
        <f>Esterhazy!A105</f>
        <v xml:space="preserve">  2023/07/05 04:00:00</v>
      </c>
      <c r="B105" s="2">
        <v>-0.187</v>
      </c>
      <c r="C105" s="2">
        <v>0.68600000000000005</v>
      </c>
      <c r="D105" s="2">
        <v>1.964</v>
      </c>
      <c r="E105" s="2">
        <v>1.9530000000000001</v>
      </c>
      <c r="F105" s="2">
        <v>0.31900000000000001</v>
      </c>
      <c r="G105" s="2">
        <v>3.3109999999999999</v>
      </c>
      <c r="H105" s="2">
        <v>0</v>
      </c>
      <c r="I105" s="2">
        <v>6.008</v>
      </c>
      <c r="J105" s="2">
        <v>77.989999999999995</v>
      </c>
      <c r="K105" s="2">
        <v>0.56799999999999995</v>
      </c>
      <c r="L105" s="2">
        <v>199.83600000000001</v>
      </c>
    </row>
    <row r="106" spans="1:12" x14ac:dyDescent="0.25">
      <c r="A106" s="2" t="str">
        <f>Esterhazy!A106</f>
        <v xml:space="preserve">  2023/07/05 05:00:00</v>
      </c>
      <c r="B106" s="2">
        <v>-0.108</v>
      </c>
      <c r="C106" s="2">
        <v>0.746</v>
      </c>
      <c r="D106" s="2">
        <v>2.4369999999999998</v>
      </c>
      <c r="E106" s="2">
        <v>2.5289999999999999</v>
      </c>
      <c r="F106" s="2">
        <v>0.90100000000000002</v>
      </c>
      <c r="G106" s="2">
        <v>3.1509999999999998</v>
      </c>
      <c r="H106" s="2">
        <v>0</v>
      </c>
      <c r="I106" s="2">
        <v>5.3490000000000002</v>
      </c>
      <c r="J106" s="2">
        <v>79.286000000000001</v>
      </c>
      <c r="K106" s="2">
        <v>0.622</v>
      </c>
      <c r="L106" s="2">
        <v>108.056</v>
      </c>
    </row>
    <row r="107" spans="1:12" x14ac:dyDescent="0.25">
      <c r="A107" s="2" t="str">
        <f>Esterhazy!A107</f>
        <v xml:space="preserve">  2023/07/05 06:00:00</v>
      </c>
      <c r="B107" s="2">
        <v>-5.3999999999999999E-2</v>
      </c>
      <c r="C107" s="2">
        <v>1.1080000000000001</v>
      </c>
      <c r="D107" s="2">
        <v>1.782</v>
      </c>
      <c r="E107" s="2">
        <v>2.2770000000000001</v>
      </c>
      <c r="F107" s="2">
        <v>1.5960000000000001</v>
      </c>
      <c r="G107" s="2">
        <v>3.0619999999999998</v>
      </c>
      <c r="H107" s="2">
        <v>0</v>
      </c>
      <c r="I107" s="2">
        <v>5.6429999999999998</v>
      </c>
      <c r="J107" s="2">
        <v>80.715999999999994</v>
      </c>
      <c r="K107" s="2">
        <v>0.85399999999999998</v>
      </c>
      <c r="L107" s="2">
        <v>119.621</v>
      </c>
    </row>
    <row r="108" spans="1:12" x14ac:dyDescent="0.25">
      <c r="A108" s="2" t="str">
        <f>Esterhazy!A108</f>
        <v xml:space="preserve">  2023/07/05 07:00:00</v>
      </c>
      <c r="B108" s="2">
        <v>0.28799999999999998</v>
      </c>
      <c r="C108" s="2">
        <v>1.7949999999999999</v>
      </c>
      <c r="D108" s="2">
        <v>1.4359999999999999</v>
      </c>
      <c r="E108" s="2">
        <v>2.6579999999999999</v>
      </c>
      <c r="F108" s="2">
        <v>1.3149999999999999</v>
      </c>
      <c r="G108" s="2">
        <v>4.117</v>
      </c>
      <c r="H108" s="2">
        <v>0</v>
      </c>
      <c r="I108" s="2">
        <v>8.6839999999999993</v>
      </c>
      <c r="J108" s="2">
        <v>73.242999999999995</v>
      </c>
      <c r="K108" s="2">
        <v>0.86799999999999999</v>
      </c>
      <c r="L108" s="2">
        <v>153.18</v>
      </c>
    </row>
    <row r="109" spans="1:12" x14ac:dyDescent="0.25">
      <c r="A109" s="2" t="str">
        <f>Esterhazy!A109</f>
        <v xml:space="preserve">  2023/07/05 08:00:00</v>
      </c>
      <c r="B109" s="2">
        <v>3.7810000000000001</v>
      </c>
      <c r="C109" s="2">
        <v>1.012</v>
      </c>
      <c r="D109" s="2">
        <v>0.69199999999999995</v>
      </c>
      <c r="E109" s="2">
        <v>1.1739999999999999</v>
      </c>
      <c r="F109" s="2">
        <v>0.36499999999999999</v>
      </c>
      <c r="G109" s="2">
        <v>2.3090000000000002</v>
      </c>
      <c r="H109" s="2">
        <v>0</v>
      </c>
      <c r="I109" s="2">
        <v>12.769</v>
      </c>
      <c r="J109" s="2">
        <v>58.287999999999997</v>
      </c>
      <c r="K109" s="2">
        <v>0.879</v>
      </c>
      <c r="L109" s="2">
        <v>225.708</v>
      </c>
    </row>
    <row r="110" spans="1:12" x14ac:dyDescent="0.25">
      <c r="A110" s="2" t="str">
        <f>Esterhazy!A110</f>
        <v xml:space="preserve">  2023/07/05 09:00:00</v>
      </c>
      <c r="B110" s="2">
        <v>1.845</v>
      </c>
      <c r="C110" s="2">
        <v>0.68400000000000005</v>
      </c>
      <c r="D110" s="2">
        <v>9.6000000000000002E-2</v>
      </c>
      <c r="E110" s="2">
        <v>0.29299999999999998</v>
      </c>
      <c r="F110" s="2">
        <v>8.5999999999999993E-2</v>
      </c>
      <c r="G110" s="2">
        <v>1.6020000000000001</v>
      </c>
      <c r="H110" s="2">
        <v>0</v>
      </c>
      <c r="I110" s="2">
        <v>14.706</v>
      </c>
      <c r="J110" s="2">
        <v>52.39</v>
      </c>
      <c r="K110" s="2">
        <v>1.198</v>
      </c>
      <c r="L110" s="2">
        <v>227.8</v>
      </c>
    </row>
    <row r="111" spans="1:12" x14ac:dyDescent="0.25">
      <c r="A111" s="2" t="str">
        <f>Esterhazy!A111</f>
        <v xml:space="preserve">  2023/07/05 10:00:00</v>
      </c>
      <c r="B111" s="2">
        <v>0.625</v>
      </c>
      <c r="C111" s="2">
        <v>0.497</v>
      </c>
      <c r="D111" s="2">
        <v>-0.22900000000000001</v>
      </c>
      <c r="E111" s="2">
        <v>-0.17899999999999999</v>
      </c>
      <c r="F111" s="2">
        <v>6.8000000000000005E-2</v>
      </c>
      <c r="G111" s="2">
        <v>1.425</v>
      </c>
      <c r="H111" s="2">
        <v>0</v>
      </c>
      <c r="I111" s="2">
        <v>16.984999999999999</v>
      </c>
      <c r="J111" s="2">
        <v>42.768999999999998</v>
      </c>
      <c r="K111" s="2">
        <v>0.95299999999999996</v>
      </c>
      <c r="L111" s="2">
        <v>227.02500000000001</v>
      </c>
    </row>
    <row r="112" spans="1:12" x14ac:dyDescent="0.25">
      <c r="A112" s="2" t="str">
        <f>Esterhazy!A112</f>
        <v xml:space="preserve">  2023/07/05 11:00:00</v>
      </c>
      <c r="B112" s="2">
        <v>0.68400000000000005</v>
      </c>
      <c r="C112" s="2">
        <v>0.46400000000000002</v>
      </c>
      <c r="D112" s="2">
        <v>-0.30299999999999999</v>
      </c>
      <c r="E112" s="2">
        <v>-0.24299999999999999</v>
      </c>
      <c r="F112" s="2">
        <v>5.8000000000000003E-2</v>
      </c>
      <c r="G112" s="2">
        <v>1.46</v>
      </c>
      <c r="H112" s="2">
        <v>0</v>
      </c>
      <c r="I112" s="2">
        <v>18.263000000000002</v>
      </c>
      <c r="J112" s="2">
        <v>38.936</v>
      </c>
      <c r="K112" s="2">
        <v>1.8819999999999999</v>
      </c>
      <c r="L112" s="2">
        <v>243.70699999999999</v>
      </c>
    </row>
    <row r="113" spans="1:12" x14ac:dyDescent="0.25">
      <c r="A113" s="2" t="str">
        <f>Esterhazy!A113</f>
        <v xml:space="preserve">  2023/07/05 12:00:00</v>
      </c>
      <c r="B113" s="2">
        <v>0.54100000000000004</v>
      </c>
      <c r="C113" s="2">
        <v>0.32100000000000001</v>
      </c>
      <c r="D113" s="2">
        <v>-0.40100000000000002</v>
      </c>
      <c r="E113" s="2">
        <v>-0.441</v>
      </c>
      <c r="F113" s="2">
        <v>0.156</v>
      </c>
      <c r="G113" s="2">
        <v>1.2070000000000001</v>
      </c>
      <c r="H113" s="2">
        <v>0</v>
      </c>
      <c r="I113" s="2">
        <v>19.052</v>
      </c>
      <c r="J113" s="2">
        <v>37.786000000000001</v>
      </c>
      <c r="K113" s="2">
        <v>3.0289999999999999</v>
      </c>
      <c r="L113" s="2">
        <v>269.07900000000001</v>
      </c>
    </row>
    <row r="114" spans="1:12" x14ac:dyDescent="0.25">
      <c r="A114" s="2" t="str">
        <f>Esterhazy!A114</f>
        <v xml:space="preserve">  2023/07/05 13:00:00</v>
      </c>
      <c r="B114" s="2">
        <v>0.106</v>
      </c>
      <c r="C114" s="2">
        <v>0.25700000000000001</v>
      </c>
      <c r="D114" s="2">
        <v>-0.36599999999999999</v>
      </c>
      <c r="E114" s="2">
        <v>-0.42899999999999999</v>
      </c>
      <c r="F114" s="2">
        <v>0.18</v>
      </c>
      <c r="G114" s="2">
        <v>1.264</v>
      </c>
      <c r="H114" s="2">
        <v>0</v>
      </c>
      <c r="I114" s="2">
        <v>19.882000000000001</v>
      </c>
      <c r="J114" s="2">
        <v>36.747999999999998</v>
      </c>
      <c r="K114" s="2">
        <v>3.3969999999999998</v>
      </c>
      <c r="L114" s="2">
        <v>255.18199999999999</v>
      </c>
    </row>
    <row r="115" spans="1:12" x14ac:dyDescent="0.25">
      <c r="A115" s="2" t="str">
        <f>Esterhazy!A115</f>
        <v xml:space="preserve">  2023/07/05 14:00:00</v>
      </c>
      <c r="B115" s="2">
        <v>0.157</v>
      </c>
      <c r="C115" s="2">
        <v>0.26600000000000001</v>
      </c>
      <c r="D115" s="2">
        <v>-0.32200000000000001</v>
      </c>
      <c r="E115" s="2">
        <v>-0.33400000000000002</v>
      </c>
      <c r="F115" s="2">
        <v>0.14299999999999999</v>
      </c>
      <c r="G115" s="2">
        <v>1.4419999999999999</v>
      </c>
      <c r="H115" s="2">
        <v>0</v>
      </c>
      <c r="I115" s="2">
        <v>20.498000000000001</v>
      </c>
      <c r="J115" s="2">
        <v>36.183999999999997</v>
      </c>
      <c r="K115" s="2">
        <v>2.9409999999999998</v>
      </c>
      <c r="L115" s="2">
        <v>243.93199999999999</v>
      </c>
    </row>
    <row r="116" spans="1:12" x14ac:dyDescent="0.25">
      <c r="A116" s="2" t="str">
        <f>Esterhazy!A116</f>
        <v xml:space="preserve">  2023/07/05 15:00:00</v>
      </c>
      <c r="B116" s="2">
        <v>0.42599999999999999</v>
      </c>
      <c r="C116" s="2">
        <v>0.18</v>
      </c>
      <c r="D116" s="2">
        <v>-0.318</v>
      </c>
      <c r="E116" s="2">
        <v>-0.374</v>
      </c>
      <c r="F116" s="2">
        <v>0.40500000000000003</v>
      </c>
      <c r="G116" s="2">
        <v>2.3490000000000002</v>
      </c>
      <c r="H116" s="2">
        <v>0</v>
      </c>
      <c r="I116" s="2">
        <v>21.245999999999999</v>
      </c>
      <c r="J116" s="2">
        <v>35.506999999999998</v>
      </c>
      <c r="K116" s="2">
        <v>2.0529999999999999</v>
      </c>
      <c r="L116" s="2">
        <v>230.15899999999999</v>
      </c>
    </row>
    <row r="117" spans="1:12" x14ac:dyDescent="0.25">
      <c r="A117" s="2" t="str">
        <f>Esterhazy!A117</f>
        <v xml:space="preserve">  2023/07/05 16:00:00</v>
      </c>
      <c r="B117" s="2">
        <v>0.39200000000000002</v>
      </c>
      <c r="C117" s="2">
        <v>0.13100000000000001</v>
      </c>
      <c r="D117" s="2">
        <v>-0.26700000000000002</v>
      </c>
      <c r="E117" s="2">
        <v>-0.32900000000000001</v>
      </c>
      <c r="F117" s="2">
        <v>0.23</v>
      </c>
      <c r="G117" s="2">
        <v>3.1389999999999998</v>
      </c>
      <c r="H117" s="2">
        <v>0</v>
      </c>
      <c r="I117" s="2">
        <v>21.096</v>
      </c>
      <c r="J117" s="2">
        <v>35.820999999999998</v>
      </c>
      <c r="K117" s="2">
        <v>1.64</v>
      </c>
      <c r="L117" s="2">
        <v>201.62700000000001</v>
      </c>
    </row>
    <row r="118" spans="1:12" x14ac:dyDescent="0.25">
      <c r="A118" s="2" t="str">
        <f>Esterhazy!A118</f>
        <v xml:space="preserve">  2023/07/05 17:00:00</v>
      </c>
      <c r="B118" s="2">
        <v>9.1999999999999998E-2</v>
      </c>
      <c r="C118" s="2">
        <v>0.151</v>
      </c>
      <c r="D118" s="2">
        <v>-0.22600000000000001</v>
      </c>
      <c r="E118" s="2">
        <v>-0.22600000000000001</v>
      </c>
      <c r="F118" s="2">
        <v>0.186</v>
      </c>
      <c r="G118" s="2">
        <v>3.5329999999999999</v>
      </c>
      <c r="H118" s="2">
        <v>0</v>
      </c>
      <c r="I118" s="2">
        <v>20.87</v>
      </c>
      <c r="J118" s="2">
        <v>38.433</v>
      </c>
      <c r="K118" s="2">
        <v>2.1930000000000001</v>
      </c>
      <c r="L118" s="2">
        <v>214.29300000000001</v>
      </c>
    </row>
    <row r="119" spans="1:12" x14ac:dyDescent="0.25">
      <c r="A119" s="2" t="str">
        <f>Esterhazy!A119</f>
        <v xml:space="preserve">  2023/07/05 18:00:00</v>
      </c>
      <c r="B119" s="2">
        <v>-1.4E-2</v>
      </c>
      <c r="C119" s="2">
        <v>0.14499999999999999</v>
      </c>
      <c r="D119" s="2">
        <v>-0.17599999999999999</v>
      </c>
      <c r="E119" s="2">
        <v>-0.14099999999999999</v>
      </c>
      <c r="F119" s="2">
        <v>0.17899999999999999</v>
      </c>
      <c r="G119" s="2">
        <v>3.3140000000000001</v>
      </c>
      <c r="H119" s="2">
        <v>0</v>
      </c>
      <c r="I119" s="2">
        <v>20.68</v>
      </c>
      <c r="J119" s="2">
        <v>41.067999999999998</v>
      </c>
      <c r="K119" s="2">
        <v>2.8079999999999998</v>
      </c>
      <c r="L119" s="2">
        <v>226.19300000000001</v>
      </c>
    </row>
    <row r="120" spans="1:12" x14ac:dyDescent="0.25">
      <c r="A120" s="2" t="str">
        <f>Esterhazy!A120</f>
        <v xml:space="preserve">  2023/07/05 19:00:00</v>
      </c>
      <c r="B120" s="2">
        <v>1.6E-2</v>
      </c>
      <c r="C120" s="2">
        <v>3.1E-2</v>
      </c>
      <c r="D120" s="2">
        <v>-0.28100000000000003</v>
      </c>
      <c r="E120" s="2">
        <v>-0.318</v>
      </c>
      <c r="F120" s="2">
        <v>0.106</v>
      </c>
      <c r="G120" s="2">
        <v>2.661</v>
      </c>
      <c r="H120" s="2">
        <v>0</v>
      </c>
      <c r="I120" s="2">
        <v>19.704000000000001</v>
      </c>
      <c r="J120" s="2">
        <v>44.884</v>
      </c>
      <c r="K120" s="2">
        <v>2.3450000000000002</v>
      </c>
      <c r="L120" s="2">
        <v>181.01900000000001</v>
      </c>
    </row>
    <row r="121" spans="1:12" x14ac:dyDescent="0.25">
      <c r="A121" s="2" t="str">
        <f>Esterhazy!A121</f>
        <v xml:space="preserve">  2023/07/05 20:00:00</v>
      </c>
      <c r="B121" s="2">
        <v>3.3000000000000002E-2</v>
      </c>
      <c r="C121" s="2">
        <v>1E-3</v>
      </c>
      <c r="D121" s="2">
        <v>-0.29199999999999998</v>
      </c>
      <c r="E121" s="2">
        <v>-0.316</v>
      </c>
      <c r="F121" s="2">
        <v>0.105</v>
      </c>
      <c r="G121" s="2">
        <v>3.68</v>
      </c>
      <c r="H121" s="2">
        <v>0</v>
      </c>
      <c r="I121" s="2">
        <v>18.003</v>
      </c>
      <c r="J121" s="2">
        <v>55.804000000000002</v>
      </c>
      <c r="K121" s="2">
        <v>2.4209999999999998</v>
      </c>
      <c r="L121" s="2">
        <v>169.00700000000001</v>
      </c>
    </row>
    <row r="122" spans="1:12" x14ac:dyDescent="0.25">
      <c r="A122" s="2" t="str">
        <f>Esterhazy!A122</f>
        <v xml:space="preserve">  2023/07/05 21:00:00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4.5369999999999999</v>
      </c>
      <c r="H122" s="2">
        <v>0</v>
      </c>
      <c r="I122" s="2">
        <v>16.239000000000001</v>
      </c>
      <c r="J122" s="2">
        <v>64.712000000000003</v>
      </c>
      <c r="K122" s="2">
        <v>1.554</v>
      </c>
      <c r="L122" s="2">
        <v>168.52699999999999</v>
      </c>
    </row>
    <row r="123" spans="1:12" x14ac:dyDescent="0.25">
      <c r="A123" s="2" t="str">
        <f>Esterhazy!A123</f>
        <v xml:space="preserve">  2023/07/05 22:00:00</v>
      </c>
      <c r="B123" s="2">
        <v>2.7E-2</v>
      </c>
      <c r="C123" s="2">
        <v>0.29499999999999998</v>
      </c>
      <c r="D123" s="2">
        <v>3.6539999999999999</v>
      </c>
      <c r="E123" s="2">
        <v>3.891</v>
      </c>
      <c r="F123" s="2">
        <v>0.215</v>
      </c>
      <c r="G123" s="2">
        <v>7.1260000000000003</v>
      </c>
      <c r="H123" s="2">
        <v>0</v>
      </c>
      <c r="I123" s="2">
        <v>13.48</v>
      </c>
      <c r="J123" s="2">
        <v>75.817999999999998</v>
      </c>
      <c r="K123" s="2">
        <v>1.1970000000000001</v>
      </c>
      <c r="L123" s="2">
        <v>143.441</v>
      </c>
    </row>
    <row r="124" spans="1:12" x14ac:dyDescent="0.25">
      <c r="A124" s="2" t="str">
        <f>Esterhazy!A124</f>
        <v xml:space="preserve">  2023/07/05 23:00:00</v>
      </c>
      <c r="B124" s="2">
        <v>-1.9E-2</v>
      </c>
      <c r="C124" s="2">
        <v>1E-3</v>
      </c>
      <c r="D124" s="2">
        <v>2.016</v>
      </c>
      <c r="E124" s="2">
        <v>1.917</v>
      </c>
      <c r="F124" s="2">
        <v>0.26100000000000001</v>
      </c>
      <c r="G124" s="2">
        <v>6.8810000000000002</v>
      </c>
      <c r="H124" s="2">
        <v>0</v>
      </c>
      <c r="I124" s="2">
        <v>12.069000000000001</v>
      </c>
      <c r="J124" s="2">
        <v>78.325999999999993</v>
      </c>
      <c r="K124" s="2">
        <v>1.1870000000000001</v>
      </c>
      <c r="L124" s="2">
        <v>151.96600000000001</v>
      </c>
    </row>
    <row r="125" spans="1:12" x14ac:dyDescent="0.25">
      <c r="A125" s="2" t="str">
        <f>Esterhazy!A125</f>
        <v xml:space="preserve">  2023/07/06 00:00:00</v>
      </c>
      <c r="B125" s="2">
        <v>5.5E-2</v>
      </c>
      <c r="C125" s="2">
        <v>4.2000000000000003E-2</v>
      </c>
      <c r="D125" s="2">
        <v>1.6319999999999999</v>
      </c>
      <c r="E125" s="2">
        <v>1.532</v>
      </c>
      <c r="F125" s="2">
        <v>0.20899999999999999</v>
      </c>
      <c r="G125" s="2">
        <v>7.1260000000000003</v>
      </c>
      <c r="H125" s="2">
        <v>0</v>
      </c>
      <c r="I125" s="2">
        <v>11.492000000000001</v>
      </c>
      <c r="J125" s="2">
        <v>76.748000000000005</v>
      </c>
      <c r="K125" s="2">
        <v>1.1240000000000001</v>
      </c>
      <c r="L125" s="2">
        <v>167.12700000000001</v>
      </c>
    </row>
    <row r="126" spans="1:12" x14ac:dyDescent="0.25">
      <c r="A126" s="2" t="str">
        <f>Esterhazy!A126</f>
        <v xml:space="preserve">  2023/07/06 01:00:00</v>
      </c>
      <c r="B126" s="2">
        <v>1.2999999999999999E-2</v>
      </c>
      <c r="C126" s="2">
        <v>-1.2999999999999999E-2</v>
      </c>
      <c r="D126" s="2">
        <v>1.5760000000000001</v>
      </c>
      <c r="E126" s="2">
        <v>1.38</v>
      </c>
      <c r="F126" s="2">
        <v>0.38900000000000001</v>
      </c>
      <c r="G126" s="2">
        <v>7.8209999999999997</v>
      </c>
      <c r="H126" s="2">
        <v>0</v>
      </c>
      <c r="I126" s="2">
        <v>10.936999999999999</v>
      </c>
      <c r="J126" s="2">
        <v>77.478999999999999</v>
      </c>
      <c r="K126" s="2">
        <v>1.1559999999999999</v>
      </c>
      <c r="L126" s="2">
        <v>166.20599999999999</v>
      </c>
    </row>
    <row r="127" spans="1:12" x14ac:dyDescent="0.25">
      <c r="A127" s="2" t="str">
        <f>Esterhazy!A127</f>
        <v xml:space="preserve">  2023/07/06 02:00:00</v>
      </c>
      <c r="B127" s="2">
        <v>8.1000000000000003E-2</v>
      </c>
      <c r="C127" s="2">
        <v>0.152</v>
      </c>
      <c r="D127" s="2">
        <v>2.0609999999999999</v>
      </c>
      <c r="E127" s="2">
        <v>1.9870000000000001</v>
      </c>
      <c r="F127" s="2">
        <v>0.113</v>
      </c>
      <c r="G127" s="2">
        <v>7.2149999999999999</v>
      </c>
      <c r="H127" s="2">
        <v>0</v>
      </c>
      <c r="I127" s="2">
        <v>10.202</v>
      </c>
      <c r="J127" s="2">
        <v>80.799000000000007</v>
      </c>
      <c r="K127" s="2">
        <v>1.1459999999999999</v>
      </c>
      <c r="L127" s="2">
        <v>170.90899999999999</v>
      </c>
    </row>
    <row r="128" spans="1:12" x14ac:dyDescent="0.25">
      <c r="A128" s="2" t="str">
        <f>Esterhazy!A128</f>
        <v xml:space="preserve">  2023/07/06 03:00:00</v>
      </c>
      <c r="B128" s="2">
        <v>-2.5000000000000001E-2</v>
      </c>
      <c r="C128" s="2">
        <v>0.13100000000000001</v>
      </c>
      <c r="D128" s="2">
        <v>1.56</v>
      </c>
      <c r="E128" s="2">
        <v>1.4259999999999999</v>
      </c>
      <c r="F128" s="2">
        <v>0.38800000000000001</v>
      </c>
      <c r="G128" s="2">
        <v>6.8879999999999999</v>
      </c>
      <c r="H128" s="2">
        <v>0</v>
      </c>
      <c r="I128" s="2">
        <v>9.4510000000000005</v>
      </c>
      <c r="J128" s="2">
        <v>81.281999999999996</v>
      </c>
      <c r="K128" s="2">
        <v>0.97699999999999998</v>
      </c>
      <c r="L128" s="2">
        <v>202.2</v>
      </c>
    </row>
    <row r="129" spans="1:12" x14ac:dyDescent="0.25">
      <c r="A129" s="2" t="str">
        <f>Esterhazy!A129</f>
        <v xml:space="preserve">  2023/07/06 04:00:00</v>
      </c>
      <c r="B129" s="2">
        <v>-3.3000000000000002E-2</v>
      </c>
      <c r="C129" s="2">
        <v>0.2</v>
      </c>
      <c r="D129" s="2">
        <v>1.6519999999999999</v>
      </c>
      <c r="E129" s="2">
        <v>1.5449999999999999</v>
      </c>
      <c r="F129" s="2">
        <v>0.35199999999999998</v>
      </c>
      <c r="G129" s="2">
        <v>6.5839999999999996</v>
      </c>
      <c r="H129" s="2">
        <v>0</v>
      </c>
      <c r="I129" s="2">
        <v>9.6489999999999991</v>
      </c>
      <c r="J129" s="2">
        <v>81.12</v>
      </c>
      <c r="K129" s="2">
        <v>0.91</v>
      </c>
      <c r="L129" s="2">
        <v>206.31700000000001</v>
      </c>
    </row>
    <row r="130" spans="1:12" x14ac:dyDescent="0.25">
      <c r="A130" s="2" t="str">
        <f>Esterhazy!A130</f>
        <v xml:space="preserve">  2023/07/06 05:00:00</v>
      </c>
      <c r="B130" s="2">
        <v>4.8000000000000001E-2</v>
      </c>
      <c r="C130" s="2">
        <v>0.223</v>
      </c>
      <c r="D130" s="2">
        <v>1.5449999999999999</v>
      </c>
      <c r="E130" s="2">
        <v>1.4179999999999999</v>
      </c>
      <c r="F130" s="2">
        <v>0.34599999999999997</v>
      </c>
      <c r="G130" s="2">
        <v>5.7549999999999999</v>
      </c>
      <c r="H130" s="2">
        <v>0.04</v>
      </c>
      <c r="I130" s="2">
        <v>9.36</v>
      </c>
      <c r="J130" s="2">
        <v>81.674000000000007</v>
      </c>
      <c r="K130" s="2">
        <v>0.93799999999999994</v>
      </c>
      <c r="L130" s="2">
        <v>207.95699999999999</v>
      </c>
    </row>
    <row r="131" spans="1:12" x14ac:dyDescent="0.25">
      <c r="A131" s="2" t="str">
        <f>Esterhazy!A131</f>
        <v xml:space="preserve">  2023/07/06 06:00:00</v>
      </c>
      <c r="B131" s="2">
        <v>0.1</v>
      </c>
      <c r="C131" s="2">
        <v>0.84099999999999997</v>
      </c>
      <c r="D131" s="2">
        <v>2.0819999999999999</v>
      </c>
      <c r="E131" s="2">
        <v>2.5310000000000001</v>
      </c>
      <c r="F131" s="2">
        <v>0.41699999999999998</v>
      </c>
      <c r="G131" s="2">
        <v>6.4779999999999998</v>
      </c>
      <c r="H131" s="2">
        <v>0</v>
      </c>
      <c r="I131" s="2">
        <v>9.5459999999999994</v>
      </c>
      <c r="J131" s="2">
        <v>81.286000000000001</v>
      </c>
      <c r="K131" s="2">
        <v>0.74399999999999999</v>
      </c>
      <c r="L131" s="2">
        <v>140.601</v>
      </c>
    </row>
    <row r="132" spans="1:12" x14ac:dyDescent="0.25">
      <c r="A132" s="2" t="str">
        <f>Esterhazy!A132</f>
        <v xml:space="preserve">  2023/07/06 07:00:00</v>
      </c>
      <c r="B132" s="2">
        <v>0.218</v>
      </c>
      <c r="C132" s="2">
        <v>1.3140000000000001</v>
      </c>
      <c r="D132" s="2">
        <v>1.6870000000000001</v>
      </c>
      <c r="E132" s="2">
        <v>2.5670000000000002</v>
      </c>
      <c r="F132" s="2">
        <v>0.3</v>
      </c>
      <c r="G132" s="2">
        <v>4.8029999999999999</v>
      </c>
      <c r="H132" s="2">
        <v>0</v>
      </c>
      <c r="I132" s="2">
        <v>11.448</v>
      </c>
      <c r="J132" s="2">
        <v>76.66</v>
      </c>
      <c r="K132" s="2">
        <v>1.24</v>
      </c>
      <c r="L132" s="2">
        <v>161.78200000000001</v>
      </c>
    </row>
    <row r="133" spans="1:12" x14ac:dyDescent="0.25">
      <c r="A133" s="2" t="str">
        <f>Esterhazy!A133</f>
        <v xml:space="preserve">  2023/07/06 08:00:00</v>
      </c>
      <c r="B133" s="2">
        <v>0.375</v>
      </c>
      <c r="C133" s="2">
        <v>1.0920000000000001</v>
      </c>
      <c r="D133" s="2">
        <v>0.84699999999999998</v>
      </c>
      <c r="E133" s="2">
        <v>1.464</v>
      </c>
      <c r="F133" s="2">
        <v>0.23899999999999999</v>
      </c>
      <c r="G133" s="2">
        <v>3.5870000000000002</v>
      </c>
      <c r="H133" s="2">
        <v>0.03</v>
      </c>
      <c r="I133" s="2">
        <v>14.766</v>
      </c>
      <c r="J133" s="2">
        <v>66.087000000000003</v>
      </c>
      <c r="K133" s="2">
        <v>1.2909999999999999</v>
      </c>
      <c r="L133" s="2">
        <v>183.834</v>
      </c>
    </row>
    <row r="134" spans="1:12" x14ac:dyDescent="0.25">
      <c r="A134" s="2" t="str">
        <f>Esterhazy!A134</f>
        <v xml:space="preserve">  2023/07/06 09:00:00</v>
      </c>
      <c r="B134" s="2">
        <v>0.41599999999999998</v>
      </c>
      <c r="C134" s="2">
        <v>0.82299999999999995</v>
      </c>
      <c r="D134" s="2">
        <v>0.433</v>
      </c>
      <c r="E134" s="2">
        <v>0.73899999999999999</v>
      </c>
      <c r="F134" s="2">
        <v>0.152</v>
      </c>
      <c r="G134" s="2">
        <v>2.3940000000000001</v>
      </c>
      <c r="H134" s="2">
        <v>0</v>
      </c>
      <c r="I134" s="2">
        <v>17.818999999999999</v>
      </c>
      <c r="J134" s="2">
        <v>54.698</v>
      </c>
      <c r="K134" s="2">
        <v>2.1160000000000001</v>
      </c>
      <c r="L134" s="2">
        <v>231.04900000000001</v>
      </c>
    </row>
    <row r="135" spans="1:12" x14ac:dyDescent="0.25">
      <c r="A135" s="2" t="str">
        <f>Esterhazy!A135</f>
        <v xml:space="preserve">  2023/07/06 10:00:00</v>
      </c>
      <c r="B135" s="2" t="s">
        <v>39</v>
      </c>
      <c r="C135" s="2" t="s">
        <v>39</v>
      </c>
      <c r="D135" s="2" t="s">
        <v>39</v>
      </c>
      <c r="E135" s="2" t="s">
        <v>39</v>
      </c>
      <c r="F135" s="2" t="s">
        <v>39</v>
      </c>
      <c r="G135" s="2" t="s">
        <v>39</v>
      </c>
      <c r="H135" s="2" t="s">
        <v>39</v>
      </c>
      <c r="I135" s="2" t="s">
        <v>39</v>
      </c>
      <c r="J135" s="2" t="s">
        <v>39</v>
      </c>
      <c r="K135" s="2" t="s">
        <v>39</v>
      </c>
      <c r="L135" s="2" t="s">
        <v>39</v>
      </c>
    </row>
    <row r="136" spans="1:12" x14ac:dyDescent="0.25">
      <c r="A136" s="2" t="str">
        <f>Esterhazy!A136</f>
        <v xml:space="preserve">  2023/07/06 11:00:00</v>
      </c>
      <c r="B136" s="2" t="s">
        <v>39</v>
      </c>
      <c r="C136" s="2" t="s">
        <v>39</v>
      </c>
      <c r="D136" s="2" t="s">
        <v>39</v>
      </c>
      <c r="E136" s="2" t="s">
        <v>39</v>
      </c>
      <c r="F136" s="2" t="s">
        <v>39</v>
      </c>
      <c r="G136" s="2" t="s">
        <v>39</v>
      </c>
      <c r="H136" s="2" t="s">
        <v>39</v>
      </c>
      <c r="I136" s="2" t="s">
        <v>39</v>
      </c>
      <c r="J136" s="2" t="s">
        <v>39</v>
      </c>
      <c r="K136" s="2" t="s">
        <v>39</v>
      </c>
      <c r="L136" s="2" t="s">
        <v>39</v>
      </c>
    </row>
    <row r="137" spans="1:12" x14ac:dyDescent="0.25">
      <c r="A137" s="2" t="str">
        <f>Esterhazy!A137</f>
        <v xml:space="preserve">  2023/07/06 12:00:00</v>
      </c>
      <c r="B137" s="2">
        <v>3.0870000000000002</v>
      </c>
      <c r="C137" s="2" t="s">
        <v>39</v>
      </c>
      <c r="D137" s="2" t="s">
        <v>39</v>
      </c>
      <c r="E137" s="2" t="s">
        <v>39</v>
      </c>
      <c r="F137" s="2">
        <v>2.9620000000000002</v>
      </c>
      <c r="G137" s="2">
        <v>7.5940000000000003</v>
      </c>
      <c r="H137" s="2">
        <v>0</v>
      </c>
      <c r="I137" s="2">
        <v>26.548999999999999</v>
      </c>
      <c r="J137" s="2">
        <v>31.077000000000002</v>
      </c>
      <c r="K137" s="2">
        <v>4.423</v>
      </c>
      <c r="L137" s="2">
        <v>277.55599999999998</v>
      </c>
    </row>
    <row r="138" spans="1:12" x14ac:dyDescent="0.25">
      <c r="A138" s="2" t="str">
        <f>Esterhazy!A138</f>
        <v xml:space="preserve">  2023/07/06 13:00:00</v>
      </c>
      <c r="B138" s="2">
        <v>0.36099999999999999</v>
      </c>
      <c r="C138" s="2" t="s">
        <v>41</v>
      </c>
      <c r="D138" s="2" t="s">
        <v>41</v>
      </c>
      <c r="E138" s="2" t="s">
        <v>41</v>
      </c>
      <c r="F138" s="2">
        <v>0.504</v>
      </c>
      <c r="G138" s="2">
        <v>7.8869999999999996</v>
      </c>
      <c r="H138" s="2">
        <v>0</v>
      </c>
      <c r="I138" s="2">
        <v>27.251000000000001</v>
      </c>
      <c r="J138" s="2">
        <v>27.206</v>
      </c>
      <c r="K138" s="2">
        <v>4.2539999999999996</v>
      </c>
      <c r="L138" s="2">
        <v>279.57499999999999</v>
      </c>
    </row>
    <row r="139" spans="1:12" x14ac:dyDescent="0.25">
      <c r="A139" s="2" t="str">
        <f>Esterhazy!A139</f>
        <v xml:space="preserve">  2023/07/06 14:00:00</v>
      </c>
      <c r="B139" s="2">
        <v>0.38300000000000001</v>
      </c>
      <c r="C139" s="2" t="s">
        <v>41</v>
      </c>
      <c r="D139" s="2" t="s">
        <v>41</v>
      </c>
      <c r="E139" s="2" t="s">
        <v>41</v>
      </c>
      <c r="F139" s="2">
        <v>0.13800000000000001</v>
      </c>
      <c r="G139" s="2">
        <v>7.7549999999999999</v>
      </c>
      <c r="H139" s="2">
        <v>0</v>
      </c>
      <c r="I139" s="2">
        <v>25.594999999999999</v>
      </c>
      <c r="J139" s="2">
        <v>30.888999999999999</v>
      </c>
      <c r="K139" s="2">
        <v>3.1930000000000001</v>
      </c>
      <c r="L139" s="2">
        <v>303.54399999999998</v>
      </c>
    </row>
    <row r="140" spans="1:12" x14ac:dyDescent="0.25">
      <c r="A140" s="2" t="str">
        <f>Esterhazy!A140</f>
        <v xml:space="preserve">  2023/07/06 15:00:00</v>
      </c>
      <c r="B140" s="2">
        <v>0.20699999999999999</v>
      </c>
      <c r="C140" s="2" t="s">
        <v>41</v>
      </c>
      <c r="D140" s="2" t="s">
        <v>41</v>
      </c>
      <c r="E140" s="2" t="s">
        <v>41</v>
      </c>
      <c r="F140" s="2">
        <v>-2.5000000000000001E-2</v>
      </c>
      <c r="G140" s="2">
        <v>7.0990000000000002</v>
      </c>
      <c r="H140" s="2">
        <v>0</v>
      </c>
      <c r="I140" s="2">
        <v>27.378</v>
      </c>
      <c r="J140" s="2">
        <v>25.757999999999999</v>
      </c>
      <c r="K140" s="2">
        <v>4.6440000000000001</v>
      </c>
      <c r="L140" s="2">
        <v>286.71199999999999</v>
      </c>
    </row>
    <row r="141" spans="1:12" x14ac:dyDescent="0.25">
      <c r="A141" s="2" t="str">
        <f>Esterhazy!A141</f>
        <v xml:space="preserve">  2023/07/06 16:00:00</v>
      </c>
      <c r="B141" s="2">
        <v>0.28499999999999998</v>
      </c>
      <c r="C141" s="2" t="s">
        <v>41</v>
      </c>
      <c r="D141" s="2" t="s">
        <v>41</v>
      </c>
      <c r="E141" s="2" t="s">
        <v>41</v>
      </c>
      <c r="F141" s="2">
        <v>0.16600000000000001</v>
      </c>
      <c r="G141" s="2">
        <v>7.593</v>
      </c>
      <c r="H141" s="2">
        <v>0</v>
      </c>
      <c r="I141" s="2">
        <v>28.318999999999999</v>
      </c>
      <c r="J141" s="2">
        <v>27.085999999999999</v>
      </c>
      <c r="K141" s="2">
        <v>4.7830000000000004</v>
      </c>
      <c r="L141" s="2">
        <v>305.84100000000001</v>
      </c>
    </row>
    <row r="142" spans="1:12" x14ac:dyDescent="0.25">
      <c r="A142" s="2" t="str">
        <f>Esterhazy!A142</f>
        <v xml:space="preserve">  2023/07/06 17:00:00</v>
      </c>
      <c r="B142" s="2">
        <v>0.221</v>
      </c>
      <c r="C142" s="2" t="s">
        <v>41</v>
      </c>
      <c r="D142" s="2" t="s">
        <v>41</v>
      </c>
      <c r="E142" s="2" t="s">
        <v>41</v>
      </c>
      <c r="F142" s="2">
        <v>0.13500000000000001</v>
      </c>
      <c r="G142" s="2">
        <v>7.2610000000000001</v>
      </c>
      <c r="H142" s="2">
        <v>0</v>
      </c>
      <c r="I142" s="2">
        <v>27.527999999999999</v>
      </c>
      <c r="J142" s="2">
        <v>27.870999999999999</v>
      </c>
      <c r="K142" s="2">
        <v>4.4329999999999998</v>
      </c>
      <c r="L142" s="2">
        <v>319.47699999999998</v>
      </c>
    </row>
    <row r="143" spans="1:12" x14ac:dyDescent="0.25">
      <c r="A143" s="2" t="str">
        <f>Esterhazy!A143</f>
        <v xml:space="preserve">  2023/07/06 18:00:00</v>
      </c>
      <c r="B143" s="2">
        <v>0.88100000000000001</v>
      </c>
      <c r="C143" s="2" t="s">
        <v>41</v>
      </c>
      <c r="D143" s="2" t="s">
        <v>41</v>
      </c>
      <c r="E143" s="2" t="s">
        <v>41</v>
      </c>
      <c r="F143" s="2">
        <v>0.26400000000000001</v>
      </c>
      <c r="G143" s="2">
        <v>8.1449999999999996</v>
      </c>
      <c r="H143" s="2">
        <v>0</v>
      </c>
      <c r="I143" s="2">
        <v>26.497</v>
      </c>
      <c r="J143" s="2">
        <v>32.090000000000003</v>
      </c>
      <c r="K143" s="2">
        <v>4.0709999999999997</v>
      </c>
      <c r="L143" s="2">
        <v>329.95699999999999</v>
      </c>
    </row>
    <row r="144" spans="1:12" x14ac:dyDescent="0.25">
      <c r="A144" s="2" t="str">
        <f>Esterhazy!A144</f>
        <v xml:space="preserve">  2023/07/06 19:00:00</v>
      </c>
      <c r="B144" s="2">
        <v>0.42399999999999999</v>
      </c>
      <c r="C144" s="2">
        <v>0.92200000000000004</v>
      </c>
      <c r="D144" s="2">
        <v>0.217</v>
      </c>
      <c r="E144" s="2">
        <v>0.20499999999999999</v>
      </c>
      <c r="F144" s="2">
        <v>0.23899999999999999</v>
      </c>
      <c r="G144" s="2">
        <v>7.7690000000000001</v>
      </c>
      <c r="H144" s="2">
        <v>0</v>
      </c>
      <c r="I144" s="2">
        <v>25.058</v>
      </c>
      <c r="J144" s="2">
        <v>34.686</v>
      </c>
      <c r="K144" s="2">
        <v>4.1420000000000003</v>
      </c>
      <c r="L144" s="2">
        <v>333.70100000000002</v>
      </c>
    </row>
    <row r="145" spans="1:12" x14ac:dyDescent="0.25">
      <c r="A145" s="2" t="str">
        <f>Esterhazy!A145</f>
        <v xml:space="preserve">  2023/07/06 20:00:00</v>
      </c>
      <c r="B145" s="2">
        <v>0.218</v>
      </c>
      <c r="C145" s="2">
        <v>0.88400000000000001</v>
      </c>
      <c r="D145" s="2">
        <v>0.24399999999999999</v>
      </c>
      <c r="E145" s="2">
        <v>0.154</v>
      </c>
      <c r="F145" s="2">
        <v>0.113</v>
      </c>
      <c r="G145" s="2">
        <v>7.7240000000000002</v>
      </c>
      <c r="H145" s="2">
        <v>0</v>
      </c>
      <c r="I145" s="2">
        <v>23.585000000000001</v>
      </c>
      <c r="J145" s="2">
        <v>39.204000000000001</v>
      </c>
      <c r="K145" s="2">
        <v>2.78</v>
      </c>
      <c r="L145" s="2">
        <v>332.33300000000003</v>
      </c>
    </row>
    <row r="146" spans="1:12" x14ac:dyDescent="0.25">
      <c r="A146" s="2" t="str">
        <f>Esterhazy!A146</f>
        <v xml:space="preserve">  2023/07/06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10.968999999999999</v>
      </c>
      <c r="H146" s="2">
        <v>0</v>
      </c>
      <c r="I146" s="2">
        <v>20.8</v>
      </c>
      <c r="J146" s="2">
        <v>47.404000000000003</v>
      </c>
      <c r="K146" s="2">
        <v>1.24</v>
      </c>
      <c r="L146" s="2">
        <v>326.41899999999998</v>
      </c>
    </row>
    <row r="147" spans="1:12" x14ac:dyDescent="0.25">
      <c r="A147" s="2" t="str">
        <f>Esterhazy!A147</f>
        <v xml:space="preserve">  2023/07/06 22:00:00</v>
      </c>
      <c r="B147" s="2">
        <v>0.45700000000000002</v>
      </c>
      <c r="C147" s="2">
        <v>0.94199999999999995</v>
      </c>
      <c r="D147" s="2">
        <v>3.9649999999999999</v>
      </c>
      <c r="E147" s="2">
        <v>3.9079999999999999</v>
      </c>
      <c r="F147" s="2">
        <v>0.23100000000000001</v>
      </c>
      <c r="G147" s="2">
        <v>10.781000000000001</v>
      </c>
      <c r="H147" s="2">
        <v>0</v>
      </c>
      <c r="I147" s="2">
        <v>16.532</v>
      </c>
      <c r="J147" s="2">
        <v>59.585000000000001</v>
      </c>
      <c r="K147" s="2">
        <v>0.748</v>
      </c>
      <c r="L147" s="2">
        <v>322.74700000000001</v>
      </c>
    </row>
    <row r="148" spans="1:12" x14ac:dyDescent="0.25">
      <c r="A148" s="2" t="str">
        <f>Esterhazy!A148</f>
        <v xml:space="preserve">  2023/07/06 23:00:00</v>
      </c>
      <c r="B148" s="2">
        <v>0.222</v>
      </c>
      <c r="C148" s="2">
        <v>0.97499999999999998</v>
      </c>
      <c r="D148" s="2">
        <v>1.26</v>
      </c>
      <c r="E148" s="2">
        <v>1.236</v>
      </c>
      <c r="F148" s="2">
        <v>0.125</v>
      </c>
      <c r="G148" s="2">
        <v>14.202</v>
      </c>
      <c r="H148" s="2">
        <v>0</v>
      </c>
      <c r="I148" s="2">
        <v>14.619</v>
      </c>
      <c r="J148" s="2">
        <v>69.316999999999993</v>
      </c>
      <c r="K148" s="2">
        <v>0.54200000000000004</v>
      </c>
      <c r="L148" s="2">
        <v>337.93599999999998</v>
      </c>
    </row>
    <row r="149" spans="1:12" x14ac:dyDescent="0.25">
      <c r="A149" s="2" t="str">
        <f>Esterhazy!A149</f>
        <v xml:space="preserve">  2023/07/07 00:00:00</v>
      </c>
      <c r="B149" s="2">
        <v>5.3999999999999999E-2</v>
      </c>
      <c r="C149" s="2">
        <v>1.042</v>
      </c>
      <c r="D149" s="2">
        <v>1.389</v>
      </c>
      <c r="E149" s="2">
        <v>1.431</v>
      </c>
      <c r="F149" s="2">
        <v>0.192</v>
      </c>
      <c r="G149" s="2">
        <v>17.082999999999998</v>
      </c>
      <c r="H149" s="2">
        <v>0</v>
      </c>
      <c r="I149" s="2">
        <v>12.753</v>
      </c>
      <c r="J149" s="2">
        <v>77.706999999999994</v>
      </c>
      <c r="K149" s="2">
        <v>0.41899999999999998</v>
      </c>
      <c r="L149" s="2">
        <v>315.46899999999999</v>
      </c>
    </row>
    <row r="150" spans="1:12" x14ac:dyDescent="0.25">
      <c r="A150" s="2" t="str">
        <f>Esterhazy!A150</f>
        <v xml:space="preserve">  2023/07/07 01:00:00</v>
      </c>
      <c r="B150" s="2">
        <v>0.105</v>
      </c>
      <c r="C150" s="2">
        <v>1.0669999999999999</v>
      </c>
      <c r="D150" s="2">
        <v>1.6180000000000001</v>
      </c>
      <c r="E150" s="2">
        <v>1.6859999999999999</v>
      </c>
      <c r="F150" s="2">
        <v>0.33900000000000002</v>
      </c>
      <c r="G150" s="2">
        <v>18.719000000000001</v>
      </c>
      <c r="H150" s="2">
        <v>0</v>
      </c>
      <c r="I150" s="2">
        <v>11.331</v>
      </c>
      <c r="J150" s="2">
        <v>82.182000000000002</v>
      </c>
      <c r="K150" s="2">
        <v>0.56999999999999995</v>
      </c>
      <c r="L150" s="2">
        <v>320.19</v>
      </c>
    </row>
    <row r="151" spans="1:12" x14ac:dyDescent="0.25">
      <c r="A151" s="2" t="str">
        <f>Esterhazy!A151</f>
        <v xml:space="preserve">  2023/07/07 02:00:00</v>
      </c>
      <c r="B151" s="2">
        <v>9.5000000000000001E-2</v>
      </c>
      <c r="C151" s="2">
        <v>1.097</v>
      </c>
      <c r="D151" s="2">
        <v>2.8650000000000002</v>
      </c>
      <c r="E151" s="2">
        <v>2.9630000000000001</v>
      </c>
      <c r="F151" s="2">
        <v>0.35599999999999998</v>
      </c>
      <c r="G151" s="2">
        <v>18.856999999999999</v>
      </c>
      <c r="H151" s="2">
        <v>0</v>
      </c>
      <c r="I151" s="2">
        <v>10.933999999999999</v>
      </c>
      <c r="J151" s="2">
        <v>83.569000000000003</v>
      </c>
      <c r="K151" s="2">
        <v>0.80600000000000005</v>
      </c>
      <c r="L151" s="2">
        <v>321.22300000000001</v>
      </c>
    </row>
    <row r="152" spans="1:12" x14ac:dyDescent="0.25">
      <c r="A152" s="2" t="str">
        <f>Esterhazy!A152</f>
        <v xml:space="preserve">  2023/07/07 03:00:00</v>
      </c>
      <c r="B152" s="2">
        <v>0.14499999999999999</v>
      </c>
      <c r="C152" s="2">
        <v>1.0389999999999999</v>
      </c>
      <c r="D152" s="2">
        <v>1.3120000000000001</v>
      </c>
      <c r="E152" s="2">
        <v>1.3520000000000001</v>
      </c>
      <c r="F152" s="2">
        <v>0.62</v>
      </c>
      <c r="G152" s="2">
        <v>17.300999999999998</v>
      </c>
      <c r="H152" s="2">
        <v>0</v>
      </c>
      <c r="I152" s="2">
        <v>9.3770000000000007</v>
      </c>
      <c r="J152" s="2">
        <v>84.754000000000005</v>
      </c>
      <c r="K152" s="2">
        <v>0.86099999999999999</v>
      </c>
      <c r="L152" s="2">
        <v>329.60899999999998</v>
      </c>
    </row>
    <row r="153" spans="1:12" x14ac:dyDescent="0.25">
      <c r="A153" s="2" t="str">
        <f>Esterhazy!A153</f>
        <v xml:space="preserve">  2023/07/07 04:00:00</v>
      </c>
      <c r="B153" s="2">
        <v>0.155</v>
      </c>
      <c r="C153" s="2">
        <v>1.1160000000000001</v>
      </c>
      <c r="D153" s="2">
        <v>1.2669999999999999</v>
      </c>
      <c r="E153" s="2">
        <v>1.385</v>
      </c>
      <c r="F153" s="2">
        <v>0.60799999999999998</v>
      </c>
      <c r="G153" s="2">
        <v>16.478999999999999</v>
      </c>
      <c r="H153" s="2">
        <v>0</v>
      </c>
      <c r="I153" s="2">
        <v>7.6609999999999996</v>
      </c>
      <c r="J153" s="2">
        <v>85.016999999999996</v>
      </c>
      <c r="K153" s="2">
        <v>0.86299999999999999</v>
      </c>
      <c r="L153" s="2">
        <v>320.84699999999998</v>
      </c>
    </row>
    <row r="154" spans="1:12" x14ac:dyDescent="0.25">
      <c r="A154" s="2" t="str">
        <f>Esterhazy!A154</f>
        <v xml:space="preserve">  2023/07/07 05:00:00</v>
      </c>
      <c r="B154" s="2">
        <v>-1.6E-2</v>
      </c>
      <c r="C154" s="2">
        <v>1.141</v>
      </c>
      <c r="D154" s="2">
        <v>1.3420000000000001</v>
      </c>
      <c r="E154" s="2">
        <v>1.4850000000000001</v>
      </c>
      <c r="F154" s="2">
        <v>0.94299999999999995</v>
      </c>
      <c r="G154" s="2">
        <v>16.114000000000001</v>
      </c>
      <c r="H154" s="2">
        <v>0</v>
      </c>
      <c r="I154" s="2">
        <v>6.907</v>
      </c>
      <c r="J154" s="2">
        <v>86.436000000000007</v>
      </c>
      <c r="K154" s="2">
        <v>1.087</v>
      </c>
      <c r="L154" s="2">
        <v>321.77499999999998</v>
      </c>
    </row>
    <row r="155" spans="1:12" x14ac:dyDescent="0.25">
      <c r="A155" s="2" t="str">
        <f>Esterhazy!A155</f>
        <v xml:space="preserve">  2023/07/07 06:00:00</v>
      </c>
      <c r="B155" s="2">
        <v>0.11700000000000001</v>
      </c>
      <c r="C155" s="2">
        <v>1.1100000000000001</v>
      </c>
      <c r="D155" s="2">
        <v>0.97799999999999998</v>
      </c>
      <c r="E155" s="2">
        <v>1.0900000000000001</v>
      </c>
      <c r="F155" s="2">
        <v>0.749</v>
      </c>
      <c r="G155" s="2">
        <v>16.187999999999999</v>
      </c>
      <c r="H155" s="2">
        <v>0</v>
      </c>
      <c r="I155" s="2">
        <v>7.2460000000000004</v>
      </c>
      <c r="J155" s="2">
        <v>86.968000000000004</v>
      </c>
      <c r="K155" s="2">
        <v>0.94199999999999995</v>
      </c>
      <c r="L155" s="2">
        <v>330.79700000000003</v>
      </c>
    </row>
    <row r="156" spans="1:12" x14ac:dyDescent="0.25">
      <c r="A156" s="2" t="str">
        <f>Esterhazy!A156</f>
        <v xml:space="preserve">  2023/07/07 07:00:00</v>
      </c>
      <c r="B156" s="2">
        <v>0.23200000000000001</v>
      </c>
      <c r="C156" s="2">
        <v>1.4350000000000001</v>
      </c>
      <c r="D156" s="2">
        <v>1.0329999999999999</v>
      </c>
      <c r="E156" s="2">
        <v>1.4710000000000001</v>
      </c>
      <c r="F156" s="2">
        <v>0.59799999999999998</v>
      </c>
      <c r="G156" s="2">
        <v>20.283000000000001</v>
      </c>
      <c r="H156" s="2">
        <v>0</v>
      </c>
      <c r="I156" s="2">
        <v>9.6180000000000003</v>
      </c>
      <c r="J156" s="2">
        <v>83.363</v>
      </c>
      <c r="K156" s="2">
        <v>0.53</v>
      </c>
      <c r="L156" s="2">
        <v>336.26799999999997</v>
      </c>
    </row>
    <row r="157" spans="1:12" x14ac:dyDescent="0.25">
      <c r="A157" s="2" t="str">
        <f>Esterhazy!A157</f>
        <v xml:space="preserve">  2023/07/07 08:00:00</v>
      </c>
      <c r="B157" s="2">
        <v>0.38600000000000001</v>
      </c>
      <c r="C157" s="2">
        <v>1.2470000000000001</v>
      </c>
      <c r="D157" s="2">
        <v>0.59899999999999998</v>
      </c>
      <c r="E157" s="2">
        <v>0.84799999999999998</v>
      </c>
      <c r="F157" s="2">
        <v>0.503</v>
      </c>
      <c r="G157" s="2">
        <v>16.440000000000001</v>
      </c>
      <c r="H157" s="2">
        <v>0</v>
      </c>
      <c r="I157" s="2">
        <v>14.638</v>
      </c>
      <c r="J157" s="2">
        <v>71.697999999999993</v>
      </c>
      <c r="K157" s="2">
        <v>0.57699999999999996</v>
      </c>
      <c r="L157" s="2">
        <v>35.878</v>
      </c>
    </row>
    <row r="158" spans="1:12" x14ac:dyDescent="0.25">
      <c r="A158" s="2" t="str">
        <f>Esterhazy!A158</f>
        <v xml:space="preserve">  2023/07/07 09:00:00</v>
      </c>
      <c r="B158" s="2">
        <v>0.59199999999999997</v>
      </c>
      <c r="C158" s="2">
        <v>1.1870000000000001</v>
      </c>
      <c r="D158" s="2">
        <v>0.32600000000000001</v>
      </c>
      <c r="E158" s="2">
        <v>0.51600000000000001</v>
      </c>
      <c r="F158" s="2">
        <v>0.06</v>
      </c>
      <c r="G158" s="2">
        <v>13.065</v>
      </c>
      <c r="H158" s="2">
        <v>0</v>
      </c>
      <c r="I158" s="2">
        <v>18.146999999999998</v>
      </c>
      <c r="J158" s="2">
        <v>55.936999999999998</v>
      </c>
      <c r="K158" s="2">
        <v>0.499</v>
      </c>
      <c r="L158" s="2">
        <v>332.77800000000002</v>
      </c>
    </row>
    <row r="159" spans="1:12" x14ac:dyDescent="0.25">
      <c r="A159" s="2" t="str">
        <f>Esterhazy!A159</f>
        <v xml:space="preserve">  2023/07/07 10:00:00</v>
      </c>
      <c r="B159" s="2">
        <v>0.13400000000000001</v>
      </c>
      <c r="C159" s="2">
        <v>1.0669999999999999</v>
      </c>
      <c r="D159" s="2">
        <v>0.16600000000000001</v>
      </c>
      <c r="E159" s="2">
        <v>0.23799999999999999</v>
      </c>
      <c r="F159" s="2">
        <v>-0.11600000000000001</v>
      </c>
      <c r="G159" s="2">
        <v>13.169</v>
      </c>
      <c r="H159" s="2">
        <v>0</v>
      </c>
      <c r="I159" s="2">
        <v>19.815000000000001</v>
      </c>
      <c r="J159" s="2">
        <v>49.704999999999998</v>
      </c>
      <c r="K159" s="2">
        <v>1.5720000000000001</v>
      </c>
      <c r="L159" s="2">
        <v>324.59899999999999</v>
      </c>
    </row>
    <row r="160" spans="1:12" x14ac:dyDescent="0.25">
      <c r="A160" s="2" t="str">
        <f>Esterhazy!A160</f>
        <v xml:space="preserve">  2023/07/07 11:00:00</v>
      </c>
      <c r="B160" s="2">
        <v>0.152</v>
      </c>
      <c r="C160" s="2">
        <v>1.0649999999999999</v>
      </c>
      <c r="D160" s="2">
        <v>0.127</v>
      </c>
      <c r="E160" s="2">
        <v>0.19500000000000001</v>
      </c>
      <c r="F160" s="2">
        <v>6.2E-2</v>
      </c>
      <c r="G160" s="2">
        <v>10.622999999999999</v>
      </c>
      <c r="H160" s="2">
        <v>0</v>
      </c>
      <c r="I160" s="2">
        <v>20.69</v>
      </c>
      <c r="J160" s="2">
        <v>44.511000000000003</v>
      </c>
      <c r="K160" s="2">
        <v>2.4209999999999998</v>
      </c>
      <c r="L160" s="2">
        <v>327.625</v>
      </c>
    </row>
    <row r="161" spans="1:12" x14ac:dyDescent="0.25">
      <c r="A161" s="2" t="str">
        <f>Esterhazy!A161</f>
        <v xml:space="preserve">  2023/07/07 12:00:00</v>
      </c>
      <c r="B161" s="2">
        <v>-0.108</v>
      </c>
      <c r="C161" s="2">
        <v>1.0680000000000001</v>
      </c>
      <c r="D161" s="2">
        <v>3.2000000000000001E-2</v>
      </c>
      <c r="E161" s="2">
        <v>0.105</v>
      </c>
      <c r="F161" s="2">
        <v>8.1000000000000003E-2</v>
      </c>
      <c r="G161" s="2">
        <v>8.1660000000000004</v>
      </c>
      <c r="H161" s="2">
        <v>0</v>
      </c>
      <c r="I161" s="2">
        <v>21.978999999999999</v>
      </c>
      <c r="J161" s="2">
        <v>37.088999999999999</v>
      </c>
      <c r="K161" s="2">
        <v>3.2450000000000001</v>
      </c>
      <c r="L161" s="2">
        <v>331.14600000000002</v>
      </c>
    </row>
    <row r="162" spans="1:12" x14ac:dyDescent="0.25">
      <c r="A162" s="2" t="str">
        <f>Esterhazy!A162</f>
        <v xml:space="preserve">  2023/07/07 13:00:00</v>
      </c>
      <c r="B162" s="2">
        <v>-0.151</v>
      </c>
      <c r="C162" s="2">
        <v>1.129</v>
      </c>
      <c r="D162" s="2">
        <v>-9.5000000000000001E-2</v>
      </c>
      <c r="E162" s="2">
        <v>3.7999999999999999E-2</v>
      </c>
      <c r="F162" s="2">
        <v>-1.0999999999999999E-2</v>
      </c>
      <c r="G162" s="2">
        <v>4.9480000000000004</v>
      </c>
      <c r="H162" s="2">
        <v>0</v>
      </c>
      <c r="I162" s="2">
        <v>21.965</v>
      </c>
      <c r="J162" s="2">
        <v>36.393000000000001</v>
      </c>
      <c r="K162" s="2">
        <v>3.3090000000000002</v>
      </c>
      <c r="L162" s="2">
        <v>329.63400000000001</v>
      </c>
    </row>
    <row r="163" spans="1:12" x14ac:dyDescent="0.25">
      <c r="A163" s="2" t="str">
        <f>Esterhazy!A163</f>
        <v xml:space="preserve">  2023/07/07 14:00:00</v>
      </c>
      <c r="B163" s="2">
        <v>-4.3999999999999997E-2</v>
      </c>
      <c r="C163" s="2">
        <v>1.151</v>
      </c>
      <c r="D163" s="2">
        <v>-7.1999999999999995E-2</v>
      </c>
      <c r="E163" s="2">
        <v>8.5000000000000006E-2</v>
      </c>
      <c r="F163" s="2">
        <v>2.4E-2</v>
      </c>
      <c r="G163" s="2">
        <v>0.98899999999999999</v>
      </c>
      <c r="H163" s="2">
        <v>0</v>
      </c>
      <c r="I163" s="2">
        <v>22.844999999999999</v>
      </c>
      <c r="J163" s="2">
        <v>33.628</v>
      </c>
      <c r="K163" s="2">
        <v>2.891</v>
      </c>
      <c r="L163" s="2">
        <v>333.59500000000003</v>
      </c>
    </row>
    <row r="164" spans="1:12" x14ac:dyDescent="0.25">
      <c r="A164" s="2" t="str">
        <f>Esterhazy!A164</f>
        <v xml:space="preserve">  2023/07/07 15:00:00</v>
      </c>
      <c r="B164" s="2">
        <v>-9.4E-2</v>
      </c>
      <c r="C164" s="2">
        <v>1.1479999999999999</v>
      </c>
      <c r="D164" s="2">
        <v>-2.1999999999999999E-2</v>
      </c>
      <c r="E164" s="2">
        <v>0.13200000000000001</v>
      </c>
      <c r="F164" s="2">
        <v>9.2999999999999999E-2</v>
      </c>
      <c r="G164" s="2">
        <v>0.97</v>
      </c>
      <c r="H164" s="2">
        <v>0</v>
      </c>
      <c r="I164" s="2">
        <v>22.914999999999999</v>
      </c>
      <c r="J164" s="2">
        <v>31.082999999999998</v>
      </c>
      <c r="K164" s="2">
        <v>2.7549999999999999</v>
      </c>
      <c r="L164" s="2">
        <v>337.50700000000001</v>
      </c>
    </row>
    <row r="165" spans="1:12" x14ac:dyDescent="0.25">
      <c r="A165" s="2" t="str">
        <f>Esterhazy!A165</f>
        <v xml:space="preserve">  2023/07/07 16:00:00</v>
      </c>
      <c r="B165" s="2">
        <v>-0.17199999999999999</v>
      </c>
      <c r="C165" s="2">
        <v>1.1040000000000001</v>
      </c>
      <c r="D165" s="2">
        <v>-2.3E-2</v>
      </c>
      <c r="E165" s="2">
        <v>8.5999999999999993E-2</v>
      </c>
      <c r="F165" s="2">
        <v>-0.06</v>
      </c>
      <c r="G165" s="2">
        <v>1.125</v>
      </c>
      <c r="H165" s="2">
        <v>0</v>
      </c>
      <c r="I165" s="2">
        <v>23.227</v>
      </c>
      <c r="J165" s="2">
        <v>31.646999999999998</v>
      </c>
      <c r="K165" s="2">
        <v>2.2679999999999998</v>
      </c>
      <c r="L165" s="2">
        <v>337.01</v>
      </c>
    </row>
    <row r="166" spans="1:12" x14ac:dyDescent="0.25">
      <c r="A166" s="2" t="str">
        <f>Esterhazy!A166</f>
        <v xml:space="preserve">  2023/07/07 17:00:00</v>
      </c>
      <c r="B166" s="2">
        <v>-0.03</v>
      </c>
      <c r="C166" s="2">
        <v>2.4249999999999998</v>
      </c>
      <c r="D166" s="2">
        <v>3.5089999999999999</v>
      </c>
      <c r="E166" s="2">
        <v>4.9390000000000001</v>
      </c>
      <c r="F166" s="2">
        <v>8.0000000000000002E-3</v>
      </c>
      <c r="G166" s="2">
        <v>1.8959999999999999</v>
      </c>
      <c r="H166" s="2">
        <v>0</v>
      </c>
      <c r="I166" s="2">
        <v>23.151</v>
      </c>
      <c r="J166" s="2">
        <v>30.283000000000001</v>
      </c>
      <c r="K166" s="2">
        <v>2.5720000000000001</v>
      </c>
      <c r="L166" s="2">
        <v>336.404</v>
      </c>
    </row>
    <row r="167" spans="1:12" x14ac:dyDescent="0.25">
      <c r="A167" s="2" t="str">
        <f>Esterhazy!A167</f>
        <v xml:space="preserve">  2023/07/07 18:00:00</v>
      </c>
      <c r="B167" s="2">
        <v>-0.157</v>
      </c>
      <c r="C167" s="2">
        <v>2.2090000000000001</v>
      </c>
      <c r="D167" s="2">
        <v>3.141</v>
      </c>
      <c r="E167" s="2">
        <v>4.3550000000000004</v>
      </c>
      <c r="F167" s="2">
        <v>-2.5999999999999999E-2</v>
      </c>
      <c r="G167" s="2">
        <v>2.2719999999999998</v>
      </c>
      <c r="H167" s="2">
        <v>0</v>
      </c>
      <c r="I167" s="2">
        <v>22.678000000000001</v>
      </c>
      <c r="J167" s="2">
        <v>30.323</v>
      </c>
      <c r="K167" s="2">
        <v>2.5179999999999998</v>
      </c>
      <c r="L167" s="2">
        <v>338.12</v>
      </c>
    </row>
    <row r="168" spans="1:12" x14ac:dyDescent="0.25">
      <c r="A168" s="2" t="str">
        <f>Esterhazy!A168</f>
        <v xml:space="preserve">  2023/07/07 19:00:00</v>
      </c>
      <c r="B168" s="2">
        <v>-3.2000000000000001E-2</v>
      </c>
      <c r="C168" s="2">
        <v>4.1820000000000004</v>
      </c>
      <c r="D168" s="2">
        <v>1.839</v>
      </c>
      <c r="E168" s="2">
        <v>5.0229999999999997</v>
      </c>
      <c r="F168" s="2">
        <v>9.2999999999999999E-2</v>
      </c>
      <c r="G168" s="2">
        <v>3.5830000000000002</v>
      </c>
      <c r="H168" s="2">
        <v>0</v>
      </c>
      <c r="I168" s="2">
        <v>22.257000000000001</v>
      </c>
      <c r="J168" s="2">
        <v>31.33</v>
      </c>
      <c r="K168" s="2">
        <v>1.974</v>
      </c>
      <c r="L168" s="2">
        <v>335.05700000000002</v>
      </c>
    </row>
    <row r="169" spans="1:12" x14ac:dyDescent="0.25">
      <c r="A169" s="2" t="str">
        <f>Esterhazy!A169</f>
        <v xml:space="preserve">  2023/07/07 20:00:00</v>
      </c>
      <c r="B169" s="2">
        <v>-0.155</v>
      </c>
      <c r="C169" s="2">
        <v>1.1319999999999999</v>
      </c>
      <c r="D169" s="2">
        <v>0.19700000000000001</v>
      </c>
      <c r="E169" s="2">
        <v>0.33700000000000002</v>
      </c>
      <c r="F169" s="2">
        <v>0.17799999999999999</v>
      </c>
      <c r="G169" s="2">
        <v>3.1440000000000001</v>
      </c>
      <c r="H169" s="2">
        <v>0</v>
      </c>
      <c r="I169" s="2">
        <v>21.306999999999999</v>
      </c>
      <c r="J169" s="2">
        <v>34.53</v>
      </c>
      <c r="K169" s="2">
        <v>1.4139999999999999</v>
      </c>
      <c r="L169" s="2">
        <v>330.55200000000002</v>
      </c>
    </row>
    <row r="170" spans="1:12" x14ac:dyDescent="0.25">
      <c r="A170" s="2" t="str">
        <f>Esterhazy!A170</f>
        <v xml:space="preserve">  2023/07/07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3.5659999999999998</v>
      </c>
      <c r="H170" s="2">
        <v>0</v>
      </c>
      <c r="I170" s="2">
        <v>18.812000000000001</v>
      </c>
      <c r="J170" s="2">
        <v>44.189</v>
      </c>
      <c r="K170" s="2">
        <v>0.19800000000000001</v>
      </c>
      <c r="L170" s="2">
        <v>62.545000000000002</v>
      </c>
    </row>
    <row r="171" spans="1:12" x14ac:dyDescent="0.25">
      <c r="A171" s="2" t="str">
        <f>Esterhazy!A171</f>
        <v xml:space="preserve">  2023/07/07 22:00:00</v>
      </c>
      <c r="B171" s="2">
        <v>0.25700000000000001</v>
      </c>
      <c r="C171" s="2">
        <v>1.0820000000000001</v>
      </c>
      <c r="D171" s="2">
        <v>2.1429999999999998</v>
      </c>
      <c r="E171" s="2">
        <v>2.2890000000000001</v>
      </c>
      <c r="F171" s="2">
        <v>0.30499999999999999</v>
      </c>
      <c r="G171" s="2">
        <v>5.7539999999999996</v>
      </c>
      <c r="H171" s="2">
        <v>0</v>
      </c>
      <c r="I171" s="2">
        <v>15.422000000000001</v>
      </c>
      <c r="J171" s="2">
        <v>52.375</v>
      </c>
      <c r="K171" s="2">
        <v>0.13100000000000001</v>
      </c>
      <c r="L171" s="2">
        <v>95.504000000000005</v>
      </c>
    </row>
    <row r="172" spans="1:12" x14ac:dyDescent="0.25">
      <c r="A172" s="2" t="str">
        <f>Esterhazy!A172</f>
        <v xml:space="preserve">  2023/07/07 23:00:00</v>
      </c>
      <c r="B172" s="2">
        <v>1.2E-2</v>
      </c>
      <c r="C172" s="2">
        <v>1.0349999999999999</v>
      </c>
      <c r="D172" s="2">
        <v>2.0049999999999999</v>
      </c>
      <c r="E172" s="2">
        <v>2.1440000000000001</v>
      </c>
      <c r="F172" s="2">
        <v>0.36699999999999999</v>
      </c>
      <c r="G172" s="2">
        <v>6.2210000000000001</v>
      </c>
      <c r="H172" s="2">
        <v>0</v>
      </c>
      <c r="I172" s="2">
        <v>12.833</v>
      </c>
      <c r="J172" s="2">
        <v>59.226999999999997</v>
      </c>
      <c r="K172" s="2">
        <v>0.75800000000000001</v>
      </c>
      <c r="L172" s="2">
        <v>119.721</v>
      </c>
    </row>
    <row r="173" spans="1:12" x14ac:dyDescent="0.25">
      <c r="A173" s="2" t="str">
        <f>Esterhazy!A173</f>
        <v xml:space="preserve">  2023/07/08 00:00:00</v>
      </c>
      <c r="B173" s="2">
        <v>8.9999999999999993E-3</v>
      </c>
      <c r="C173" s="2">
        <v>1.06</v>
      </c>
      <c r="D173" s="2">
        <v>1.3580000000000001</v>
      </c>
      <c r="E173" s="2">
        <v>1.5640000000000001</v>
      </c>
      <c r="F173" s="2">
        <v>0.54200000000000004</v>
      </c>
      <c r="G173" s="2">
        <v>5.2320000000000002</v>
      </c>
      <c r="H173" s="2">
        <v>0</v>
      </c>
      <c r="I173" s="2">
        <v>12.263</v>
      </c>
      <c r="J173" s="2">
        <v>61.671999999999997</v>
      </c>
      <c r="K173" s="2">
        <v>1.462</v>
      </c>
      <c r="L173" s="2">
        <v>98.013000000000005</v>
      </c>
    </row>
    <row r="174" spans="1:12" x14ac:dyDescent="0.25">
      <c r="A174" s="2" t="str">
        <f>Esterhazy!A174</f>
        <v xml:space="preserve">  2023/07/08 01:00:00</v>
      </c>
      <c r="B174" s="2">
        <v>-7.8E-2</v>
      </c>
      <c r="C174" s="2">
        <v>0.95299999999999996</v>
      </c>
      <c r="D174" s="2">
        <v>1.044</v>
      </c>
      <c r="E174" s="2">
        <v>1.1839999999999999</v>
      </c>
      <c r="F174" s="2">
        <v>1.032</v>
      </c>
      <c r="G174" s="2">
        <v>5.0940000000000003</v>
      </c>
      <c r="H174" s="2">
        <v>0</v>
      </c>
      <c r="I174" s="2">
        <v>12.237</v>
      </c>
      <c r="J174" s="2">
        <v>64.608000000000004</v>
      </c>
      <c r="K174" s="2">
        <v>2.0710000000000002</v>
      </c>
      <c r="L174" s="2">
        <v>109.32299999999999</v>
      </c>
    </row>
    <row r="175" spans="1:12" x14ac:dyDescent="0.25">
      <c r="A175" s="2" t="str">
        <f>Esterhazy!A175</f>
        <v xml:space="preserve">  2023/07/08 02:00:00</v>
      </c>
      <c r="B175" s="2">
        <v>-2.5999999999999999E-2</v>
      </c>
      <c r="C175" s="2">
        <v>0.95299999999999996</v>
      </c>
      <c r="D175" s="2">
        <v>0.97899999999999998</v>
      </c>
      <c r="E175" s="2">
        <v>1.159</v>
      </c>
      <c r="F175" s="2">
        <v>0.748</v>
      </c>
      <c r="G175" s="2">
        <v>4.7190000000000003</v>
      </c>
      <c r="H175" s="2">
        <v>0</v>
      </c>
      <c r="I175" s="2">
        <v>12.257999999999999</v>
      </c>
      <c r="J175" s="2">
        <v>67.021000000000001</v>
      </c>
      <c r="K175" s="2">
        <v>1.931</v>
      </c>
      <c r="L175" s="2">
        <v>109.149</v>
      </c>
    </row>
    <row r="176" spans="1:12" x14ac:dyDescent="0.25">
      <c r="A176" s="2" t="str">
        <f>Esterhazy!A176</f>
        <v xml:space="preserve">  2023/07/08 03:00:00</v>
      </c>
      <c r="B176" s="2">
        <v>7.1999999999999995E-2</v>
      </c>
      <c r="C176" s="2">
        <v>0.89100000000000001</v>
      </c>
      <c r="D176" s="2">
        <v>0.83699999999999997</v>
      </c>
      <c r="E176" s="2">
        <v>0.998</v>
      </c>
      <c r="F176" s="2">
        <v>0.90800000000000003</v>
      </c>
      <c r="G176" s="2">
        <v>4.7469999999999999</v>
      </c>
      <c r="H176" s="2">
        <v>0</v>
      </c>
      <c r="I176" s="2">
        <v>11.680999999999999</v>
      </c>
      <c r="J176" s="2">
        <v>70.037000000000006</v>
      </c>
      <c r="K176" s="2">
        <v>1.427</v>
      </c>
      <c r="L176" s="2">
        <v>109.956</v>
      </c>
    </row>
    <row r="177" spans="1:12" x14ac:dyDescent="0.25">
      <c r="A177" s="2" t="str">
        <f>Esterhazy!A177</f>
        <v xml:space="preserve">  2023/07/08 04:00:00</v>
      </c>
      <c r="B177" s="2">
        <v>0.33100000000000002</v>
      </c>
      <c r="C177" s="2">
        <v>0.85599999999999998</v>
      </c>
      <c r="D177" s="2">
        <v>0.68200000000000005</v>
      </c>
      <c r="E177" s="2">
        <v>0.84899999999999998</v>
      </c>
      <c r="F177" s="2">
        <v>0.58099999999999996</v>
      </c>
      <c r="G177" s="2">
        <v>4.22</v>
      </c>
      <c r="H177" s="2">
        <v>0.1</v>
      </c>
      <c r="I177" s="2">
        <v>11.792</v>
      </c>
      <c r="J177" s="2">
        <v>70.161000000000001</v>
      </c>
      <c r="K177" s="2">
        <v>1.907</v>
      </c>
      <c r="L177" s="2">
        <v>117.53400000000001</v>
      </c>
    </row>
    <row r="178" spans="1:12" x14ac:dyDescent="0.25">
      <c r="A178" s="2" t="str">
        <f>Esterhazy!A178</f>
        <v xml:space="preserve">  2023/07/08 05:00:00</v>
      </c>
      <c r="B178" s="2">
        <v>0.14499999999999999</v>
      </c>
      <c r="C178" s="2">
        <v>0.92400000000000004</v>
      </c>
      <c r="D178" s="2">
        <v>1.9570000000000001</v>
      </c>
      <c r="E178" s="2">
        <v>2.2330000000000001</v>
      </c>
      <c r="F178" s="2">
        <v>0.64900000000000002</v>
      </c>
      <c r="G178" s="2">
        <v>4.4509999999999996</v>
      </c>
      <c r="H178" s="2">
        <v>0</v>
      </c>
      <c r="I178" s="2">
        <v>11.18</v>
      </c>
      <c r="J178" s="2">
        <v>74.606999999999999</v>
      </c>
      <c r="K178" s="2">
        <v>1.371</v>
      </c>
      <c r="L178" s="2">
        <v>139.11699999999999</v>
      </c>
    </row>
    <row r="179" spans="1:12" x14ac:dyDescent="0.25">
      <c r="A179" s="2" t="str">
        <f>Esterhazy!A179</f>
        <v xml:space="preserve">  2023/07/08 06:00:00</v>
      </c>
      <c r="B179" s="2">
        <v>0.626</v>
      </c>
      <c r="C179" s="2">
        <v>1.1020000000000001</v>
      </c>
      <c r="D179" s="2">
        <v>3.823</v>
      </c>
      <c r="E179" s="2">
        <v>4.319</v>
      </c>
      <c r="F179" s="2">
        <v>0.76900000000000002</v>
      </c>
      <c r="G179" s="2">
        <v>4.7149999999999999</v>
      </c>
      <c r="H179" s="2">
        <v>0</v>
      </c>
      <c r="I179" s="2">
        <v>11.276</v>
      </c>
      <c r="J179" s="2">
        <v>74.25</v>
      </c>
      <c r="K179" s="2">
        <v>1.258</v>
      </c>
      <c r="L179" s="2">
        <v>122.90600000000001</v>
      </c>
    </row>
    <row r="180" spans="1:12" x14ac:dyDescent="0.25">
      <c r="A180" s="2" t="str">
        <f>Esterhazy!A180</f>
        <v xml:space="preserve">  2023/07/08 07:00:00</v>
      </c>
      <c r="B180" s="2">
        <v>0.91100000000000003</v>
      </c>
      <c r="C180" s="2">
        <v>1.91</v>
      </c>
      <c r="D180" s="2">
        <v>3.782</v>
      </c>
      <c r="E180" s="2">
        <v>5.125</v>
      </c>
      <c r="F180" s="2">
        <v>0.81899999999999995</v>
      </c>
      <c r="G180" s="2">
        <v>4.4489999999999998</v>
      </c>
      <c r="H180" s="2">
        <v>0</v>
      </c>
      <c r="I180" s="2">
        <v>12.273</v>
      </c>
      <c r="J180" s="2">
        <v>73.433000000000007</v>
      </c>
      <c r="K180" s="2">
        <v>1.35</v>
      </c>
      <c r="L180" s="2">
        <v>146.97999999999999</v>
      </c>
    </row>
    <row r="181" spans="1:12" x14ac:dyDescent="0.25">
      <c r="A181" s="2" t="str">
        <f>Esterhazy!A181</f>
        <v xml:space="preserve">  2023/07/08 08:00:00</v>
      </c>
      <c r="B181" s="2">
        <v>0.70899999999999996</v>
      </c>
      <c r="C181" s="2">
        <v>1.06</v>
      </c>
      <c r="D181" s="2">
        <v>1.4710000000000001</v>
      </c>
      <c r="E181" s="2">
        <v>2.0059999999999998</v>
      </c>
      <c r="F181" s="2">
        <v>0.33300000000000002</v>
      </c>
      <c r="G181" s="2">
        <v>5.3070000000000004</v>
      </c>
      <c r="H181" s="2">
        <v>0.02</v>
      </c>
      <c r="I181" s="2">
        <v>14.231999999999999</v>
      </c>
      <c r="J181" s="2">
        <v>76.153999999999996</v>
      </c>
      <c r="K181" s="2">
        <v>1.81</v>
      </c>
      <c r="L181" s="2">
        <v>149.58600000000001</v>
      </c>
    </row>
    <row r="182" spans="1:12" x14ac:dyDescent="0.25">
      <c r="A182" s="2" t="str">
        <f>Esterhazy!A182</f>
        <v xml:space="preserve">  2023/07/08 09:00:00</v>
      </c>
      <c r="B182" s="2">
        <v>0.372</v>
      </c>
      <c r="C182" s="2">
        <v>0.93300000000000005</v>
      </c>
      <c r="D182" s="2">
        <v>0.71199999999999997</v>
      </c>
      <c r="E182" s="2">
        <v>1.163</v>
      </c>
      <c r="F182" s="2">
        <v>0.23499999999999999</v>
      </c>
      <c r="G182" s="2">
        <v>5.5010000000000003</v>
      </c>
      <c r="H182" s="2">
        <v>0</v>
      </c>
      <c r="I182" s="2">
        <v>17.623999999999999</v>
      </c>
      <c r="J182" s="2">
        <v>62.432000000000002</v>
      </c>
      <c r="K182" s="2">
        <v>2.58</v>
      </c>
      <c r="L182" s="2">
        <v>146.66200000000001</v>
      </c>
    </row>
    <row r="183" spans="1:12" x14ac:dyDescent="0.25">
      <c r="A183" s="2" t="str">
        <f>Esterhazy!A183</f>
        <v xml:space="preserve">  2023/07/08 10:00:00</v>
      </c>
      <c r="B183" s="2">
        <v>0.52900000000000003</v>
      </c>
      <c r="C183" s="2">
        <v>0.92100000000000004</v>
      </c>
      <c r="D183" s="2">
        <v>0.93200000000000005</v>
      </c>
      <c r="E183" s="2">
        <v>1.41</v>
      </c>
      <c r="F183" s="2">
        <v>0.186</v>
      </c>
      <c r="G183" s="2">
        <v>3.851</v>
      </c>
      <c r="H183" s="2">
        <v>0</v>
      </c>
      <c r="I183" s="2">
        <v>19.843</v>
      </c>
      <c r="J183" s="2">
        <v>54.905999999999999</v>
      </c>
      <c r="K183" s="2">
        <v>2.6669999999999998</v>
      </c>
      <c r="L183" s="2">
        <v>162.55799999999999</v>
      </c>
    </row>
    <row r="184" spans="1:12" x14ac:dyDescent="0.25">
      <c r="A184" s="2" t="str">
        <f>Esterhazy!A184</f>
        <v xml:space="preserve">  2023/07/08 11:00:00</v>
      </c>
      <c r="B184" s="2">
        <v>0.56799999999999995</v>
      </c>
      <c r="C184" s="2">
        <v>0.78700000000000003</v>
      </c>
      <c r="D184" s="2">
        <v>0.99</v>
      </c>
      <c r="E184" s="2">
        <v>1.3759999999999999</v>
      </c>
      <c r="F184" s="2">
        <v>0.19400000000000001</v>
      </c>
      <c r="G184" s="2">
        <v>3.6549999999999998</v>
      </c>
      <c r="H184" s="2">
        <v>0</v>
      </c>
      <c r="I184" s="2">
        <v>21.593</v>
      </c>
      <c r="J184" s="2">
        <v>48.834000000000003</v>
      </c>
      <c r="K184" s="2">
        <v>2.0209999999999999</v>
      </c>
      <c r="L184" s="2">
        <v>202.59</v>
      </c>
    </row>
    <row r="185" spans="1:12" x14ac:dyDescent="0.25">
      <c r="A185" s="2" t="str">
        <f>Esterhazy!A185</f>
        <v xml:space="preserve">  2023/07/08 12:00:00</v>
      </c>
      <c r="B185" s="2">
        <v>0.40899999999999997</v>
      </c>
      <c r="C185" s="2">
        <v>0.66800000000000004</v>
      </c>
      <c r="D185" s="2">
        <v>0.78400000000000003</v>
      </c>
      <c r="E185" s="2">
        <v>1.093</v>
      </c>
      <c r="F185" s="2">
        <v>8.5999999999999993E-2</v>
      </c>
      <c r="G185" s="2">
        <v>3.3980000000000001</v>
      </c>
      <c r="H185" s="2">
        <v>0</v>
      </c>
      <c r="I185" s="2">
        <v>23.548999999999999</v>
      </c>
      <c r="J185" s="2">
        <v>41.036000000000001</v>
      </c>
      <c r="K185" s="2">
        <v>1.534</v>
      </c>
      <c r="L185" s="2">
        <v>278.06099999999998</v>
      </c>
    </row>
    <row r="186" spans="1:12" x14ac:dyDescent="0.25">
      <c r="A186" s="2" t="str">
        <f>Esterhazy!A186</f>
        <v xml:space="preserve">  2023/07/08 13:00:00</v>
      </c>
      <c r="B186" s="2">
        <v>0.499</v>
      </c>
      <c r="C186" s="2">
        <v>0.48899999999999999</v>
      </c>
      <c r="D186" s="2">
        <v>0.79300000000000004</v>
      </c>
      <c r="E186" s="2">
        <v>0.96399999999999997</v>
      </c>
      <c r="F186" s="2">
        <v>9.7000000000000003E-2</v>
      </c>
      <c r="G186" s="2">
        <v>4.4669999999999996</v>
      </c>
      <c r="H186" s="2">
        <v>0</v>
      </c>
      <c r="I186" s="2">
        <v>24.792999999999999</v>
      </c>
      <c r="J186" s="2">
        <v>38.92</v>
      </c>
      <c r="K186" s="2">
        <v>1.5349999999999999</v>
      </c>
      <c r="L186" s="2">
        <v>294.74099999999999</v>
      </c>
    </row>
    <row r="187" spans="1:12" x14ac:dyDescent="0.25">
      <c r="A187" s="2" t="str">
        <f>Esterhazy!A187</f>
        <v xml:space="preserve">  2023/07/08 14:00:00</v>
      </c>
      <c r="B187" s="2">
        <v>0.56699999999999995</v>
      </c>
      <c r="C187" s="2">
        <v>0.44</v>
      </c>
      <c r="D187" s="2">
        <v>0.625</v>
      </c>
      <c r="E187" s="2">
        <v>0.78900000000000003</v>
      </c>
      <c r="F187" s="2">
        <v>0.30499999999999999</v>
      </c>
      <c r="G187" s="2">
        <v>7.423</v>
      </c>
      <c r="H187" s="2">
        <v>0</v>
      </c>
      <c r="I187" s="2">
        <v>25.794</v>
      </c>
      <c r="J187" s="2">
        <v>36.104999999999997</v>
      </c>
      <c r="K187" s="2">
        <v>1.986</v>
      </c>
      <c r="L187" s="2">
        <v>298.18299999999999</v>
      </c>
    </row>
    <row r="188" spans="1:12" x14ac:dyDescent="0.25">
      <c r="A188" s="2" t="str">
        <f>Esterhazy!A188</f>
        <v xml:space="preserve">  2023/07/08 15:00:00</v>
      </c>
      <c r="B188" s="2">
        <v>0.63700000000000001</v>
      </c>
      <c r="C188" s="2">
        <v>0.40799999999999997</v>
      </c>
      <c r="D188" s="2">
        <v>0.56599999999999995</v>
      </c>
      <c r="E188" s="2">
        <v>0.73799999999999999</v>
      </c>
      <c r="F188" s="2">
        <v>0.248</v>
      </c>
      <c r="G188" s="2">
        <v>9.6219999999999999</v>
      </c>
      <c r="H188" s="2">
        <v>0</v>
      </c>
      <c r="I188" s="2">
        <v>26.434999999999999</v>
      </c>
      <c r="J188" s="2">
        <v>33.625</v>
      </c>
      <c r="K188" s="2">
        <v>2.2410000000000001</v>
      </c>
      <c r="L188" s="2">
        <v>296.32799999999997</v>
      </c>
    </row>
    <row r="189" spans="1:12" x14ac:dyDescent="0.25">
      <c r="A189" s="2" t="str">
        <f>Esterhazy!A189</f>
        <v xml:space="preserve">  2023/07/08 16:00:00</v>
      </c>
      <c r="B189" s="2">
        <v>0.48799999999999999</v>
      </c>
      <c r="C189" s="2">
        <v>0.35099999999999998</v>
      </c>
      <c r="D189" s="2">
        <v>0.51100000000000001</v>
      </c>
      <c r="E189" s="2">
        <v>0.66800000000000004</v>
      </c>
      <c r="F189" s="2">
        <v>0.22800000000000001</v>
      </c>
      <c r="G189" s="2">
        <v>9.3170000000000002</v>
      </c>
      <c r="H189" s="2">
        <v>0</v>
      </c>
      <c r="I189" s="2">
        <v>26.728999999999999</v>
      </c>
      <c r="J189" s="2">
        <v>34.393000000000001</v>
      </c>
      <c r="K189" s="2">
        <v>2.343</v>
      </c>
      <c r="L189" s="2">
        <v>317.62200000000001</v>
      </c>
    </row>
    <row r="190" spans="1:12" x14ac:dyDescent="0.25">
      <c r="A190" s="2" t="str">
        <f>Esterhazy!A190</f>
        <v xml:space="preserve">  2023/07/08 17:00:00</v>
      </c>
      <c r="B190" s="2">
        <v>0.35299999999999998</v>
      </c>
      <c r="C190" s="2">
        <v>0.33</v>
      </c>
      <c r="D190" s="2">
        <v>0.28199999999999997</v>
      </c>
      <c r="E190" s="2">
        <v>0.45900000000000002</v>
      </c>
      <c r="F190" s="2">
        <v>0.189</v>
      </c>
      <c r="G190" s="2">
        <v>9.1349999999999998</v>
      </c>
      <c r="H190" s="2">
        <v>0</v>
      </c>
      <c r="I190" s="2">
        <v>26.666</v>
      </c>
      <c r="J190" s="2">
        <v>31.893000000000001</v>
      </c>
      <c r="K190" s="2">
        <v>2.6160000000000001</v>
      </c>
      <c r="L190" s="2">
        <v>332.39400000000001</v>
      </c>
    </row>
    <row r="191" spans="1:12" x14ac:dyDescent="0.25">
      <c r="A191" s="2" t="str">
        <f>Esterhazy!A191</f>
        <v xml:space="preserve">  2023/07/08 18:00:00</v>
      </c>
      <c r="B191" s="2">
        <v>0.27300000000000002</v>
      </c>
      <c r="C191" s="2">
        <v>0.25800000000000001</v>
      </c>
      <c r="D191" s="2">
        <v>8.5999999999999993E-2</v>
      </c>
      <c r="E191" s="2">
        <v>0.23300000000000001</v>
      </c>
      <c r="F191" s="2">
        <v>0.129</v>
      </c>
      <c r="G191" s="2">
        <v>7.3739999999999997</v>
      </c>
      <c r="H191" s="2">
        <v>0</v>
      </c>
      <c r="I191" s="2">
        <v>26.367000000000001</v>
      </c>
      <c r="J191" s="2">
        <v>30.42</v>
      </c>
      <c r="K191" s="2">
        <v>3.0910000000000002</v>
      </c>
      <c r="L191" s="2">
        <v>324.90499999999997</v>
      </c>
    </row>
    <row r="192" spans="1:12" x14ac:dyDescent="0.25">
      <c r="A192" s="2" t="str">
        <f>Esterhazy!A192</f>
        <v xml:space="preserve">  2023/07/08 19:00:00</v>
      </c>
      <c r="B192" s="2">
        <v>0.312</v>
      </c>
      <c r="C192" s="2">
        <v>0.153</v>
      </c>
      <c r="D192" s="2">
        <v>-2.4E-2</v>
      </c>
      <c r="E192" s="2">
        <v>5.8999999999999997E-2</v>
      </c>
      <c r="F192" s="2">
        <v>0.183</v>
      </c>
      <c r="G192" s="2">
        <v>5.9809999999999999</v>
      </c>
      <c r="H192" s="2">
        <v>0</v>
      </c>
      <c r="I192" s="2">
        <v>25.5</v>
      </c>
      <c r="J192" s="2">
        <v>31.495999999999999</v>
      </c>
      <c r="K192" s="2">
        <v>3.0649999999999999</v>
      </c>
      <c r="L192" s="2">
        <v>326.88900000000001</v>
      </c>
    </row>
    <row r="193" spans="1:12" x14ac:dyDescent="0.25">
      <c r="A193" s="2" t="str">
        <f>Esterhazy!A193</f>
        <v xml:space="preserve">  2023/07/08 20:00:00</v>
      </c>
      <c r="B193" s="2">
        <v>0.441</v>
      </c>
      <c r="C193" s="2">
        <v>0.14399999999999999</v>
      </c>
      <c r="D193" s="2">
        <v>4.2999999999999997E-2</v>
      </c>
      <c r="E193" s="2">
        <v>0.158</v>
      </c>
      <c r="F193" s="2">
        <v>0.246</v>
      </c>
      <c r="G193" s="2">
        <v>6.2140000000000004</v>
      </c>
      <c r="H193" s="2">
        <v>0</v>
      </c>
      <c r="I193" s="2">
        <v>24.303000000000001</v>
      </c>
      <c r="J193" s="2">
        <v>36.817</v>
      </c>
      <c r="K193" s="2">
        <v>2.0289999999999999</v>
      </c>
      <c r="L193" s="2">
        <v>329.15100000000001</v>
      </c>
    </row>
    <row r="194" spans="1:12" x14ac:dyDescent="0.25">
      <c r="A194" s="2" t="str">
        <f>Esterhazy!A194</f>
        <v xml:space="preserve">  2023/07/08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7.0030000000000001</v>
      </c>
      <c r="H194" s="2">
        <v>0</v>
      </c>
      <c r="I194" s="2">
        <v>21.425000000000001</v>
      </c>
      <c r="J194" s="2">
        <v>45.417000000000002</v>
      </c>
      <c r="K194" s="2">
        <v>1.0069999999999999</v>
      </c>
      <c r="L194" s="2">
        <v>335.50900000000001</v>
      </c>
    </row>
    <row r="195" spans="1:12" x14ac:dyDescent="0.25">
      <c r="A195" s="2" t="str">
        <f>Esterhazy!A195</f>
        <v xml:space="preserve">  2023/07/08 22:00:00</v>
      </c>
      <c r="B195" s="2">
        <v>0.44700000000000001</v>
      </c>
      <c r="C195" s="2">
        <v>0.157</v>
      </c>
      <c r="D195" s="2">
        <v>3.4279999999999999</v>
      </c>
      <c r="E195" s="2">
        <v>3.581</v>
      </c>
      <c r="F195" s="2">
        <v>0.29199999999999998</v>
      </c>
      <c r="G195" s="2">
        <v>7.992</v>
      </c>
      <c r="H195" s="2">
        <v>0</v>
      </c>
      <c r="I195" s="2">
        <v>17.952999999999999</v>
      </c>
      <c r="J195" s="2">
        <v>56.552</v>
      </c>
      <c r="K195" s="2">
        <v>0.15</v>
      </c>
      <c r="L195" s="2">
        <v>132.756</v>
      </c>
    </row>
    <row r="196" spans="1:12" x14ac:dyDescent="0.25">
      <c r="A196" s="2" t="str">
        <f>Esterhazy!A196</f>
        <v xml:space="preserve">  2023/07/08 23:00:00</v>
      </c>
      <c r="B196" s="2">
        <v>0.315</v>
      </c>
      <c r="C196" s="2">
        <v>0.106</v>
      </c>
      <c r="D196" s="2">
        <v>1.3129999999999999</v>
      </c>
      <c r="E196" s="2">
        <v>1.4159999999999999</v>
      </c>
      <c r="F196" s="2">
        <v>0.30099999999999999</v>
      </c>
      <c r="G196" s="2">
        <v>8.577</v>
      </c>
      <c r="H196" s="2">
        <v>0</v>
      </c>
      <c r="I196" s="2">
        <v>16.288</v>
      </c>
      <c r="J196" s="2">
        <v>63.716000000000001</v>
      </c>
      <c r="K196" s="2">
        <v>0.68300000000000005</v>
      </c>
      <c r="L196" s="2">
        <v>179.899</v>
      </c>
    </row>
    <row r="197" spans="1:12" x14ac:dyDescent="0.25">
      <c r="A197" s="2" t="str">
        <f>Esterhazy!A197</f>
        <v xml:space="preserve">  2023/07/09 00:00:00</v>
      </c>
      <c r="B197" s="2">
        <v>0.26</v>
      </c>
      <c r="C197" s="2">
        <v>8.1000000000000003E-2</v>
      </c>
      <c r="D197" s="2">
        <v>1.2090000000000001</v>
      </c>
      <c r="E197" s="2">
        <v>1.286</v>
      </c>
      <c r="F197" s="2">
        <v>0.246</v>
      </c>
      <c r="G197" s="2">
        <v>9.1929999999999996</v>
      </c>
      <c r="H197" s="2">
        <v>0</v>
      </c>
      <c r="I197" s="2">
        <v>15.699</v>
      </c>
      <c r="J197" s="2">
        <v>64.694000000000003</v>
      </c>
      <c r="K197" s="2">
        <v>1.02</v>
      </c>
      <c r="L197" s="2">
        <v>172.41499999999999</v>
      </c>
    </row>
    <row r="198" spans="1:12" x14ac:dyDescent="0.25">
      <c r="A198" s="2" t="str">
        <f>Esterhazy!A198</f>
        <v xml:space="preserve">  2023/07/09 01:00:00</v>
      </c>
      <c r="B198" s="2">
        <v>0.35499999999999998</v>
      </c>
      <c r="C198" s="2">
        <v>0.126</v>
      </c>
      <c r="D198" s="2">
        <v>2.468</v>
      </c>
      <c r="E198" s="2">
        <v>2.5910000000000002</v>
      </c>
      <c r="F198" s="2">
        <v>0.505</v>
      </c>
      <c r="G198" s="2">
        <v>10.804</v>
      </c>
      <c r="H198" s="2">
        <v>0</v>
      </c>
      <c r="I198" s="2">
        <v>13.706</v>
      </c>
      <c r="J198" s="2">
        <v>70.777000000000001</v>
      </c>
      <c r="K198" s="2">
        <v>0.93400000000000005</v>
      </c>
      <c r="L198" s="2">
        <v>214.87799999999999</v>
      </c>
    </row>
    <row r="199" spans="1:12" x14ac:dyDescent="0.25">
      <c r="A199" s="2" t="str">
        <f>Esterhazy!A199</f>
        <v xml:space="preserve">  2023/07/09 02:00:00</v>
      </c>
      <c r="B199" s="2">
        <v>0.35399999999999998</v>
      </c>
      <c r="C199" s="2">
        <v>0.107</v>
      </c>
      <c r="D199" s="2">
        <v>2.2629999999999999</v>
      </c>
      <c r="E199" s="2">
        <v>2.3679999999999999</v>
      </c>
      <c r="F199" s="2">
        <v>0.58799999999999997</v>
      </c>
      <c r="G199" s="2">
        <v>13.154</v>
      </c>
      <c r="H199" s="2">
        <v>0</v>
      </c>
      <c r="I199" s="2">
        <v>13.218</v>
      </c>
      <c r="J199" s="2">
        <v>73.248000000000005</v>
      </c>
      <c r="K199" s="2">
        <v>1.167</v>
      </c>
      <c r="L199" s="2">
        <v>217.03399999999999</v>
      </c>
    </row>
    <row r="200" spans="1:12" x14ac:dyDescent="0.25">
      <c r="A200" s="2" t="str">
        <f>Esterhazy!A200</f>
        <v xml:space="preserve">  2023/07/09 03:00:00</v>
      </c>
      <c r="B200" s="2">
        <v>0.26500000000000001</v>
      </c>
      <c r="C200" s="2">
        <v>0.06</v>
      </c>
      <c r="D200" s="2">
        <v>1.411</v>
      </c>
      <c r="E200" s="2">
        <v>1.468</v>
      </c>
      <c r="F200" s="2">
        <v>0.34799999999999998</v>
      </c>
      <c r="G200" s="2">
        <v>15.029</v>
      </c>
      <c r="H200" s="2">
        <v>0</v>
      </c>
      <c r="I200" s="2">
        <v>13.250999999999999</v>
      </c>
      <c r="J200" s="2">
        <v>76.695999999999998</v>
      </c>
      <c r="K200" s="2">
        <v>1.603</v>
      </c>
      <c r="L200" s="2">
        <v>237.98099999999999</v>
      </c>
    </row>
    <row r="201" spans="1:12" x14ac:dyDescent="0.25">
      <c r="A201" s="2" t="str">
        <f>Esterhazy!A201</f>
        <v xml:space="preserve">  2023/07/09 04:00:00</v>
      </c>
      <c r="B201" s="2">
        <v>0.41299999999999998</v>
      </c>
      <c r="C201" s="2">
        <v>0.11</v>
      </c>
      <c r="D201" s="2">
        <v>1.3580000000000001</v>
      </c>
      <c r="E201" s="2">
        <v>1.4650000000000001</v>
      </c>
      <c r="F201" s="2">
        <v>0.317</v>
      </c>
      <c r="G201" s="2">
        <v>13.993</v>
      </c>
      <c r="H201" s="2">
        <v>0</v>
      </c>
      <c r="I201" s="2">
        <v>13.394</v>
      </c>
      <c r="J201" s="2">
        <v>74.239000000000004</v>
      </c>
      <c r="K201" s="2">
        <v>1.6910000000000001</v>
      </c>
      <c r="L201" s="2">
        <v>268.48399999999998</v>
      </c>
    </row>
    <row r="202" spans="1:12" x14ac:dyDescent="0.25">
      <c r="A202" s="2" t="str">
        <f>Esterhazy!A202</f>
        <v xml:space="preserve">  2023/07/09 05:00:00</v>
      </c>
      <c r="B202" s="2">
        <v>0.51800000000000002</v>
      </c>
      <c r="C202" s="2">
        <v>0.154</v>
      </c>
      <c r="D202" s="2">
        <v>0.97599999999999998</v>
      </c>
      <c r="E202" s="2">
        <v>1.127</v>
      </c>
      <c r="F202" s="2">
        <v>0.64400000000000002</v>
      </c>
      <c r="G202" s="2">
        <v>14.244999999999999</v>
      </c>
      <c r="H202" s="2">
        <v>0</v>
      </c>
      <c r="I202" s="2">
        <v>12.323</v>
      </c>
      <c r="J202" s="2">
        <v>77.040000000000006</v>
      </c>
      <c r="K202" s="2">
        <v>1.494</v>
      </c>
      <c r="L202" s="2">
        <v>308.74799999999999</v>
      </c>
    </row>
    <row r="203" spans="1:12" x14ac:dyDescent="0.25">
      <c r="A203" s="2" t="str">
        <f>Esterhazy!A203</f>
        <v xml:space="preserve">  2023/07/09 06:00:00</v>
      </c>
      <c r="B203" s="2">
        <v>0.26200000000000001</v>
      </c>
      <c r="C203" s="2">
        <v>0.33500000000000002</v>
      </c>
      <c r="D203" s="2">
        <v>1.228</v>
      </c>
      <c r="E203" s="2">
        <v>1.5609999999999999</v>
      </c>
      <c r="F203" s="2">
        <v>0.84299999999999997</v>
      </c>
      <c r="G203" s="2">
        <v>13.675000000000001</v>
      </c>
      <c r="H203" s="2">
        <v>0</v>
      </c>
      <c r="I203" s="2">
        <v>11.161</v>
      </c>
      <c r="J203" s="2">
        <v>80.709999999999994</v>
      </c>
      <c r="K203" s="2">
        <v>1.3879999999999999</v>
      </c>
      <c r="L203" s="2">
        <v>295.96699999999998</v>
      </c>
    </row>
    <row r="204" spans="1:12" x14ac:dyDescent="0.25">
      <c r="A204" s="2" t="str">
        <f>Esterhazy!A204</f>
        <v xml:space="preserve">  2023/07/09 07:00:00</v>
      </c>
      <c r="B204" s="2">
        <v>0.45200000000000001</v>
      </c>
      <c r="C204" s="2">
        <v>0.30099999999999999</v>
      </c>
      <c r="D204" s="2">
        <v>0.82699999999999996</v>
      </c>
      <c r="E204" s="2">
        <v>1.125</v>
      </c>
      <c r="F204" s="2">
        <v>0.65300000000000002</v>
      </c>
      <c r="G204" s="2">
        <v>11.676</v>
      </c>
      <c r="H204" s="2">
        <v>0</v>
      </c>
      <c r="I204" s="2">
        <v>13.334</v>
      </c>
      <c r="J204" s="2">
        <v>74.34</v>
      </c>
      <c r="K204" s="2">
        <v>1.645</v>
      </c>
      <c r="L204" s="2">
        <v>306.32100000000003</v>
      </c>
    </row>
    <row r="205" spans="1:12" x14ac:dyDescent="0.25">
      <c r="A205" s="2" t="str">
        <f>Esterhazy!A205</f>
        <v xml:space="preserve">  2023/07/09 08:00:00</v>
      </c>
      <c r="B205" s="2">
        <v>0.4</v>
      </c>
      <c r="C205" s="2">
        <v>0.29899999999999999</v>
      </c>
      <c r="D205" s="2">
        <v>0.52500000000000002</v>
      </c>
      <c r="E205" s="2">
        <v>0.82099999999999995</v>
      </c>
      <c r="F205" s="2">
        <v>0.501</v>
      </c>
      <c r="G205" s="2">
        <v>9.59</v>
      </c>
      <c r="H205" s="2">
        <v>0</v>
      </c>
      <c r="I205" s="2">
        <v>17.344999999999999</v>
      </c>
      <c r="J205" s="2">
        <v>62.966999999999999</v>
      </c>
      <c r="K205" s="2">
        <v>1.296</v>
      </c>
      <c r="L205" s="2">
        <v>291.23099999999999</v>
      </c>
    </row>
    <row r="206" spans="1:12" x14ac:dyDescent="0.25">
      <c r="A206" s="2" t="str">
        <f>Esterhazy!A206</f>
        <v xml:space="preserve">  2023/07/09 09:00:00</v>
      </c>
      <c r="B206" s="2">
        <v>0.41</v>
      </c>
      <c r="C206" s="2">
        <v>0.249</v>
      </c>
      <c r="D206" s="2">
        <v>0.52800000000000002</v>
      </c>
      <c r="E206" s="2">
        <v>0.77400000000000002</v>
      </c>
      <c r="F206" s="2">
        <v>0.40500000000000003</v>
      </c>
      <c r="G206" s="2">
        <v>9.3970000000000002</v>
      </c>
      <c r="H206" s="2">
        <v>0</v>
      </c>
      <c r="I206" s="2">
        <v>21.187999999999999</v>
      </c>
      <c r="J206" s="2">
        <v>51.902999999999999</v>
      </c>
      <c r="K206" s="2">
        <v>1.472</v>
      </c>
      <c r="L206" s="2">
        <v>286.5</v>
      </c>
    </row>
    <row r="207" spans="1:12" x14ac:dyDescent="0.25">
      <c r="A207" s="2" t="str">
        <f>Esterhazy!A207</f>
        <v xml:space="preserve">  2023/07/09 10:00:00</v>
      </c>
      <c r="B207" s="2">
        <v>0.28199999999999997</v>
      </c>
      <c r="C207" s="2">
        <v>0.17100000000000001</v>
      </c>
      <c r="D207" s="2">
        <v>0.39800000000000002</v>
      </c>
      <c r="E207" s="2">
        <v>0.56699999999999995</v>
      </c>
      <c r="F207" s="2">
        <v>0.249</v>
      </c>
      <c r="G207" s="2">
        <v>9.6199999999999992</v>
      </c>
      <c r="H207" s="2">
        <v>0</v>
      </c>
      <c r="I207" s="2">
        <v>24.085999999999999</v>
      </c>
      <c r="J207" s="2">
        <v>44.576000000000001</v>
      </c>
      <c r="K207" s="2">
        <v>2.5739999999999998</v>
      </c>
      <c r="L207" s="2">
        <v>289.86799999999999</v>
      </c>
    </row>
    <row r="208" spans="1:12" x14ac:dyDescent="0.25">
      <c r="A208" s="2" t="str">
        <f>Esterhazy!A208</f>
        <v xml:space="preserve">  2023/07/09 11:00:00</v>
      </c>
      <c r="B208" s="2">
        <v>0.318</v>
      </c>
      <c r="C208" s="2">
        <v>9.5000000000000001E-2</v>
      </c>
      <c r="D208" s="2">
        <v>0.34100000000000003</v>
      </c>
      <c r="E208" s="2">
        <v>0.434</v>
      </c>
      <c r="F208" s="2">
        <v>2.9000000000000001E-2</v>
      </c>
      <c r="G208" s="2">
        <v>10.534000000000001</v>
      </c>
      <c r="H208" s="2">
        <v>0</v>
      </c>
      <c r="I208" s="2">
        <v>26.007000000000001</v>
      </c>
      <c r="J208" s="2">
        <v>37.741</v>
      </c>
      <c r="K208" s="2">
        <v>2.883</v>
      </c>
      <c r="L208" s="2">
        <v>290.75299999999999</v>
      </c>
    </row>
    <row r="209" spans="1:12" x14ac:dyDescent="0.25">
      <c r="A209" s="2" t="str">
        <f>Esterhazy!A209</f>
        <v xml:space="preserve">  2023/07/09 12:00:00</v>
      </c>
      <c r="B209" s="2">
        <v>0.156</v>
      </c>
      <c r="C209" s="2">
        <v>9.8000000000000004E-2</v>
      </c>
      <c r="D209" s="2">
        <v>0.17199999999999999</v>
      </c>
      <c r="E209" s="2">
        <v>0.26900000000000002</v>
      </c>
      <c r="F209" s="2">
        <v>0.10100000000000001</v>
      </c>
      <c r="G209" s="2">
        <v>12.356999999999999</v>
      </c>
      <c r="H209" s="2">
        <v>0.01</v>
      </c>
      <c r="I209" s="2">
        <v>27.254999999999999</v>
      </c>
      <c r="J209" s="2">
        <v>34.646000000000001</v>
      </c>
      <c r="K209" s="2">
        <v>3.2829999999999999</v>
      </c>
      <c r="L209" s="2">
        <v>295.98899999999998</v>
      </c>
    </row>
    <row r="210" spans="1:12" x14ac:dyDescent="0.25">
      <c r="A210" s="2" t="str">
        <f>Esterhazy!A210</f>
        <v xml:space="preserve">  2023/07/09 13:00:00</v>
      </c>
      <c r="B210" s="2">
        <v>0.24</v>
      </c>
      <c r="C210" s="2">
        <v>7.4999999999999997E-2</v>
      </c>
      <c r="D210" s="2">
        <v>0.21099999999999999</v>
      </c>
      <c r="E210" s="2">
        <v>0.28499999999999998</v>
      </c>
      <c r="F210" s="2">
        <v>0.20899999999999999</v>
      </c>
      <c r="G210" s="2">
        <v>14.448</v>
      </c>
      <c r="H210" s="2">
        <v>0</v>
      </c>
      <c r="I210" s="2">
        <v>28.1</v>
      </c>
      <c r="J210" s="2">
        <v>34.887</v>
      </c>
      <c r="K210" s="2">
        <v>3.645</v>
      </c>
      <c r="L210" s="2">
        <v>292.51400000000001</v>
      </c>
    </row>
    <row r="211" spans="1:12" x14ac:dyDescent="0.25">
      <c r="A211" s="2" t="str">
        <f>Esterhazy!A211</f>
        <v xml:space="preserve">  2023/07/09 14:00:00</v>
      </c>
      <c r="B211" s="2">
        <v>0.29899999999999999</v>
      </c>
      <c r="C211" s="2">
        <v>9.4E-2</v>
      </c>
      <c r="D211" s="2">
        <v>0.21099999999999999</v>
      </c>
      <c r="E211" s="2">
        <v>0.30399999999999999</v>
      </c>
      <c r="F211" s="2">
        <v>0.184</v>
      </c>
      <c r="G211" s="2">
        <v>17.358000000000001</v>
      </c>
      <c r="H211" s="2">
        <v>0</v>
      </c>
      <c r="I211" s="2">
        <v>28.573</v>
      </c>
      <c r="J211" s="2">
        <v>32.948</v>
      </c>
      <c r="K211" s="2">
        <v>5.4660000000000002</v>
      </c>
      <c r="L211" s="2">
        <v>286.19400000000002</v>
      </c>
    </row>
    <row r="212" spans="1:12" x14ac:dyDescent="0.25">
      <c r="A212" s="2" t="str">
        <f>Esterhazy!A212</f>
        <v xml:space="preserve">  2023/07/09 15:00:00</v>
      </c>
      <c r="B212" s="2">
        <v>0.27500000000000002</v>
      </c>
      <c r="C212" s="2">
        <v>3.5999999999999997E-2</v>
      </c>
      <c r="D212" s="2">
        <v>9.5000000000000001E-2</v>
      </c>
      <c r="E212" s="2">
        <v>0.129</v>
      </c>
      <c r="F212" s="2">
        <v>0.26200000000000001</v>
      </c>
      <c r="G212" s="2">
        <v>19.486000000000001</v>
      </c>
      <c r="H212" s="2">
        <v>0</v>
      </c>
      <c r="I212" s="2">
        <v>28.725000000000001</v>
      </c>
      <c r="J212" s="2">
        <v>31.927</v>
      </c>
      <c r="K212" s="2">
        <v>5.1059999999999999</v>
      </c>
      <c r="L212" s="2">
        <v>294.452</v>
      </c>
    </row>
    <row r="213" spans="1:12" x14ac:dyDescent="0.25">
      <c r="A213" s="2" t="str">
        <f>Esterhazy!A213</f>
        <v xml:space="preserve">  2023/07/09 16:00:00</v>
      </c>
      <c r="B213" s="2">
        <v>0.26500000000000001</v>
      </c>
      <c r="C213" s="2">
        <v>4.3999999999999997E-2</v>
      </c>
      <c r="D213" s="2">
        <v>0.28000000000000003</v>
      </c>
      <c r="E213" s="2">
        <v>0.32300000000000001</v>
      </c>
      <c r="F213" s="2">
        <v>0.182</v>
      </c>
      <c r="G213" s="2">
        <v>36.825000000000003</v>
      </c>
      <c r="H213" s="2">
        <v>0</v>
      </c>
      <c r="I213" s="2">
        <v>29.068999999999999</v>
      </c>
      <c r="J213" s="2">
        <v>32.625999999999998</v>
      </c>
      <c r="K213" s="2">
        <v>4.6500000000000004</v>
      </c>
      <c r="L213" s="2">
        <v>306.22300000000001</v>
      </c>
    </row>
    <row r="214" spans="1:12" x14ac:dyDescent="0.25">
      <c r="A214" s="2" t="str">
        <f>Esterhazy!A214</f>
        <v xml:space="preserve">  2023/07/09 17:00:00</v>
      </c>
      <c r="B214" s="2">
        <v>0.248</v>
      </c>
      <c r="C214" s="2">
        <v>0.05</v>
      </c>
      <c r="D214" s="2">
        <v>0.28599999999999998</v>
      </c>
      <c r="E214" s="2">
        <v>0.33600000000000002</v>
      </c>
      <c r="F214" s="2">
        <v>0.13700000000000001</v>
      </c>
      <c r="G214" s="2">
        <v>39.713999999999999</v>
      </c>
      <c r="H214" s="2">
        <v>0</v>
      </c>
      <c r="I214" s="2">
        <v>29.146000000000001</v>
      </c>
      <c r="J214" s="2">
        <v>32.219000000000001</v>
      </c>
      <c r="K214" s="2">
        <v>4.3780000000000001</v>
      </c>
      <c r="L214" s="2">
        <v>313.16800000000001</v>
      </c>
    </row>
    <row r="215" spans="1:12" x14ac:dyDescent="0.25">
      <c r="A215" s="2" t="str">
        <f>Esterhazy!A215</f>
        <v xml:space="preserve">  2023/07/09 18:00:00</v>
      </c>
      <c r="B215" s="2">
        <v>0.46800000000000003</v>
      </c>
      <c r="C215" s="2">
        <v>0.04</v>
      </c>
      <c r="D215" s="2">
        <v>0.28899999999999998</v>
      </c>
      <c r="E215" s="2">
        <v>0.32900000000000001</v>
      </c>
      <c r="F215" s="2">
        <v>0.23300000000000001</v>
      </c>
      <c r="G215" s="2">
        <v>38.622</v>
      </c>
      <c r="H215" s="2">
        <v>0</v>
      </c>
      <c r="I215" s="2">
        <v>28.696000000000002</v>
      </c>
      <c r="J215" s="2">
        <v>34.701000000000001</v>
      </c>
      <c r="K215" s="2">
        <v>4.1180000000000003</v>
      </c>
      <c r="L215" s="2">
        <v>308.06299999999999</v>
      </c>
    </row>
    <row r="216" spans="1:12" x14ac:dyDescent="0.25">
      <c r="A216" s="2" t="str">
        <f>Esterhazy!A216</f>
        <v xml:space="preserve">  2023/07/09 19:00:00</v>
      </c>
      <c r="B216" s="2">
        <v>0.29299999999999998</v>
      </c>
      <c r="C216" s="2">
        <v>1.4999999999999999E-2</v>
      </c>
      <c r="D216" s="2">
        <v>0.317</v>
      </c>
      <c r="E216" s="2">
        <v>0.33300000000000002</v>
      </c>
      <c r="F216" s="2">
        <v>0.155</v>
      </c>
      <c r="G216" s="2">
        <v>40.915999999999997</v>
      </c>
      <c r="H216" s="2">
        <v>0</v>
      </c>
      <c r="I216" s="2">
        <v>27.795000000000002</v>
      </c>
      <c r="J216" s="2">
        <v>37.32</v>
      </c>
      <c r="K216" s="2">
        <v>3.1970000000000001</v>
      </c>
      <c r="L216" s="2">
        <v>312.589</v>
      </c>
    </row>
    <row r="217" spans="1:12" x14ac:dyDescent="0.25">
      <c r="A217" s="2" t="str">
        <f>Esterhazy!A217</f>
        <v xml:space="preserve">  2023/07/09 20:00:00</v>
      </c>
      <c r="B217" s="2">
        <v>0.185</v>
      </c>
      <c r="C217" s="2">
        <v>4.0000000000000001E-3</v>
      </c>
      <c r="D217" s="2">
        <v>0.36199999999999999</v>
      </c>
      <c r="E217" s="2">
        <v>0.36799999999999999</v>
      </c>
      <c r="F217" s="2">
        <v>0.13600000000000001</v>
      </c>
      <c r="G217" s="2">
        <v>49.031999999999996</v>
      </c>
      <c r="H217" s="2">
        <v>0</v>
      </c>
      <c r="I217" s="2">
        <v>25.837</v>
      </c>
      <c r="J217" s="2">
        <v>42.792999999999999</v>
      </c>
      <c r="K217" s="2">
        <v>1.958</v>
      </c>
      <c r="L217" s="2">
        <v>333.577</v>
      </c>
    </row>
    <row r="218" spans="1:12" x14ac:dyDescent="0.25">
      <c r="A218" s="2" t="str">
        <f>Esterhazy!A218</f>
        <v xml:space="preserve">  2023/07/09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52.651000000000003</v>
      </c>
      <c r="H218" s="2">
        <v>0</v>
      </c>
      <c r="I218" s="2">
        <v>23.021999999999998</v>
      </c>
      <c r="J218" s="2">
        <v>52.722999999999999</v>
      </c>
      <c r="K218" s="2">
        <v>0.91500000000000004</v>
      </c>
      <c r="L218" s="2">
        <v>332.57100000000003</v>
      </c>
    </row>
    <row r="219" spans="1:12" x14ac:dyDescent="0.25">
      <c r="A219" s="2" t="str">
        <f>Esterhazy!A219</f>
        <v xml:space="preserve">  2023/07/09 22:00:00</v>
      </c>
      <c r="B219" s="2">
        <v>6.7000000000000004E-2</v>
      </c>
      <c r="C219" s="2">
        <v>1.2E-2</v>
      </c>
      <c r="D219" s="2">
        <v>2.9</v>
      </c>
      <c r="E219" s="2">
        <v>2.9119999999999999</v>
      </c>
      <c r="F219" s="2">
        <v>0.41699999999999998</v>
      </c>
      <c r="G219" s="2">
        <v>46.642000000000003</v>
      </c>
      <c r="H219" s="2">
        <v>0</v>
      </c>
      <c r="I219" s="2">
        <v>19.998000000000001</v>
      </c>
      <c r="J219" s="2">
        <v>65.102000000000004</v>
      </c>
      <c r="K219" s="2">
        <v>0.26</v>
      </c>
      <c r="L219" s="2">
        <v>338.82400000000001</v>
      </c>
    </row>
    <row r="220" spans="1:12" x14ac:dyDescent="0.25">
      <c r="A220" s="2" t="str">
        <f>Esterhazy!A220</f>
        <v xml:space="preserve">  2023/07/09 23:00:00</v>
      </c>
      <c r="B220" s="2">
        <v>-1.2E-2</v>
      </c>
      <c r="C220" s="2">
        <v>2.3E-2</v>
      </c>
      <c r="D220" s="2">
        <v>1.0289999999999999</v>
      </c>
      <c r="E220" s="2">
        <v>1.052</v>
      </c>
      <c r="F220" s="2">
        <v>0.107</v>
      </c>
      <c r="G220" s="2">
        <v>36.963000000000001</v>
      </c>
      <c r="H220" s="2">
        <v>0</v>
      </c>
      <c r="I220" s="2">
        <v>17.695</v>
      </c>
      <c r="J220" s="2">
        <v>75.049000000000007</v>
      </c>
      <c r="K220" s="2">
        <v>0.25</v>
      </c>
      <c r="L220" s="2">
        <v>333.85399999999998</v>
      </c>
    </row>
    <row r="221" spans="1:12" x14ac:dyDescent="0.25">
      <c r="A221" s="2" t="str">
        <f>Esterhazy!A221</f>
        <v xml:space="preserve">  2023/07/10 00:00:00</v>
      </c>
      <c r="B221" s="2">
        <v>-1.9E-2</v>
      </c>
      <c r="C221" s="2">
        <v>4.1000000000000002E-2</v>
      </c>
      <c r="D221" s="2">
        <v>0.70099999999999996</v>
      </c>
      <c r="E221" s="2">
        <v>0.74199999999999999</v>
      </c>
      <c r="F221" s="2">
        <v>0.17399999999999999</v>
      </c>
      <c r="G221" s="2">
        <v>32.64</v>
      </c>
      <c r="H221" s="2">
        <v>0</v>
      </c>
      <c r="I221" s="2">
        <v>16.047999999999998</v>
      </c>
      <c r="J221" s="2">
        <v>80.128</v>
      </c>
      <c r="K221" s="2">
        <v>0.13</v>
      </c>
      <c r="L221" s="2">
        <v>291.10899999999998</v>
      </c>
    </row>
    <row r="222" spans="1:12" x14ac:dyDescent="0.25">
      <c r="A222" s="2" t="str">
        <f>Esterhazy!A222</f>
        <v xml:space="preserve">  2023/07/10 01:00:00</v>
      </c>
      <c r="B222" s="2">
        <v>7.5999999999999998E-2</v>
      </c>
      <c r="C222" s="2">
        <v>-0.02</v>
      </c>
      <c r="D222" s="2">
        <v>0.80300000000000005</v>
      </c>
      <c r="E222" s="2">
        <v>0.78400000000000003</v>
      </c>
      <c r="F222" s="2">
        <v>0.29699999999999999</v>
      </c>
      <c r="G222" s="2">
        <v>29.99</v>
      </c>
      <c r="H222" s="2">
        <v>0</v>
      </c>
      <c r="I222" s="2">
        <v>14.839</v>
      </c>
      <c r="J222" s="2">
        <v>82.769000000000005</v>
      </c>
      <c r="K222" s="2">
        <v>0.13700000000000001</v>
      </c>
      <c r="L222" s="2">
        <v>354.50200000000001</v>
      </c>
    </row>
    <row r="223" spans="1:12" x14ac:dyDescent="0.25">
      <c r="A223" s="2" t="str">
        <f>Esterhazy!A223</f>
        <v xml:space="preserve">  2023/07/10 02:00:00</v>
      </c>
      <c r="B223" s="2">
        <v>6.3E-2</v>
      </c>
      <c r="C223" s="2">
        <v>6.5000000000000002E-2</v>
      </c>
      <c r="D223" s="2">
        <v>0.98</v>
      </c>
      <c r="E223" s="2">
        <v>1.046</v>
      </c>
      <c r="F223" s="2">
        <v>0.501</v>
      </c>
      <c r="G223" s="2">
        <v>27.718</v>
      </c>
      <c r="H223" s="2">
        <v>0</v>
      </c>
      <c r="I223" s="2">
        <v>13.972</v>
      </c>
      <c r="J223" s="2">
        <v>84.620999999999995</v>
      </c>
      <c r="K223" s="2">
        <v>0.186</v>
      </c>
      <c r="L223" s="2">
        <v>350.80700000000002</v>
      </c>
    </row>
    <row r="224" spans="1:12" x14ac:dyDescent="0.25">
      <c r="A224" s="2" t="str">
        <f>Esterhazy!A224</f>
        <v xml:space="preserve">  2023/07/10 03:00:00</v>
      </c>
      <c r="B224" s="2">
        <v>-0.112</v>
      </c>
      <c r="C224" s="2">
        <v>8.6999999999999994E-2</v>
      </c>
      <c r="D224" s="2">
        <v>1.1220000000000001</v>
      </c>
      <c r="E224" s="2">
        <v>1.2090000000000001</v>
      </c>
      <c r="F224" s="2">
        <v>0.50900000000000001</v>
      </c>
      <c r="G224" s="2">
        <v>26.125</v>
      </c>
      <c r="H224" s="2">
        <v>0</v>
      </c>
      <c r="I224" s="2">
        <v>13.558999999999999</v>
      </c>
      <c r="J224" s="2">
        <v>83.885999999999996</v>
      </c>
      <c r="K224" s="2">
        <v>0.36299999999999999</v>
      </c>
      <c r="L224" s="2">
        <v>326.55599999999998</v>
      </c>
    </row>
    <row r="225" spans="1:12" x14ac:dyDescent="0.25">
      <c r="A225" s="2" t="str">
        <f>Esterhazy!A225</f>
        <v xml:space="preserve">  2023/07/10 04:00:00</v>
      </c>
      <c r="B225" s="2">
        <v>-0.11799999999999999</v>
      </c>
      <c r="C225" s="2">
        <v>0.124</v>
      </c>
      <c r="D225" s="2">
        <v>1.18</v>
      </c>
      <c r="E225" s="2">
        <v>1.304</v>
      </c>
      <c r="F225" s="2">
        <v>0.69499999999999995</v>
      </c>
      <c r="G225" s="2">
        <v>20.65</v>
      </c>
      <c r="H225" s="2">
        <v>0</v>
      </c>
      <c r="I225" s="2">
        <v>12.836</v>
      </c>
      <c r="J225" s="2">
        <v>84.064999999999998</v>
      </c>
      <c r="K225" s="2">
        <v>0.307</v>
      </c>
      <c r="L225" s="2">
        <v>312.48200000000003</v>
      </c>
    </row>
    <row r="226" spans="1:12" x14ac:dyDescent="0.25">
      <c r="A226" s="2" t="str">
        <f>Esterhazy!A226</f>
        <v xml:space="preserve">  2023/07/10 05:00:00</v>
      </c>
      <c r="B226" s="2">
        <v>-0.127</v>
      </c>
      <c r="C226" s="2">
        <v>3.2000000000000001E-2</v>
      </c>
      <c r="D226" s="2">
        <v>0.50900000000000001</v>
      </c>
      <c r="E226" s="2">
        <v>0.54</v>
      </c>
      <c r="F226" s="2">
        <v>0.92</v>
      </c>
      <c r="G226" s="2">
        <v>14.125</v>
      </c>
      <c r="H226" s="2">
        <v>0</v>
      </c>
      <c r="I226" s="2">
        <v>13.044</v>
      </c>
      <c r="J226" s="2">
        <v>84.251000000000005</v>
      </c>
      <c r="K226" s="2">
        <v>0.27400000000000002</v>
      </c>
      <c r="L226" s="2">
        <v>18.032</v>
      </c>
    </row>
    <row r="227" spans="1:12" x14ac:dyDescent="0.25">
      <c r="A227" s="2" t="str">
        <f>Esterhazy!A227</f>
        <v xml:space="preserve">  2023/07/10 06:00:00</v>
      </c>
      <c r="B227" s="2">
        <v>-1.0999999999999999E-2</v>
      </c>
      <c r="C227" s="2">
        <v>7.0000000000000007E-2</v>
      </c>
      <c r="D227" s="2">
        <v>0.42299999999999999</v>
      </c>
      <c r="E227" s="2">
        <v>0.49299999999999999</v>
      </c>
      <c r="F227" s="2">
        <v>0.67400000000000004</v>
      </c>
      <c r="G227" s="2">
        <v>14.577999999999999</v>
      </c>
      <c r="H227" s="2">
        <v>0</v>
      </c>
      <c r="I227" s="2">
        <v>13.725</v>
      </c>
      <c r="J227" s="2">
        <v>83.891999999999996</v>
      </c>
      <c r="K227" s="2">
        <v>0.63100000000000001</v>
      </c>
      <c r="L227" s="2">
        <v>94.317999999999998</v>
      </c>
    </row>
    <row r="228" spans="1:12" x14ac:dyDescent="0.25">
      <c r="A228" s="2" t="str">
        <f>Esterhazy!A228</f>
        <v xml:space="preserve">  2023/07/10 07:00:00</v>
      </c>
      <c r="B228" s="2">
        <v>0.17</v>
      </c>
      <c r="C228" s="2">
        <v>0.112</v>
      </c>
      <c r="D228" s="2">
        <v>8.0000000000000002E-3</v>
      </c>
      <c r="E228" s="2">
        <v>0.122</v>
      </c>
      <c r="F228" s="2">
        <v>0.73199999999999998</v>
      </c>
      <c r="G228" s="2">
        <v>8.8610000000000007</v>
      </c>
      <c r="H228" s="2">
        <v>0</v>
      </c>
      <c r="I228" s="2">
        <v>15.019</v>
      </c>
      <c r="J228" s="2">
        <v>74.418999999999997</v>
      </c>
      <c r="K228" s="2">
        <v>2.4340000000000002</v>
      </c>
      <c r="L228" s="2">
        <v>102.586</v>
      </c>
    </row>
    <row r="229" spans="1:12" x14ac:dyDescent="0.25">
      <c r="A229" s="2" t="str">
        <f>Esterhazy!A229</f>
        <v xml:space="preserve">  2023/07/10 08:00:00</v>
      </c>
      <c r="B229" s="2">
        <v>2.1000000000000001E-2</v>
      </c>
      <c r="C229" s="2">
        <v>1.4999999999999999E-2</v>
      </c>
      <c r="D229" s="2">
        <v>-0.38200000000000001</v>
      </c>
      <c r="E229" s="2">
        <v>-0.36499999999999999</v>
      </c>
      <c r="F229" s="2">
        <v>8.0000000000000002E-3</v>
      </c>
      <c r="G229" s="2">
        <v>5.5629999999999997</v>
      </c>
      <c r="H229" s="2">
        <v>0</v>
      </c>
      <c r="I229" s="2">
        <v>16.222999999999999</v>
      </c>
      <c r="J229" s="2">
        <v>64.619</v>
      </c>
      <c r="K229" s="2">
        <v>2.4489999999999998</v>
      </c>
      <c r="L229" s="2">
        <v>104.039</v>
      </c>
    </row>
    <row r="230" spans="1:12" x14ac:dyDescent="0.25">
      <c r="A230" s="2" t="str">
        <f>Esterhazy!A230</f>
        <v xml:space="preserve">  2023/07/10 09:00:00</v>
      </c>
      <c r="B230" s="2">
        <v>-0.14699999999999999</v>
      </c>
      <c r="C230" s="2">
        <v>0.114</v>
      </c>
      <c r="D230" s="2">
        <v>-0.502</v>
      </c>
      <c r="E230" s="2">
        <v>-0.38700000000000001</v>
      </c>
      <c r="F230" s="2">
        <v>-0.16</v>
      </c>
      <c r="G230" s="2">
        <v>5.6420000000000003</v>
      </c>
      <c r="H230" s="2">
        <v>0</v>
      </c>
      <c r="I230" s="2">
        <v>17.611999999999998</v>
      </c>
      <c r="J230" s="2">
        <v>59.610999999999997</v>
      </c>
      <c r="K230" s="2">
        <v>1.6419999999999999</v>
      </c>
      <c r="L230" s="2">
        <v>100.39700000000001</v>
      </c>
    </row>
    <row r="231" spans="1:12" x14ac:dyDescent="0.25">
      <c r="A231" s="2" t="str">
        <f>Esterhazy!A231</f>
        <v xml:space="preserve">  2023/07/10 10:00:00</v>
      </c>
      <c r="B231" s="2">
        <v>-8.4000000000000005E-2</v>
      </c>
      <c r="C231" s="2">
        <v>-4.7E-2</v>
      </c>
      <c r="D231" s="2">
        <v>-0.66</v>
      </c>
      <c r="E231" s="2">
        <v>-0.70499999999999996</v>
      </c>
      <c r="F231" s="2">
        <v>-0.10100000000000001</v>
      </c>
      <c r="G231" s="2">
        <v>5.3630000000000004</v>
      </c>
      <c r="H231" s="2">
        <v>0</v>
      </c>
      <c r="I231" s="2">
        <v>18.582999999999998</v>
      </c>
      <c r="J231" s="2">
        <v>56.137</v>
      </c>
      <c r="K231" s="2">
        <v>0.88400000000000001</v>
      </c>
      <c r="L231" s="2">
        <v>51.951000000000001</v>
      </c>
    </row>
    <row r="232" spans="1:12" x14ac:dyDescent="0.25">
      <c r="A232" s="2" t="str">
        <f>Esterhazy!A232</f>
        <v xml:space="preserve">  2023/07/10 11:00:00</v>
      </c>
      <c r="B232" s="2">
        <v>2.1999999999999999E-2</v>
      </c>
      <c r="C232" s="2">
        <v>-5.1999999999999998E-2</v>
      </c>
      <c r="D232" s="2">
        <v>-0.72499999999999998</v>
      </c>
      <c r="E232" s="2">
        <v>-0.77600000000000002</v>
      </c>
      <c r="F232" s="2">
        <v>-0.13600000000000001</v>
      </c>
      <c r="G232" s="2">
        <v>2.8370000000000002</v>
      </c>
      <c r="H232" s="2">
        <v>0</v>
      </c>
      <c r="I232" s="2">
        <v>19.616</v>
      </c>
      <c r="J232" s="2">
        <v>40.417999999999999</v>
      </c>
      <c r="K232" s="2">
        <v>1.1879999999999999</v>
      </c>
      <c r="L232" s="2">
        <v>355.95</v>
      </c>
    </row>
    <row r="233" spans="1:12" x14ac:dyDescent="0.25">
      <c r="A233" s="2" t="str">
        <f>Esterhazy!A233</f>
        <v xml:space="preserve">  2023/07/10 12:00:00</v>
      </c>
      <c r="B233" s="2">
        <v>4.9000000000000002E-2</v>
      </c>
      <c r="C233" s="2">
        <v>-1.7999999999999999E-2</v>
      </c>
      <c r="D233" s="2">
        <v>-0.80900000000000005</v>
      </c>
      <c r="E233" s="2">
        <v>-0.82399999999999995</v>
      </c>
      <c r="F233" s="2">
        <v>-0.26900000000000002</v>
      </c>
      <c r="G233" s="2">
        <v>2.3239999999999998</v>
      </c>
      <c r="H233" s="2">
        <v>0</v>
      </c>
      <c r="I233" s="2">
        <v>20.146999999999998</v>
      </c>
      <c r="J233" s="2">
        <v>35.594000000000001</v>
      </c>
      <c r="K233" s="2">
        <v>1.516</v>
      </c>
      <c r="L233" s="2">
        <v>345.99299999999999</v>
      </c>
    </row>
    <row r="234" spans="1:12" x14ac:dyDescent="0.25">
      <c r="A234" s="2" t="str">
        <f>Esterhazy!A234</f>
        <v xml:space="preserve">  2023/07/10 13:00:00</v>
      </c>
      <c r="B234" s="2">
        <v>0.158</v>
      </c>
      <c r="C234" s="2">
        <v>-3.7999999999999999E-2</v>
      </c>
      <c r="D234" s="2">
        <v>-0.77300000000000002</v>
      </c>
      <c r="E234" s="2">
        <v>-0.80700000000000005</v>
      </c>
      <c r="F234" s="2">
        <v>-0.254</v>
      </c>
      <c r="G234" s="2">
        <v>1.9890000000000001</v>
      </c>
      <c r="H234" s="2">
        <v>0</v>
      </c>
      <c r="I234" s="2">
        <v>20.843</v>
      </c>
      <c r="J234" s="2">
        <v>34.201999999999998</v>
      </c>
      <c r="K234" s="2">
        <v>2.2559999999999998</v>
      </c>
      <c r="L234" s="2">
        <v>335.00900000000001</v>
      </c>
    </row>
    <row r="235" spans="1:12" x14ac:dyDescent="0.25">
      <c r="A235" s="2" t="str">
        <f>Esterhazy!A235</f>
        <v xml:space="preserve">  2023/07/10 14:00:00</v>
      </c>
      <c r="B235" s="2">
        <v>6.9000000000000006E-2</v>
      </c>
      <c r="C235" s="2">
        <v>-6.6000000000000003E-2</v>
      </c>
      <c r="D235" s="2">
        <v>-0.79700000000000004</v>
      </c>
      <c r="E235" s="2">
        <v>-0.86099999999999999</v>
      </c>
      <c r="F235" s="2">
        <v>-7.9000000000000001E-2</v>
      </c>
      <c r="G235" s="2">
        <v>1.7150000000000001</v>
      </c>
      <c r="H235" s="2">
        <v>0</v>
      </c>
      <c r="I235" s="2">
        <v>21.401</v>
      </c>
      <c r="J235" s="2">
        <v>30.917999999999999</v>
      </c>
      <c r="K235" s="2">
        <v>2.2909999999999999</v>
      </c>
      <c r="L235" s="2">
        <v>339.25900000000001</v>
      </c>
    </row>
    <row r="236" spans="1:12" x14ac:dyDescent="0.25">
      <c r="A236" s="2" t="str">
        <f>Esterhazy!A236</f>
        <v xml:space="preserve">  2023/07/10 15:00:00</v>
      </c>
      <c r="B236" s="2">
        <v>4.2000000000000003E-2</v>
      </c>
      <c r="C236" s="2">
        <v>-2.7E-2</v>
      </c>
      <c r="D236" s="2">
        <v>-0.77900000000000003</v>
      </c>
      <c r="E236" s="2">
        <v>-0.80400000000000005</v>
      </c>
      <c r="F236" s="2">
        <v>-0.248</v>
      </c>
      <c r="G236" s="2">
        <v>1.5389999999999999</v>
      </c>
      <c r="H236" s="2">
        <v>0</v>
      </c>
      <c r="I236" s="2">
        <v>21.933</v>
      </c>
      <c r="J236" s="2">
        <v>27.076000000000001</v>
      </c>
      <c r="K236" s="2">
        <v>2.2719999999999998</v>
      </c>
      <c r="L236" s="2">
        <v>336.94099999999997</v>
      </c>
    </row>
    <row r="237" spans="1:12" x14ac:dyDescent="0.25">
      <c r="A237" s="2" t="str">
        <f>Esterhazy!A237</f>
        <v xml:space="preserve">  2023/07/10 16:00:00</v>
      </c>
      <c r="B237" s="2">
        <v>0.21099999999999999</v>
      </c>
      <c r="C237" s="2">
        <v>2.1000000000000001E-2</v>
      </c>
      <c r="D237" s="2">
        <v>-0.875</v>
      </c>
      <c r="E237" s="2">
        <v>-0.85</v>
      </c>
      <c r="F237" s="2">
        <v>-0.222</v>
      </c>
      <c r="G237" s="2">
        <v>1.3180000000000001</v>
      </c>
      <c r="H237" s="2">
        <v>0</v>
      </c>
      <c r="I237" s="2">
        <v>22.274999999999999</v>
      </c>
      <c r="J237" s="2">
        <v>25.701000000000001</v>
      </c>
      <c r="K237" s="2">
        <v>2.1840000000000002</v>
      </c>
      <c r="L237" s="2">
        <v>335.74099999999999</v>
      </c>
    </row>
    <row r="238" spans="1:12" x14ac:dyDescent="0.25">
      <c r="A238" s="2" t="str">
        <f>Esterhazy!A238</f>
        <v xml:space="preserve">  2023/07/10 17:00:00</v>
      </c>
      <c r="B238" s="2">
        <v>0.156</v>
      </c>
      <c r="C238" s="2">
        <v>-2.5999999999999999E-2</v>
      </c>
      <c r="D238" s="2">
        <v>-0.84299999999999997</v>
      </c>
      <c r="E238" s="2">
        <v>-0.86599999999999999</v>
      </c>
      <c r="F238" s="2">
        <v>-0.255</v>
      </c>
      <c r="G238" s="2">
        <v>1.395</v>
      </c>
      <c r="H238" s="2">
        <v>0</v>
      </c>
      <c r="I238" s="2">
        <v>22.053999999999998</v>
      </c>
      <c r="J238" s="2">
        <v>26.584</v>
      </c>
      <c r="K238" s="2">
        <v>2.008</v>
      </c>
      <c r="L238" s="2">
        <v>342.31700000000001</v>
      </c>
    </row>
    <row r="239" spans="1:12" x14ac:dyDescent="0.25">
      <c r="A239" s="2" t="str">
        <f>Esterhazy!A239</f>
        <v xml:space="preserve">  2023/07/10 18:00:00</v>
      </c>
      <c r="B239" s="2">
        <v>4.2999999999999997E-2</v>
      </c>
      <c r="C239" s="2">
        <v>-2.1999999999999999E-2</v>
      </c>
      <c r="D239" s="2">
        <v>-0.81100000000000005</v>
      </c>
      <c r="E239" s="2">
        <v>-0.83</v>
      </c>
      <c r="F239" s="2">
        <v>-0.24299999999999999</v>
      </c>
      <c r="G239" s="2">
        <v>1.7330000000000001</v>
      </c>
      <c r="H239" s="2">
        <v>0</v>
      </c>
      <c r="I239" s="2">
        <v>21.882000000000001</v>
      </c>
      <c r="J239" s="2">
        <v>27.425999999999998</v>
      </c>
      <c r="K239" s="2">
        <v>1.1859999999999999</v>
      </c>
      <c r="L239" s="2">
        <v>355.10700000000003</v>
      </c>
    </row>
    <row r="240" spans="1:12" x14ac:dyDescent="0.25">
      <c r="A240" s="2" t="str">
        <f>Esterhazy!A240</f>
        <v xml:space="preserve">  2023/07/10 19:00:00</v>
      </c>
      <c r="B240" s="2">
        <v>0.10199999999999999</v>
      </c>
      <c r="C240" s="2">
        <v>-0.01</v>
      </c>
      <c r="D240" s="2">
        <v>-0.78500000000000003</v>
      </c>
      <c r="E240" s="2">
        <v>-0.79300000000000004</v>
      </c>
      <c r="F240" s="2">
        <v>-7.3999999999999996E-2</v>
      </c>
      <c r="G240" s="2">
        <v>1.6930000000000001</v>
      </c>
      <c r="H240" s="2">
        <v>0</v>
      </c>
      <c r="I240" s="2">
        <v>21.117999999999999</v>
      </c>
      <c r="J240" s="2">
        <v>28.649000000000001</v>
      </c>
      <c r="K240" s="2">
        <v>0.77300000000000002</v>
      </c>
      <c r="L240" s="2">
        <v>349.89299999999997</v>
      </c>
    </row>
    <row r="241" spans="1:12" x14ac:dyDescent="0.25">
      <c r="A241" s="2" t="str">
        <f>Esterhazy!A241</f>
        <v xml:space="preserve">  2023/07/10 20:00:00</v>
      </c>
      <c r="B241" s="2">
        <v>5.2999999999999999E-2</v>
      </c>
      <c r="C241" s="2">
        <v>0.03</v>
      </c>
      <c r="D241" s="2">
        <v>-0.50800000000000001</v>
      </c>
      <c r="E241" s="2">
        <v>-0.47399999999999998</v>
      </c>
      <c r="F241" s="2">
        <v>-0.13</v>
      </c>
      <c r="G241" s="2">
        <v>2.02</v>
      </c>
      <c r="H241" s="2">
        <v>0</v>
      </c>
      <c r="I241" s="2">
        <v>19.305</v>
      </c>
      <c r="J241" s="2">
        <v>34.793999999999997</v>
      </c>
      <c r="K241" s="2">
        <v>0.42499999999999999</v>
      </c>
      <c r="L241" s="2">
        <v>22.472999999999999</v>
      </c>
    </row>
    <row r="242" spans="1:12" x14ac:dyDescent="0.25">
      <c r="A242" s="2" t="str">
        <f>Esterhazy!A242</f>
        <v xml:space="preserve">  2023/07/10 21:00:00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3.1779999999999999</v>
      </c>
      <c r="H242" s="2">
        <v>0</v>
      </c>
      <c r="I242" s="2">
        <v>15.624000000000001</v>
      </c>
      <c r="J242" s="2">
        <v>45.643000000000001</v>
      </c>
      <c r="K242" s="2">
        <v>0.34899999999999998</v>
      </c>
      <c r="L242" s="2">
        <v>19.245000000000001</v>
      </c>
    </row>
    <row r="243" spans="1:12" x14ac:dyDescent="0.25">
      <c r="A243" s="2" t="str">
        <f>Esterhazy!A243</f>
        <v xml:space="preserve">  2023/07/10 22:00:00</v>
      </c>
      <c r="B243" s="2">
        <v>0.13800000000000001</v>
      </c>
      <c r="C243" s="2">
        <v>1.9E-2</v>
      </c>
      <c r="D243" s="2">
        <v>1.1830000000000001</v>
      </c>
      <c r="E243" s="2">
        <v>1.204</v>
      </c>
      <c r="F243" s="2">
        <v>-4.2000000000000003E-2</v>
      </c>
      <c r="G243" s="2">
        <v>4.32</v>
      </c>
      <c r="H243" s="2">
        <v>0</v>
      </c>
      <c r="I243" s="2">
        <v>12.191000000000001</v>
      </c>
      <c r="J243" s="2">
        <v>55.707999999999998</v>
      </c>
      <c r="K243" s="2">
        <v>0.57199999999999995</v>
      </c>
      <c r="L243" s="2">
        <v>25.209</v>
      </c>
    </row>
    <row r="244" spans="1:12" x14ac:dyDescent="0.25">
      <c r="A244" s="2" t="str">
        <f>Esterhazy!A244</f>
        <v xml:space="preserve">  2023/07/10 23:00:00</v>
      </c>
      <c r="B244" s="2">
        <v>0.16500000000000001</v>
      </c>
      <c r="C244" s="2">
        <v>-5.0999999999999997E-2</v>
      </c>
      <c r="D244" s="2">
        <v>8.5999999999999993E-2</v>
      </c>
      <c r="E244" s="2">
        <v>3.7999999999999999E-2</v>
      </c>
      <c r="F244" s="2">
        <v>0.13500000000000001</v>
      </c>
      <c r="G244" s="2">
        <v>4.2759999999999998</v>
      </c>
      <c r="H244" s="2">
        <v>0</v>
      </c>
      <c r="I244" s="2">
        <v>10.305</v>
      </c>
      <c r="J244" s="2">
        <v>60.918999999999997</v>
      </c>
      <c r="K244" s="2">
        <v>0.47499999999999998</v>
      </c>
      <c r="L244" s="2">
        <v>118.551</v>
      </c>
    </row>
    <row r="245" spans="1:12" x14ac:dyDescent="0.25">
      <c r="A245" s="2" t="str">
        <f>Esterhazy!A245</f>
        <v xml:space="preserve">  2023/07/11 00:00:00</v>
      </c>
      <c r="B245" s="2">
        <v>0.05</v>
      </c>
      <c r="C245" s="2">
        <v>-3.1E-2</v>
      </c>
      <c r="D245" s="2">
        <v>-0.182</v>
      </c>
      <c r="E245" s="2">
        <v>-0.21</v>
      </c>
      <c r="F245" s="2">
        <v>2.1000000000000001E-2</v>
      </c>
      <c r="G245" s="2">
        <v>2.9159999999999999</v>
      </c>
      <c r="H245" s="2">
        <v>0</v>
      </c>
      <c r="I245" s="2">
        <v>9.4930000000000003</v>
      </c>
      <c r="J245" s="2">
        <v>63.225000000000001</v>
      </c>
      <c r="K245" s="2">
        <v>0.5</v>
      </c>
      <c r="L245" s="2">
        <v>97.814999999999998</v>
      </c>
    </row>
    <row r="246" spans="1:12" x14ac:dyDescent="0.25">
      <c r="A246" s="2" t="str">
        <f>Esterhazy!A246</f>
        <v xml:space="preserve">  2023/07/11 01:00:00</v>
      </c>
      <c r="B246" s="2">
        <v>0.14499999999999999</v>
      </c>
      <c r="C246" s="2">
        <v>-0.08</v>
      </c>
      <c r="D246" s="2">
        <v>-0.34899999999999998</v>
      </c>
      <c r="E246" s="2">
        <v>-0.42599999999999999</v>
      </c>
      <c r="F246" s="2">
        <v>-7.0999999999999994E-2</v>
      </c>
      <c r="G246" s="2">
        <v>2.589</v>
      </c>
      <c r="H246" s="2">
        <v>0</v>
      </c>
      <c r="I246" s="2">
        <v>8.31</v>
      </c>
      <c r="J246" s="2">
        <v>68.055000000000007</v>
      </c>
      <c r="K246" s="2">
        <v>0.51600000000000001</v>
      </c>
      <c r="L246" s="2">
        <v>107.747</v>
      </c>
    </row>
    <row r="247" spans="1:12" x14ac:dyDescent="0.25">
      <c r="A247" s="2" t="str">
        <f>Esterhazy!A247</f>
        <v xml:space="preserve">  2023/07/11 02:00:00</v>
      </c>
      <c r="B247" s="2">
        <v>0.121</v>
      </c>
      <c r="C247" s="2">
        <v>-3.9E-2</v>
      </c>
      <c r="D247" s="2">
        <v>-0.36099999999999999</v>
      </c>
      <c r="E247" s="2">
        <v>-0.39800000000000002</v>
      </c>
      <c r="F247" s="2">
        <v>0.38300000000000001</v>
      </c>
      <c r="G247" s="2">
        <v>2.4590000000000001</v>
      </c>
      <c r="H247" s="2">
        <v>0</v>
      </c>
      <c r="I247" s="2">
        <v>8.0489999999999995</v>
      </c>
      <c r="J247" s="2">
        <v>69.759</v>
      </c>
      <c r="K247" s="2">
        <v>0.94</v>
      </c>
      <c r="L247" s="2">
        <v>102.78100000000001</v>
      </c>
    </row>
    <row r="248" spans="1:12" x14ac:dyDescent="0.25">
      <c r="A248" s="2" t="str">
        <f>Esterhazy!A248</f>
        <v xml:space="preserve">  2023/07/11 03:00:00</v>
      </c>
      <c r="B248" s="2">
        <v>0.33800000000000002</v>
      </c>
      <c r="C248" s="2">
        <v>-7.9000000000000001E-2</v>
      </c>
      <c r="D248" s="2">
        <v>-0.52</v>
      </c>
      <c r="E248" s="2">
        <v>-0.59799999999999998</v>
      </c>
      <c r="F248" s="2">
        <v>0.54300000000000004</v>
      </c>
      <c r="G248" s="2">
        <v>2.3069999999999999</v>
      </c>
      <c r="H248" s="2">
        <v>0</v>
      </c>
      <c r="I248" s="2">
        <v>8.9290000000000003</v>
      </c>
      <c r="J248" s="2">
        <v>69.850999999999999</v>
      </c>
      <c r="K248" s="2">
        <v>2.9849999999999999</v>
      </c>
      <c r="L248" s="2">
        <v>101.976</v>
      </c>
    </row>
    <row r="249" spans="1:12" x14ac:dyDescent="0.25">
      <c r="A249" s="2" t="str">
        <f>Esterhazy!A249</f>
        <v xml:space="preserve">  2023/07/11 04:00:00</v>
      </c>
      <c r="B249" s="2">
        <v>0.28000000000000003</v>
      </c>
      <c r="C249" s="2">
        <v>-7.0999999999999994E-2</v>
      </c>
      <c r="D249" s="2">
        <v>-0.42199999999999999</v>
      </c>
      <c r="E249" s="2">
        <v>-0.49199999999999999</v>
      </c>
      <c r="F249" s="2">
        <v>1.0269999999999999</v>
      </c>
      <c r="G249" s="2">
        <v>2.3690000000000002</v>
      </c>
      <c r="H249" s="2">
        <v>0</v>
      </c>
      <c r="I249" s="2">
        <v>8.3829999999999991</v>
      </c>
      <c r="J249" s="2">
        <v>73.265000000000001</v>
      </c>
      <c r="K249" s="2">
        <v>2.8980000000000001</v>
      </c>
      <c r="L249" s="2">
        <v>109.57899999999999</v>
      </c>
    </row>
    <row r="250" spans="1:12" x14ac:dyDescent="0.25">
      <c r="A250" s="2" t="str">
        <f>Esterhazy!A250</f>
        <v xml:space="preserve">  2023/07/11 05:00:00</v>
      </c>
      <c r="B250" s="2">
        <v>0.23400000000000001</v>
      </c>
      <c r="C250" s="2">
        <v>-6.0999999999999999E-2</v>
      </c>
      <c r="D250" s="2">
        <v>-0.46200000000000002</v>
      </c>
      <c r="E250" s="2">
        <v>-0.52200000000000002</v>
      </c>
      <c r="F250" s="2">
        <v>0.92800000000000005</v>
      </c>
      <c r="G250" s="2">
        <v>2.0699999999999998</v>
      </c>
      <c r="H250" s="2">
        <v>0</v>
      </c>
      <c r="I250" s="2">
        <v>8.3659999999999997</v>
      </c>
      <c r="J250" s="2">
        <v>73.263000000000005</v>
      </c>
      <c r="K250" s="2">
        <v>3.53</v>
      </c>
      <c r="L250" s="2">
        <v>120.178</v>
      </c>
    </row>
    <row r="251" spans="1:12" x14ac:dyDescent="0.25">
      <c r="A251" s="2" t="str">
        <f>Esterhazy!A251</f>
        <v xml:space="preserve">  2023/07/11 06:00:00</v>
      </c>
      <c r="B251" s="2">
        <v>0.26</v>
      </c>
      <c r="C251" s="2">
        <v>2.5000000000000001E-2</v>
      </c>
      <c r="D251" s="2">
        <v>-0.42199999999999999</v>
      </c>
      <c r="E251" s="2">
        <v>-0.39500000000000002</v>
      </c>
      <c r="F251" s="2">
        <v>0.73899999999999999</v>
      </c>
      <c r="G251" s="2">
        <v>1.8779999999999999</v>
      </c>
      <c r="H251" s="2">
        <v>0</v>
      </c>
      <c r="I251" s="2">
        <v>8.2569999999999997</v>
      </c>
      <c r="J251" s="2">
        <v>74.28</v>
      </c>
      <c r="K251" s="2">
        <v>3.363</v>
      </c>
      <c r="L251" s="2">
        <v>123.27800000000001</v>
      </c>
    </row>
    <row r="252" spans="1:12" x14ac:dyDescent="0.25">
      <c r="A252" s="2" t="str">
        <f>Esterhazy!A252</f>
        <v xml:space="preserve">  2023/07/11 07:00:00</v>
      </c>
      <c r="B252" s="2">
        <v>0.40100000000000002</v>
      </c>
      <c r="C252" s="2">
        <v>0.14299999999999999</v>
      </c>
      <c r="D252" s="2">
        <v>-0.33100000000000002</v>
      </c>
      <c r="E252" s="2">
        <v>-0.188</v>
      </c>
      <c r="F252" s="2">
        <v>0.78</v>
      </c>
      <c r="G252" s="2">
        <v>2.1110000000000002</v>
      </c>
      <c r="H252" s="2">
        <v>0</v>
      </c>
      <c r="I252" s="2">
        <v>9.4489999999999998</v>
      </c>
      <c r="J252" s="2">
        <v>70.852999999999994</v>
      </c>
      <c r="K252" s="2">
        <v>3.8130000000000002</v>
      </c>
      <c r="L252" s="2">
        <v>120.48099999999999</v>
      </c>
    </row>
    <row r="253" spans="1:12" x14ac:dyDescent="0.25">
      <c r="A253" s="2" t="str">
        <f>Esterhazy!A253</f>
        <v xml:space="preserve">  2023/07/11 08:00:00</v>
      </c>
      <c r="B253" s="2">
        <v>0.51600000000000001</v>
      </c>
      <c r="C253" s="2">
        <v>0.248</v>
      </c>
      <c r="D253" s="2">
        <v>-0.29199999999999998</v>
      </c>
      <c r="E253" s="2">
        <v>-4.4999999999999998E-2</v>
      </c>
      <c r="F253" s="2">
        <v>0.61199999999999999</v>
      </c>
      <c r="G253" s="2">
        <v>1.847</v>
      </c>
      <c r="H253" s="2">
        <v>0</v>
      </c>
      <c r="I253" s="2">
        <v>11.356</v>
      </c>
      <c r="J253" s="2">
        <v>64.406000000000006</v>
      </c>
      <c r="K253" s="2">
        <v>4.2699999999999996</v>
      </c>
      <c r="L253" s="2">
        <v>119.307</v>
      </c>
    </row>
    <row r="254" spans="1:12" x14ac:dyDescent="0.25">
      <c r="A254" s="2" t="str">
        <f>Esterhazy!A254</f>
        <v xml:space="preserve">  2023/07/11 09:00:00</v>
      </c>
      <c r="B254" s="2">
        <v>0.19</v>
      </c>
      <c r="C254" s="2">
        <v>0.31900000000000001</v>
      </c>
      <c r="D254" s="2">
        <v>-0.24199999999999999</v>
      </c>
      <c r="E254" s="2">
        <v>7.6999999999999999E-2</v>
      </c>
      <c r="F254" s="2">
        <v>0.434</v>
      </c>
      <c r="G254" s="2">
        <v>1.8080000000000001</v>
      </c>
      <c r="H254" s="2">
        <v>0</v>
      </c>
      <c r="I254" s="2">
        <v>12.968</v>
      </c>
      <c r="J254" s="2">
        <v>59.527999999999999</v>
      </c>
      <c r="K254" s="2">
        <v>4.6029999999999998</v>
      </c>
      <c r="L254" s="2">
        <v>122.42400000000001</v>
      </c>
    </row>
    <row r="255" spans="1:12" x14ac:dyDescent="0.25">
      <c r="A255" s="2" t="str">
        <f>Esterhazy!A255</f>
        <v xml:space="preserve">  2023/07/11 10:00:00</v>
      </c>
      <c r="B255" s="2">
        <v>0.27600000000000002</v>
      </c>
      <c r="C255" s="2">
        <v>0.33200000000000002</v>
      </c>
      <c r="D255" s="2">
        <v>-0.13200000000000001</v>
      </c>
      <c r="E255" s="2">
        <v>0.19900000000000001</v>
      </c>
      <c r="F255" s="2">
        <v>0.216</v>
      </c>
      <c r="G255" s="2">
        <v>1.8049999999999999</v>
      </c>
      <c r="H255" s="2">
        <v>0</v>
      </c>
      <c r="I255" s="2">
        <v>14.510999999999999</v>
      </c>
      <c r="J255" s="2">
        <v>55.552999999999997</v>
      </c>
      <c r="K255" s="2">
        <v>5.266</v>
      </c>
      <c r="L255" s="2">
        <v>129.66</v>
      </c>
    </row>
    <row r="256" spans="1:12" x14ac:dyDescent="0.25">
      <c r="A256" s="2" t="str">
        <f>Esterhazy!A256</f>
        <v xml:space="preserve">  2023/07/11 11:00:00</v>
      </c>
      <c r="B256" s="2">
        <v>0.36399999999999999</v>
      </c>
      <c r="C256" s="2">
        <v>0.21</v>
      </c>
      <c r="D256" s="2">
        <v>-0.19800000000000001</v>
      </c>
      <c r="E256" s="2">
        <v>1.2E-2</v>
      </c>
      <c r="F256" s="2">
        <v>0.23899999999999999</v>
      </c>
      <c r="G256" s="2">
        <v>2.1819999999999999</v>
      </c>
      <c r="H256" s="2">
        <v>0</v>
      </c>
      <c r="I256" s="2">
        <v>16.071000000000002</v>
      </c>
      <c r="J256" s="2">
        <v>51.314</v>
      </c>
      <c r="K256" s="2">
        <v>4.7670000000000003</v>
      </c>
      <c r="L256" s="2">
        <v>129.66200000000001</v>
      </c>
    </row>
    <row r="257" spans="1:12" x14ac:dyDescent="0.25">
      <c r="A257" s="2" t="str">
        <f>Esterhazy!A257</f>
        <v xml:space="preserve">  2023/07/11 12:00:00</v>
      </c>
      <c r="B257" s="2">
        <v>0.57499999999999996</v>
      </c>
      <c r="C257" s="2">
        <v>0.41399999999999998</v>
      </c>
      <c r="D257" s="2">
        <v>2.4E-2</v>
      </c>
      <c r="E257" s="2">
        <v>0.437</v>
      </c>
      <c r="F257" s="2">
        <v>0.16200000000000001</v>
      </c>
      <c r="G257" s="2">
        <v>2.282</v>
      </c>
      <c r="H257" s="2">
        <v>0</v>
      </c>
      <c r="I257" s="2">
        <v>16.446000000000002</v>
      </c>
      <c r="J257" s="2">
        <v>50.768999999999998</v>
      </c>
      <c r="K257" s="2">
        <v>5.0410000000000004</v>
      </c>
      <c r="L257" s="2">
        <v>139.40299999999999</v>
      </c>
    </row>
    <row r="258" spans="1:12" x14ac:dyDescent="0.25">
      <c r="A258" s="2" t="str">
        <f>Esterhazy!A258</f>
        <v xml:space="preserve">  2023/07/11 13:00:00</v>
      </c>
      <c r="B258" s="2">
        <v>1.228</v>
      </c>
      <c r="C258" s="2">
        <v>0.38600000000000001</v>
      </c>
      <c r="D258" s="2">
        <v>-1.0999999999999999E-2</v>
      </c>
      <c r="E258" s="2">
        <v>0.372</v>
      </c>
      <c r="F258" s="2">
        <v>6.3E-2</v>
      </c>
      <c r="G258" s="2">
        <v>2.3199999999999998</v>
      </c>
      <c r="H258" s="2">
        <v>0</v>
      </c>
      <c r="I258" s="2">
        <v>16.457999999999998</v>
      </c>
      <c r="J258" s="2">
        <v>51.244999999999997</v>
      </c>
      <c r="K258" s="2">
        <v>4.99</v>
      </c>
      <c r="L258" s="2">
        <v>138.69800000000001</v>
      </c>
    </row>
    <row r="259" spans="1:12" x14ac:dyDescent="0.25">
      <c r="A259" s="2" t="str">
        <f>Esterhazy!A259</f>
        <v xml:space="preserve">  2023/07/11 14:00:00</v>
      </c>
      <c r="B259" s="2">
        <v>1.2470000000000001</v>
      </c>
      <c r="C259" s="2">
        <v>0.29199999999999998</v>
      </c>
      <c r="D259" s="2">
        <v>-0.11899999999999999</v>
      </c>
      <c r="E259" s="2">
        <v>0.17100000000000001</v>
      </c>
      <c r="F259" s="2">
        <v>0.16</v>
      </c>
      <c r="G259" s="2">
        <v>2.806</v>
      </c>
      <c r="H259" s="2">
        <v>0.22</v>
      </c>
      <c r="I259" s="2">
        <v>16.39</v>
      </c>
      <c r="J259" s="2">
        <v>52.222000000000001</v>
      </c>
      <c r="K259" s="2">
        <v>4.62</v>
      </c>
      <c r="L259" s="2">
        <v>143.744</v>
      </c>
    </row>
    <row r="260" spans="1:12" x14ac:dyDescent="0.25">
      <c r="A260" s="2" t="str">
        <f>Esterhazy!A260</f>
        <v xml:space="preserve">  2023/07/11 15:00:00</v>
      </c>
      <c r="B260" s="2">
        <v>0.747</v>
      </c>
      <c r="C260" s="2">
        <v>0.45200000000000001</v>
      </c>
      <c r="D260" s="2">
        <v>0.127</v>
      </c>
      <c r="E260" s="2">
        <v>0.57499999999999996</v>
      </c>
      <c r="F260" s="2">
        <v>0.20899999999999999</v>
      </c>
      <c r="G260" s="2">
        <v>2.8620000000000001</v>
      </c>
      <c r="H260" s="2">
        <v>0.21</v>
      </c>
      <c r="I260" s="2">
        <v>14.888999999999999</v>
      </c>
      <c r="J260" s="2">
        <v>65.650000000000006</v>
      </c>
      <c r="K260" s="2">
        <v>5.282</v>
      </c>
      <c r="L260" s="2">
        <v>144.14099999999999</v>
      </c>
    </row>
    <row r="261" spans="1:12" x14ac:dyDescent="0.25">
      <c r="A261" s="2" t="str">
        <f>Esterhazy!A261</f>
        <v xml:space="preserve">  2023/07/11 16:00:00</v>
      </c>
      <c r="B261" s="2">
        <v>0.55900000000000005</v>
      </c>
      <c r="C261" s="2">
        <v>0.36099999999999999</v>
      </c>
      <c r="D261" s="2">
        <v>-8.9999999999999993E-3</v>
      </c>
      <c r="E261" s="2">
        <v>0.35099999999999998</v>
      </c>
      <c r="F261" s="2">
        <v>0.17</v>
      </c>
      <c r="G261" s="2">
        <v>3.0539999999999998</v>
      </c>
      <c r="H261" s="2">
        <v>0</v>
      </c>
      <c r="I261" s="2">
        <v>16.347000000000001</v>
      </c>
      <c r="J261" s="2">
        <v>58.716999999999999</v>
      </c>
      <c r="K261" s="2">
        <v>5.3570000000000002</v>
      </c>
      <c r="L261" s="2">
        <v>145.565</v>
      </c>
    </row>
    <row r="262" spans="1:12" x14ac:dyDescent="0.25">
      <c r="A262" s="2" t="str">
        <f>Esterhazy!A262</f>
        <v xml:space="preserve">  2023/07/11 17:00:00</v>
      </c>
      <c r="B262" s="2">
        <v>0.42599999999999999</v>
      </c>
      <c r="C262" s="2">
        <v>0.24</v>
      </c>
      <c r="D262" s="2">
        <v>1.7999999999999999E-2</v>
      </c>
      <c r="E262" s="2">
        <v>0.254</v>
      </c>
      <c r="F262" s="2">
        <v>0.24399999999999999</v>
      </c>
      <c r="G262" s="2">
        <v>2.637</v>
      </c>
      <c r="H262" s="2">
        <v>0</v>
      </c>
      <c r="I262" s="2">
        <v>16.402000000000001</v>
      </c>
      <c r="J262" s="2">
        <v>56.250999999999998</v>
      </c>
      <c r="K262" s="2">
        <v>5.9939999999999998</v>
      </c>
      <c r="L262" s="2">
        <v>136.47</v>
      </c>
    </row>
    <row r="263" spans="1:12" x14ac:dyDescent="0.25">
      <c r="A263" s="2" t="str">
        <f>Esterhazy!A263</f>
        <v xml:space="preserve">  2023/07/11 18:00:00</v>
      </c>
      <c r="B263" s="2">
        <v>0.16600000000000001</v>
      </c>
      <c r="C263" s="2">
        <v>0.14899999999999999</v>
      </c>
      <c r="D263" s="2">
        <v>-4.1000000000000002E-2</v>
      </c>
      <c r="E263" s="2">
        <v>0.106</v>
      </c>
      <c r="F263" s="2">
        <v>0.16600000000000001</v>
      </c>
      <c r="G263" s="2">
        <v>2.6549999999999998</v>
      </c>
      <c r="H263" s="2">
        <v>0</v>
      </c>
      <c r="I263" s="2">
        <v>16.353000000000002</v>
      </c>
      <c r="J263" s="2">
        <v>55.317</v>
      </c>
      <c r="K263" s="2">
        <v>5.6550000000000002</v>
      </c>
      <c r="L263" s="2">
        <v>134.00899999999999</v>
      </c>
    </row>
    <row r="264" spans="1:12" x14ac:dyDescent="0.25">
      <c r="A264" s="2" t="str">
        <f>Esterhazy!A264</f>
        <v xml:space="preserve">  2023/07/11 19:00:00</v>
      </c>
      <c r="B264" s="2">
        <v>0.53700000000000003</v>
      </c>
      <c r="C264" s="2">
        <v>0.14000000000000001</v>
      </c>
      <c r="D264" s="2">
        <v>-6.3E-2</v>
      </c>
      <c r="E264" s="2">
        <v>7.4999999999999997E-2</v>
      </c>
      <c r="F264" s="2">
        <v>0.17</v>
      </c>
      <c r="G264" s="2">
        <v>2.5009999999999999</v>
      </c>
      <c r="H264" s="2">
        <v>0</v>
      </c>
      <c r="I264" s="2">
        <v>16.356999999999999</v>
      </c>
      <c r="J264" s="2">
        <v>57.908999999999999</v>
      </c>
      <c r="K264" s="2">
        <v>5.8120000000000003</v>
      </c>
      <c r="L264" s="2">
        <v>137.78299999999999</v>
      </c>
    </row>
    <row r="265" spans="1:12" x14ac:dyDescent="0.25">
      <c r="A265" s="2" t="str">
        <f>Esterhazy!A265</f>
        <v xml:space="preserve">  2023/07/11 20:00:00</v>
      </c>
      <c r="B265" s="2">
        <v>0.49</v>
      </c>
      <c r="C265" s="2">
        <v>1.9E-2</v>
      </c>
      <c r="D265" s="2">
        <v>-2.9000000000000001E-2</v>
      </c>
      <c r="E265" s="2">
        <v>-1.4E-2</v>
      </c>
      <c r="F265" s="2">
        <v>0.125</v>
      </c>
      <c r="G265" s="2">
        <v>2.9830000000000001</v>
      </c>
      <c r="H265" s="2">
        <v>0</v>
      </c>
      <c r="I265" s="2">
        <v>15.867000000000001</v>
      </c>
      <c r="J265" s="2">
        <v>61.109000000000002</v>
      </c>
      <c r="K265" s="2">
        <v>4.4790000000000001</v>
      </c>
      <c r="L265" s="2">
        <v>143.89599999999999</v>
      </c>
    </row>
    <row r="266" spans="1:12" x14ac:dyDescent="0.25">
      <c r="A266" s="2" t="str">
        <f>Esterhazy!A266</f>
        <v xml:space="preserve">  2023/07/11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3.67</v>
      </c>
      <c r="H266" s="2">
        <v>0</v>
      </c>
      <c r="I266" s="2">
        <v>15.196</v>
      </c>
      <c r="J266" s="2">
        <v>63.505000000000003</v>
      </c>
      <c r="K266" s="2">
        <v>4.351</v>
      </c>
      <c r="L266" s="2">
        <v>141.417</v>
      </c>
    </row>
    <row r="267" spans="1:12" x14ac:dyDescent="0.25">
      <c r="A267" s="2" t="str">
        <f>Esterhazy!A267</f>
        <v xml:space="preserve">  2023/07/11 22:00:00</v>
      </c>
      <c r="B267" s="2">
        <v>0.59699999999999998</v>
      </c>
      <c r="C267" s="2">
        <v>-0.114</v>
      </c>
      <c r="D267" s="2">
        <v>1.9870000000000001</v>
      </c>
      <c r="E267" s="2">
        <v>1.87</v>
      </c>
      <c r="F267" s="2">
        <v>0.32400000000000001</v>
      </c>
      <c r="G267" s="2">
        <v>3.8170000000000002</v>
      </c>
      <c r="H267" s="2">
        <v>0</v>
      </c>
      <c r="I267" s="2">
        <v>14.41</v>
      </c>
      <c r="J267" s="2">
        <v>66.521000000000001</v>
      </c>
      <c r="K267" s="2">
        <v>3.4649999999999999</v>
      </c>
      <c r="L267" s="2">
        <v>134.499</v>
      </c>
    </row>
    <row r="268" spans="1:12" x14ac:dyDescent="0.25">
      <c r="A268" s="2" t="str">
        <f>Esterhazy!A268</f>
        <v xml:space="preserve">  2023/07/11 23:00:00</v>
      </c>
      <c r="B268" s="2">
        <v>1.3169999999999999</v>
      </c>
      <c r="C268" s="2">
        <v>-0.106</v>
      </c>
      <c r="D268" s="2">
        <v>0.45800000000000002</v>
      </c>
      <c r="E268" s="2">
        <v>0.34899999999999998</v>
      </c>
      <c r="F268" s="2">
        <v>0.25800000000000001</v>
      </c>
      <c r="G268" s="2">
        <v>3.5920000000000001</v>
      </c>
      <c r="H268" s="2">
        <v>0</v>
      </c>
      <c r="I268" s="2">
        <v>13.698</v>
      </c>
      <c r="J268" s="2">
        <v>68.287000000000006</v>
      </c>
      <c r="K268" s="2">
        <v>2.4119999999999999</v>
      </c>
      <c r="L268" s="2">
        <v>119.15300000000001</v>
      </c>
    </row>
    <row r="269" spans="1:12" x14ac:dyDescent="0.25">
      <c r="A269" s="2" t="str">
        <f>Esterhazy!A269</f>
        <v xml:space="preserve">  2023/07/12 00:00:00</v>
      </c>
      <c r="B269" s="2">
        <v>0.51200000000000001</v>
      </c>
      <c r="C269" s="2">
        <v>-2.1999999999999999E-2</v>
      </c>
      <c r="D269" s="2">
        <v>7.8E-2</v>
      </c>
      <c r="E269" s="2">
        <v>5.2999999999999999E-2</v>
      </c>
      <c r="F269" s="2">
        <v>0.36799999999999999</v>
      </c>
      <c r="G269" s="2">
        <v>3.7</v>
      </c>
      <c r="H269" s="2">
        <v>0</v>
      </c>
      <c r="I269" s="2">
        <v>12.638</v>
      </c>
      <c r="J269" s="2">
        <v>72.141000000000005</v>
      </c>
      <c r="K269" s="2">
        <v>3.3359999999999999</v>
      </c>
      <c r="L269" s="2">
        <v>105.521</v>
      </c>
    </row>
    <row r="270" spans="1:12" x14ac:dyDescent="0.25">
      <c r="A270" s="2" t="str">
        <f>Esterhazy!A270</f>
        <v xml:space="preserve">  2023/07/12 01:00:00</v>
      </c>
      <c r="B270" s="2">
        <v>0.33100000000000002</v>
      </c>
      <c r="C270" s="2">
        <v>-0.19900000000000001</v>
      </c>
      <c r="D270" s="2">
        <v>0.17799999999999999</v>
      </c>
      <c r="E270" s="2">
        <v>-2.5000000000000001E-2</v>
      </c>
      <c r="F270" s="2">
        <v>0.29699999999999999</v>
      </c>
      <c r="G270" s="2">
        <v>3.8130000000000002</v>
      </c>
      <c r="H270" s="2">
        <v>0.16</v>
      </c>
      <c r="I270" s="2">
        <v>12.271000000000001</v>
      </c>
      <c r="J270" s="2">
        <v>73.212000000000003</v>
      </c>
      <c r="K270" s="2">
        <v>3.569</v>
      </c>
      <c r="L270" s="2">
        <v>140.584</v>
      </c>
    </row>
    <row r="271" spans="1:12" x14ac:dyDescent="0.25">
      <c r="A271" s="2" t="str">
        <f>Esterhazy!A271</f>
        <v xml:space="preserve">  2023/07/12 02:00:00</v>
      </c>
      <c r="B271" s="2">
        <v>0.29399999999999998</v>
      </c>
      <c r="C271" s="2">
        <v>-3.5999999999999997E-2</v>
      </c>
      <c r="D271" s="2">
        <v>0.90400000000000003</v>
      </c>
      <c r="E271" s="2">
        <v>0.86399999999999999</v>
      </c>
      <c r="F271" s="2">
        <v>0.19400000000000001</v>
      </c>
      <c r="G271" s="2">
        <v>4.5949999999999998</v>
      </c>
      <c r="H271" s="2">
        <v>0.01</v>
      </c>
      <c r="I271" s="2">
        <v>11.67</v>
      </c>
      <c r="J271" s="2">
        <v>82.125</v>
      </c>
      <c r="K271" s="2">
        <v>2.4</v>
      </c>
      <c r="L271" s="2">
        <v>131.33000000000001</v>
      </c>
    </row>
    <row r="272" spans="1:12" x14ac:dyDescent="0.25">
      <c r="A272" s="2" t="str">
        <f>Esterhazy!A272</f>
        <v xml:space="preserve">  2023/07/12 03:00:00</v>
      </c>
      <c r="B272" s="2">
        <v>8.7999999999999995E-2</v>
      </c>
      <c r="C272" s="2">
        <v>-4.8000000000000001E-2</v>
      </c>
      <c r="D272" s="2">
        <v>0.35399999999999998</v>
      </c>
      <c r="E272" s="2">
        <v>0.30399999999999999</v>
      </c>
      <c r="F272" s="2">
        <v>0.219</v>
      </c>
      <c r="G272" s="2">
        <v>4.5670000000000002</v>
      </c>
      <c r="H272" s="2">
        <v>0</v>
      </c>
      <c r="I272" s="2">
        <v>11.352</v>
      </c>
      <c r="J272" s="2">
        <v>84.441000000000003</v>
      </c>
      <c r="K272" s="2">
        <v>2.3860000000000001</v>
      </c>
      <c r="L272" s="2">
        <v>106.663</v>
      </c>
    </row>
    <row r="273" spans="1:12" x14ac:dyDescent="0.25">
      <c r="A273" s="2" t="str">
        <f>Esterhazy!A273</f>
        <v xml:space="preserve">  2023/07/12 04:00:00</v>
      </c>
      <c r="B273" s="2">
        <v>-5.0000000000000001E-3</v>
      </c>
      <c r="C273" s="2">
        <v>-5.2999999999999999E-2</v>
      </c>
      <c r="D273" s="2">
        <v>0.129</v>
      </c>
      <c r="E273" s="2">
        <v>7.2999999999999995E-2</v>
      </c>
      <c r="F273" s="2">
        <v>0.38300000000000001</v>
      </c>
      <c r="G273" s="2">
        <v>4.4539999999999997</v>
      </c>
      <c r="H273" s="2">
        <v>0</v>
      </c>
      <c r="I273" s="2">
        <v>11.4</v>
      </c>
      <c r="J273" s="2">
        <v>82.789000000000001</v>
      </c>
      <c r="K273" s="2">
        <v>2.395</v>
      </c>
      <c r="L273" s="2">
        <v>112.1</v>
      </c>
    </row>
    <row r="274" spans="1:12" x14ac:dyDescent="0.25">
      <c r="A274" s="2" t="str">
        <f>Esterhazy!A274</f>
        <v xml:space="preserve">  2023/07/12 05:00:00</v>
      </c>
      <c r="B274" s="2">
        <v>-2.7E-2</v>
      </c>
      <c r="C274" s="2">
        <v>-0.03</v>
      </c>
      <c r="D274" s="2">
        <v>0.185</v>
      </c>
      <c r="E274" s="2">
        <v>0.151</v>
      </c>
      <c r="F274" s="2">
        <v>0.61499999999999999</v>
      </c>
      <c r="G274" s="2">
        <v>4.2510000000000003</v>
      </c>
      <c r="H274" s="2">
        <v>0</v>
      </c>
      <c r="I274" s="2">
        <v>11.329000000000001</v>
      </c>
      <c r="J274" s="2">
        <v>82.995000000000005</v>
      </c>
      <c r="K274" s="2">
        <v>2.7349999999999999</v>
      </c>
      <c r="L274" s="2">
        <v>128.38999999999999</v>
      </c>
    </row>
    <row r="275" spans="1:12" x14ac:dyDescent="0.25">
      <c r="A275" s="2" t="str">
        <f>Esterhazy!A275</f>
        <v xml:space="preserve">  2023/07/12 06:00:00</v>
      </c>
      <c r="B275" s="2">
        <v>0.13300000000000001</v>
      </c>
      <c r="C275" s="2">
        <v>0.154</v>
      </c>
      <c r="D275" s="2">
        <v>1.3240000000000001</v>
      </c>
      <c r="E275" s="2">
        <v>1.476</v>
      </c>
      <c r="F275" s="2">
        <v>0.46100000000000002</v>
      </c>
      <c r="G275" s="2">
        <v>4.3330000000000002</v>
      </c>
      <c r="H275" s="2">
        <v>0</v>
      </c>
      <c r="I275" s="2">
        <v>11.285</v>
      </c>
      <c r="J275" s="2">
        <v>83.335999999999999</v>
      </c>
      <c r="K275" s="2">
        <v>2.4540000000000002</v>
      </c>
      <c r="L275" s="2">
        <v>131.983</v>
      </c>
    </row>
    <row r="276" spans="1:12" x14ac:dyDescent="0.25">
      <c r="A276" s="2" t="str">
        <f>Esterhazy!A276</f>
        <v xml:space="preserve">  2023/07/12 07:00:00</v>
      </c>
      <c r="B276" s="2">
        <v>0.77200000000000002</v>
      </c>
      <c r="C276" s="2">
        <v>0.22600000000000001</v>
      </c>
      <c r="D276" s="2">
        <v>1.615</v>
      </c>
      <c r="E276" s="2">
        <v>1.837</v>
      </c>
      <c r="F276" s="2">
        <v>0.45300000000000001</v>
      </c>
      <c r="G276" s="2">
        <v>4.0289999999999999</v>
      </c>
      <c r="H276" s="2">
        <v>0</v>
      </c>
      <c r="I276" s="2">
        <v>11.632999999999999</v>
      </c>
      <c r="J276" s="2">
        <v>82.641000000000005</v>
      </c>
      <c r="K276" s="2">
        <v>2.306</v>
      </c>
      <c r="L276" s="2">
        <v>129.45099999999999</v>
      </c>
    </row>
    <row r="277" spans="1:12" x14ac:dyDescent="0.25">
      <c r="A277" s="2" t="str">
        <f>Esterhazy!A277</f>
        <v xml:space="preserve">  2023/07/12 08:00:00</v>
      </c>
      <c r="B277" s="2">
        <v>1.2170000000000001</v>
      </c>
      <c r="C277" s="2">
        <v>0.64800000000000002</v>
      </c>
      <c r="D277" s="2">
        <v>1.214</v>
      </c>
      <c r="E277" s="2">
        <v>1.8580000000000001</v>
      </c>
      <c r="F277" s="2">
        <v>0.40799999999999997</v>
      </c>
      <c r="G277" s="2">
        <v>4.5419999999999998</v>
      </c>
      <c r="H277" s="2">
        <v>0</v>
      </c>
      <c r="I277" s="2">
        <v>12.307</v>
      </c>
      <c r="J277" s="2">
        <v>80.221999999999994</v>
      </c>
      <c r="K277" s="2">
        <v>2.0720000000000001</v>
      </c>
      <c r="L277" s="2">
        <v>143.45400000000001</v>
      </c>
    </row>
    <row r="278" spans="1:12" x14ac:dyDescent="0.25">
      <c r="A278" s="2" t="str">
        <f>Esterhazy!A278</f>
        <v xml:space="preserve">  2023/07/12 09:00:00</v>
      </c>
      <c r="B278" s="2">
        <v>1.29</v>
      </c>
      <c r="C278" s="2">
        <v>0.151</v>
      </c>
      <c r="D278" s="2">
        <v>0.64700000000000002</v>
      </c>
      <c r="E278" s="2">
        <v>0.79600000000000004</v>
      </c>
      <c r="F278" s="2">
        <v>0.20200000000000001</v>
      </c>
      <c r="G278" s="2">
        <v>5.4020000000000001</v>
      </c>
      <c r="H278" s="2">
        <v>0</v>
      </c>
      <c r="I278" s="2">
        <v>12.839</v>
      </c>
      <c r="J278" s="2">
        <v>78.064999999999998</v>
      </c>
      <c r="K278" s="2">
        <v>0.629</v>
      </c>
      <c r="L278" s="2">
        <v>145.57300000000001</v>
      </c>
    </row>
    <row r="279" spans="1:12" x14ac:dyDescent="0.25">
      <c r="A279" s="2" t="str">
        <f>Esterhazy!A279</f>
        <v xml:space="preserve">  2023/07/12 10:00:00</v>
      </c>
      <c r="B279" s="2">
        <v>1.5720000000000001</v>
      </c>
      <c r="C279" s="2">
        <v>0.42799999999999999</v>
      </c>
      <c r="D279" s="2">
        <v>0.77500000000000002</v>
      </c>
      <c r="E279" s="2">
        <v>1.1990000000000001</v>
      </c>
      <c r="F279" s="2">
        <v>0.184</v>
      </c>
      <c r="G279" s="2">
        <v>6.3780000000000001</v>
      </c>
      <c r="H279" s="2">
        <v>0</v>
      </c>
      <c r="I279" s="2">
        <v>13.86</v>
      </c>
      <c r="J279" s="2">
        <v>74.180000000000007</v>
      </c>
      <c r="K279" s="2">
        <v>0.63800000000000001</v>
      </c>
      <c r="L279" s="2">
        <v>84.444000000000003</v>
      </c>
    </row>
    <row r="280" spans="1:12" x14ac:dyDescent="0.25">
      <c r="A280" s="2" t="str">
        <f>Esterhazy!A280</f>
        <v xml:space="preserve">  2023/07/12 11:00:00</v>
      </c>
      <c r="B280" s="2">
        <v>1.49</v>
      </c>
      <c r="C280" s="2">
        <v>0.28799999999999998</v>
      </c>
      <c r="D280" s="2">
        <v>0.68600000000000005</v>
      </c>
      <c r="E280" s="2">
        <v>0.96899999999999997</v>
      </c>
      <c r="F280" s="2">
        <v>0.25</v>
      </c>
      <c r="G280" s="2">
        <v>6.1529999999999996</v>
      </c>
      <c r="H280" s="2">
        <v>0</v>
      </c>
      <c r="I280" s="2">
        <v>14.82</v>
      </c>
      <c r="J280" s="2">
        <v>70.825999999999993</v>
      </c>
      <c r="K280" s="2">
        <v>0.26100000000000001</v>
      </c>
      <c r="L280" s="2">
        <v>54.435000000000002</v>
      </c>
    </row>
    <row r="281" spans="1:12" x14ac:dyDescent="0.25">
      <c r="A281" s="2" t="str">
        <f>Esterhazy!A281</f>
        <v xml:space="preserve">  2023/07/12 12:00:00</v>
      </c>
      <c r="B281" s="2">
        <v>0.68899999999999995</v>
      </c>
      <c r="C281" s="2">
        <v>0.16700000000000001</v>
      </c>
      <c r="D281" s="2">
        <v>0.28000000000000003</v>
      </c>
      <c r="E281" s="2">
        <v>0.44500000000000001</v>
      </c>
      <c r="F281" s="2">
        <v>0.126</v>
      </c>
      <c r="G281" s="2">
        <v>5.05</v>
      </c>
      <c r="H281" s="2">
        <v>0</v>
      </c>
      <c r="I281" s="2">
        <v>15.773</v>
      </c>
      <c r="J281" s="2">
        <v>66.679000000000002</v>
      </c>
      <c r="K281" s="2">
        <v>0.45400000000000001</v>
      </c>
      <c r="L281" s="2">
        <v>119.05500000000001</v>
      </c>
    </row>
    <row r="282" spans="1:12" x14ac:dyDescent="0.25">
      <c r="A282" s="2" t="str">
        <f>Esterhazy!A282</f>
        <v xml:space="preserve">  2023/07/12 13:00:00</v>
      </c>
      <c r="B282" s="2">
        <v>0.375</v>
      </c>
      <c r="C282" s="2">
        <v>0.32</v>
      </c>
      <c r="D282" s="2">
        <v>0.495</v>
      </c>
      <c r="E282" s="2">
        <v>0.81</v>
      </c>
      <c r="F282" s="2">
        <v>0.27200000000000002</v>
      </c>
      <c r="G282" s="2">
        <v>4.298</v>
      </c>
      <c r="H282" s="2">
        <v>0</v>
      </c>
      <c r="I282" s="2">
        <v>16.872</v>
      </c>
      <c r="J282" s="2">
        <v>63.557000000000002</v>
      </c>
      <c r="K282" s="2">
        <v>0.872</v>
      </c>
      <c r="L282" s="2">
        <v>256.30900000000003</v>
      </c>
    </row>
    <row r="283" spans="1:12" x14ac:dyDescent="0.25">
      <c r="A283" s="2" t="str">
        <f>Esterhazy!A283</f>
        <v xml:space="preserve">  2023/07/12 14:00:00</v>
      </c>
      <c r="B283" s="2">
        <v>0.29299999999999998</v>
      </c>
      <c r="C283" s="2">
        <v>4.4960000000000004</v>
      </c>
      <c r="D283" s="2">
        <v>1.6879999999999999</v>
      </c>
      <c r="E283" s="2">
        <v>6.1749999999999998</v>
      </c>
      <c r="F283" s="2">
        <v>0.23200000000000001</v>
      </c>
      <c r="G283" s="2">
        <v>4.1639999999999997</v>
      </c>
      <c r="H283" s="2">
        <v>0</v>
      </c>
      <c r="I283" s="2">
        <v>18.401</v>
      </c>
      <c r="J283" s="2">
        <v>59.552</v>
      </c>
      <c r="K283" s="2">
        <v>1.532</v>
      </c>
      <c r="L283" s="2">
        <v>270.65800000000002</v>
      </c>
    </row>
    <row r="284" spans="1:12" x14ac:dyDescent="0.25">
      <c r="A284" s="2" t="str">
        <f>Esterhazy!A284</f>
        <v xml:space="preserve">  2023/07/12 15:00:00</v>
      </c>
      <c r="B284" s="2">
        <v>0.53700000000000003</v>
      </c>
      <c r="C284" s="2">
        <v>1.0820000000000001</v>
      </c>
      <c r="D284" s="2">
        <v>0.58899999999999997</v>
      </c>
      <c r="E284" s="2">
        <v>1.667</v>
      </c>
      <c r="F284" s="2">
        <v>7.8E-2</v>
      </c>
      <c r="G284" s="2">
        <v>4.83</v>
      </c>
      <c r="H284" s="2">
        <v>0</v>
      </c>
      <c r="I284" s="2">
        <v>19.177</v>
      </c>
      <c r="J284" s="2">
        <v>57.116999999999997</v>
      </c>
      <c r="K284" s="2">
        <v>1.871</v>
      </c>
      <c r="L284" s="2">
        <v>298.27</v>
      </c>
    </row>
    <row r="285" spans="1:12" x14ac:dyDescent="0.25">
      <c r="A285" s="2" t="str">
        <f>Esterhazy!A285</f>
        <v xml:space="preserve">  2023/07/12 16:00:00</v>
      </c>
      <c r="B285" s="2">
        <v>0.26100000000000001</v>
      </c>
      <c r="C285" s="2">
        <v>4.2999999999999997E-2</v>
      </c>
      <c r="D285" s="2">
        <v>0.10299999999999999</v>
      </c>
      <c r="E285" s="2">
        <v>0.14299999999999999</v>
      </c>
      <c r="F285" s="2">
        <v>0.14499999999999999</v>
      </c>
      <c r="G285" s="2">
        <v>5.093</v>
      </c>
      <c r="H285" s="2">
        <v>0</v>
      </c>
      <c r="I285" s="2">
        <v>20.036000000000001</v>
      </c>
      <c r="J285" s="2">
        <v>55.097000000000001</v>
      </c>
      <c r="K285" s="2">
        <v>2.3559999999999999</v>
      </c>
      <c r="L285" s="2">
        <v>315.892</v>
      </c>
    </row>
    <row r="286" spans="1:12" x14ac:dyDescent="0.25">
      <c r="A286" s="2" t="str">
        <f>Esterhazy!A286</f>
        <v xml:space="preserve">  2023/07/12 17:00:00</v>
      </c>
      <c r="B286" s="2">
        <v>0.08</v>
      </c>
      <c r="C286" s="2">
        <v>-1.4E-2</v>
      </c>
      <c r="D286" s="2">
        <v>-3.3000000000000002E-2</v>
      </c>
      <c r="E286" s="2">
        <v>-5.0999999999999997E-2</v>
      </c>
      <c r="F286" s="2">
        <v>0.13400000000000001</v>
      </c>
      <c r="G286" s="2">
        <v>4.6829999999999998</v>
      </c>
      <c r="H286" s="2">
        <v>0</v>
      </c>
      <c r="I286" s="2">
        <v>20.606000000000002</v>
      </c>
      <c r="J286" s="2">
        <v>51.506</v>
      </c>
      <c r="K286" s="2">
        <v>2.1070000000000002</v>
      </c>
      <c r="L286" s="2">
        <v>294.99</v>
      </c>
    </row>
    <row r="287" spans="1:12" x14ac:dyDescent="0.25">
      <c r="A287" s="2" t="str">
        <f>Esterhazy!A287</f>
        <v xml:space="preserve">  2023/07/12 18:00:00</v>
      </c>
      <c r="B287" s="2">
        <v>-4.0000000000000001E-3</v>
      </c>
      <c r="C287" s="2">
        <v>0.14000000000000001</v>
      </c>
      <c r="D287" s="2">
        <v>8.5000000000000006E-2</v>
      </c>
      <c r="E287" s="2">
        <v>0.22</v>
      </c>
      <c r="F287" s="2">
        <v>4.7E-2</v>
      </c>
      <c r="G287" s="2">
        <v>5.0819999999999999</v>
      </c>
      <c r="H287" s="2">
        <v>0</v>
      </c>
      <c r="I287" s="2">
        <v>20.863</v>
      </c>
      <c r="J287" s="2">
        <v>51.46</v>
      </c>
      <c r="K287" s="2">
        <v>1.6060000000000001</v>
      </c>
      <c r="L287" s="2">
        <v>288.66800000000001</v>
      </c>
    </row>
    <row r="288" spans="1:12" x14ac:dyDescent="0.25">
      <c r="A288" s="2" t="str">
        <f>Esterhazy!A288</f>
        <v xml:space="preserve">  2023/07/12 19:00:00</v>
      </c>
      <c r="B288" s="2">
        <v>6.2E-2</v>
      </c>
      <c r="C288" s="2">
        <v>0.04</v>
      </c>
      <c r="D288" s="2">
        <v>-9.7000000000000003E-2</v>
      </c>
      <c r="E288" s="2">
        <v>-0.06</v>
      </c>
      <c r="F288" s="2">
        <v>-5.1999999999999998E-2</v>
      </c>
      <c r="G288" s="2">
        <v>5.1470000000000002</v>
      </c>
      <c r="H288" s="2">
        <v>0</v>
      </c>
      <c r="I288" s="2">
        <v>20.766999999999999</v>
      </c>
      <c r="J288" s="2">
        <v>51.408000000000001</v>
      </c>
      <c r="K288" s="2">
        <v>2.0649999999999999</v>
      </c>
      <c r="L288" s="2">
        <v>273.197</v>
      </c>
    </row>
    <row r="289" spans="1:12" x14ac:dyDescent="0.25">
      <c r="A289" s="2" t="str">
        <f>Esterhazy!A289</f>
        <v xml:space="preserve">  2023/07/12 20:00:00</v>
      </c>
      <c r="B289" s="2">
        <v>5.7000000000000002E-2</v>
      </c>
      <c r="C289" s="2">
        <v>-0.04</v>
      </c>
      <c r="D289" s="2">
        <v>0.183</v>
      </c>
      <c r="E289" s="2">
        <v>0.13900000000000001</v>
      </c>
      <c r="F289" s="2">
        <v>0.06</v>
      </c>
      <c r="G289" s="2">
        <v>6.4539999999999997</v>
      </c>
      <c r="H289" s="2">
        <v>0</v>
      </c>
      <c r="I289" s="2">
        <v>20.116</v>
      </c>
      <c r="J289" s="2">
        <v>53.734999999999999</v>
      </c>
      <c r="K289" s="2">
        <v>1.6719999999999999</v>
      </c>
      <c r="L289" s="2">
        <v>260.06799999999998</v>
      </c>
    </row>
    <row r="290" spans="1:12" x14ac:dyDescent="0.25">
      <c r="A290" s="2" t="str">
        <f>Esterhazy!A290</f>
        <v xml:space="preserve">  2023/07/12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7.6390000000000002</v>
      </c>
      <c r="H290" s="2">
        <v>0</v>
      </c>
      <c r="I290" s="2">
        <v>17.843</v>
      </c>
      <c r="J290" s="2">
        <v>64.111999999999995</v>
      </c>
      <c r="K290" s="2">
        <v>0.92100000000000004</v>
      </c>
      <c r="L290" s="2">
        <v>232.58500000000001</v>
      </c>
    </row>
    <row r="291" spans="1:12" x14ac:dyDescent="0.25">
      <c r="A291" s="2" t="str">
        <f>Esterhazy!A291</f>
        <v xml:space="preserve">  2023/07/12 22:00:00</v>
      </c>
      <c r="B291" s="2">
        <v>1.2999999999999999E-2</v>
      </c>
      <c r="C291" s="2">
        <v>0.38400000000000001</v>
      </c>
      <c r="D291" s="2">
        <v>4.6310000000000002</v>
      </c>
      <c r="E291" s="2">
        <v>5.0119999999999996</v>
      </c>
      <c r="F291" s="2">
        <v>0.13500000000000001</v>
      </c>
      <c r="G291" s="2">
        <v>8.8439999999999994</v>
      </c>
      <c r="H291" s="2">
        <v>0</v>
      </c>
      <c r="I291" s="2">
        <v>15.281000000000001</v>
      </c>
      <c r="J291" s="2">
        <v>71.835999999999999</v>
      </c>
      <c r="K291" s="2">
        <v>0.91500000000000004</v>
      </c>
      <c r="L291" s="2">
        <v>225.14099999999999</v>
      </c>
    </row>
    <row r="292" spans="1:12" x14ac:dyDescent="0.25">
      <c r="A292" s="2" t="str">
        <f>Esterhazy!A292</f>
        <v xml:space="preserve">  2023/07/12 23:00:00</v>
      </c>
      <c r="B292" s="2">
        <v>2.9000000000000001E-2</v>
      </c>
      <c r="C292" s="2">
        <v>-0.114</v>
      </c>
      <c r="D292" s="2">
        <v>1.3129999999999999</v>
      </c>
      <c r="E292" s="2">
        <v>1.196</v>
      </c>
      <c r="F292" s="2">
        <v>2.3E-2</v>
      </c>
      <c r="G292" s="2">
        <v>9.0280000000000005</v>
      </c>
      <c r="H292" s="2">
        <v>0</v>
      </c>
      <c r="I292" s="2">
        <v>14.198</v>
      </c>
      <c r="J292" s="2">
        <v>74.55</v>
      </c>
      <c r="K292" s="2">
        <v>0.83</v>
      </c>
      <c r="L292" s="2">
        <v>204.46899999999999</v>
      </c>
    </row>
    <row r="293" spans="1:12" x14ac:dyDescent="0.25">
      <c r="A293" s="2" t="str">
        <f>Esterhazy!A293</f>
        <v xml:space="preserve">  2023/07/13 00:00:00</v>
      </c>
      <c r="B293" s="2">
        <v>0.02</v>
      </c>
      <c r="C293" s="2">
        <v>-4.1000000000000002E-2</v>
      </c>
      <c r="D293" s="2">
        <v>1.0309999999999999</v>
      </c>
      <c r="E293" s="2">
        <v>0.98699999999999999</v>
      </c>
      <c r="F293" s="2">
        <v>5.0999999999999997E-2</v>
      </c>
      <c r="G293" s="2">
        <v>9.2609999999999992</v>
      </c>
      <c r="H293" s="2">
        <v>0</v>
      </c>
      <c r="I293" s="2">
        <v>13.141999999999999</v>
      </c>
      <c r="J293" s="2">
        <v>77.995000000000005</v>
      </c>
      <c r="K293" s="2">
        <v>0.93899999999999995</v>
      </c>
      <c r="L293" s="2">
        <v>181.14699999999999</v>
      </c>
    </row>
    <row r="294" spans="1:12" x14ac:dyDescent="0.25">
      <c r="A294" s="2" t="str">
        <f>Esterhazy!A294</f>
        <v xml:space="preserve">  2023/07/13 01:00:00</v>
      </c>
      <c r="B294" s="2">
        <v>-0.107</v>
      </c>
      <c r="C294" s="2">
        <v>-6.9000000000000006E-2</v>
      </c>
      <c r="D294" s="2">
        <v>0.66400000000000003</v>
      </c>
      <c r="E294" s="2">
        <v>0.59199999999999997</v>
      </c>
      <c r="F294" s="2">
        <v>8.1000000000000003E-2</v>
      </c>
      <c r="G294" s="2">
        <v>10.648999999999999</v>
      </c>
      <c r="H294" s="2">
        <v>0</v>
      </c>
      <c r="I294" s="2">
        <v>14.127000000000001</v>
      </c>
      <c r="J294" s="2">
        <v>78.316000000000003</v>
      </c>
      <c r="K294" s="2">
        <v>1.498</v>
      </c>
      <c r="L294" s="2">
        <v>212.548</v>
      </c>
    </row>
    <row r="295" spans="1:12" x14ac:dyDescent="0.25">
      <c r="A295" s="2" t="str">
        <f>Esterhazy!A295</f>
        <v xml:space="preserve">  2023/07/13 02:00:00</v>
      </c>
      <c r="B295" s="2">
        <v>-9.8000000000000004E-2</v>
      </c>
      <c r="C295" s="2">
        <v>-2.5000000000000001E-2</v>
      </c>
      <c r="D295" s="2">
        <v>0.69199999999999995</v>
      </c>
      <c r="E295" s="2">
        <v>0.66300000000000003</v>
      </c>
      <c r="F295" s="2">
        <v>-5.1999999999999998E-2</v>
      </c>
      <c r="G295" s="2">
        <v>10.452</v>
      </c>
      <c r="H295" s="2">
        <v>0</v>
      </c>
      <c r="I295" s="2">
        <v>14.023999999999999</v>
      </c>
      <c r="J295" s="2">
        <v>80.338999999999999</v>
      </c>
      <c r="K295" s="2">
        <v>1.8169999999999999</v>
      </c>
      <c r="L295" s="2">
        <v>216.03399999999999</v>
      </c>
    </row>
    <row r="296" spans="1:12" x14ac:dyDescent="0.25">
      <c r="A296" s="2" t="str">
        <f>Esterhazy!A296</f>
        <v xml:space="preserve">  2023/07/13 03:00:00</v>
      </c>
      <c r="B296" s="2">
        <v>-0.122</v>
      </c>
      <c r="C296" s="2">
        <v>5.6000000000000001E-2</v>
      </c>
      <c r="D296" s="2">
        <v>1.1140000000000001</v>
      </c>
      <c r="E296" s="2">
        <v>1.167</v>
      </c>
      <c r="F296" s="2">
        <v>-0.107</v>
      </c>
      <c r="G296" s="2">
        <v>10.013999999999999</v>
      </c>
      <c r="H296" s="2">
        <v>0</v>
      </c>
      <c r="I296" s="2">
        <v>13.34</v>
      </c>
      <c r="J296" s="2">
        <v>83.36</v>
      </c>
      <c r="K296" s="2">
        <v>2.0649999999999999</v>
      </c>
      <c r="L296" s="2">
        <v>219.161</v>
      </c>
    </row>
    <row r="297" spans="1:12" x14ac:dyDescent="0.25">
      <c r="A297" s="2" t="str">
        <f>Esterhazy!A297</f>
        <v xml:space="preserve">  2023/07/13 04:00:00</v>
      </c>
      <c r="B297" s="2">
        <v>-0.127</v>
      </c>
      <c r="C297" s="2">
        <v>2.1000000000000001E-2</v>
      </c>
      <c r="D297" s="2">
        <v>1.141</v>
      </c>
      <c r="E297" s="2">
        <v>1.159</v>
      </c>
      <c r="F297" s="2">
        <v>-9.1999999999999998E-2</v>
      </c>
      <c r="G297" s="2">
        <v>9.2639999999999993</v>
      </c>
      <c r="H297" s="2">
        <v>0</v>
      </c>
      <c r="I297" s="2">
        <v>14.093</v>
      </c>
      <c r="J297" s="2">
        <v>82.260999999999996</v>
      </c>
      <c r="K297" s="2">
        <v>2.0539999999999998</v>
      </c>
      <c r="L297" s="2">
        <v>226.946</v>
      </c>
    </row>
    <row r="298" spans="1:12" x14ac:dyDescent="0.25">
      <c r="A298" s="2" t="str">
        <f>Esterhazy!A298</f>
        <v xml:space="preserve">  2023/07/13 05:00:00</v>
      </c>
      <c r="B298" s="2">
        <v>3.7999999999999999E-2</v>
      </c>
      <c r="C298" s="2">
        <v>-4.9000000000000002E-2</v>
      </c>
      <c r="D298" s="2">
        <v>0.94199999999999995</v>
      </c>
      <c r="E298" s="2">
        <v>0.88900000000000001</v>
      </c>
      <c r="F298" s="2">
        <v>2.5999999999999999E-2</v>
      </c>
      <c r="G298" s="2">
        <v>8.4860000000000007</v>
      </c>
      <c r="H298" s="2">
        <v>0</v>
      </c>
      <c r="I298" s="2">
        <v>14.385</v>
      </c>
      <c r="J298" s="2">
        <v>81.204999999999998</v>
      </c>
      <c r="K298" s="2">
        <v>2.3650000000000002</v>
      </c>
      <c r="L298" s="2">
        <v>253.02</v>
      </c>
    </row>
    <row r="299" spans="1:12" x14ac:dyDescent="0.25">
      <c r="A299" s="2" t="str">
        <f>Esterhazy!A299</f>
        <v xml:space="preserve">  2023/07/13 06:00:00</v>
      </c>
      <c r="B299" s="2">
        <v>6.7000000000000004E-2</v>
      </c>
      <c r="C299" s="2">
        <v>4.2999999999999997E-2</v>
      </c>
      <c r="D299" s="2">
        <v>1.06</v>
      </c>
      <c r="E299" s="2">
        <v>1.1000000000000001</v>
      </c>
      <c r="F299" s="2">
        <v>6.7000000000000004E-2</v>
      </c>
      <c r="G299" s="2">
        <v>8.5009999999999994</v>
      </c>
      <c r="H299" s="2">
        <v>0</v>
      </c>
      <c r="I299" s="2">
        <v>14.084</v>
      </c>
      <c r="J299" s="2">
        <v>82.63</v>
      </c>
      <c r="K299" s="2">
        <v>2.3420000000000001</v>
      </c>
      <c r="L299" s="2">
        <v>289.90499999999997</v>
      </c>
    </row>
    <row r="300" spans="1:12" x14ac:dyDescent="0.25">
      <c r="A300" s="2" t="str">
        <f>Esterhazy!A300</f>
        <v xml:space="preserve">  2023/07/13 07:00:00</v>
      </c>
      <c r="B300" s="2">
        <v>2.8000000000000001E-2</v>
      </c>
      <c r="C300" s="2">
        <v>0.129</v>
      </c>
      <c r="D300" s="2">
        <v>1.47</v>
      </c>
      <c r="E300" s="2">
        <v>1.5940000000000001</v>
      </c>
      <c r="F300" s="2">
        <v>6.7000000000000004E-2</v>
      </c>
      <c r="G300" s="2">
        <v>9.3369999999999997</v>
      </c>
      <c r="H300" s="2">
        <v>0</v>
      </c>
      <c r="I300" s="2">
        <v>14.443</v>
      </c>
      <c r="J300" s="2">
        <v>82.817999999999998</v>
      </c>
      <c r="K300" s="2">
        <v>2.6459999999999999</v>
      </c>
      <c r="L300" s="2">
        <v>292.61500000000001</v>
      </c>
    </row>
    <row r="301" spans="1:12" x14ac:dyDescent="0.25">
      <c r="A301" s="2" t="str">
        <f>Esterhazy!A301</f>
        <v xml:space="preserve">  2023/07/13 08:00:00</v>
      </c>
      <c r="B301" s="2">
        <v>7.2999999999999995E-2</v>
      </c>
      <c r="C301" s="2">
        <v>0.53800000000000003</v>
      </c>
      <c r="D301" s="2">
        <v>1.3839999999999999</v>
      </c>
      <c r="E301" s="2">
        <v>1.919</v>
      </c>
      <c r="F301" s="2">
        <v>-5.6000000000000001E-2</v>
      </c>
      <c r="G301" s="2">
        <v>8.7319999999999993</v>
      </c>
      <c r="H301" s="2">
        <v>0</v>
      </c>
      <c r="I301" s="2">
        <v>15.747999999999999</v>
      </c>
      <c r="J301" s="2">
        <v>79.489000000000004</v>
      </c>
      <c r="K301" s="2">
        <v>2.8050000000000002</v>
      </c>
      <c r="L301" s="2">
        <v>294.96600000000001</v>
      </c>
    </row>
    <row r="302" spans="1:12" x14ac:dyDescent="0.25">
      <c r="A302" s="2" t="str">
        <f>Esterhazy!A302</f>
        <v xml:space="preserve">  2023/07/13 09:00:00</v>
      </c>
      <c r="B302" s="2">
        <v>2.7E-2</v>
      </c>
      <c r="C302" s="2">
        <v>0.49299999999999999</v>
      </c>
      <c r="D302" s="2">
        <v>0.74199999999999999</v>
      </c>
      <c r="E302" s="2">
        <v>1.23</v>
      </c>
      <c r="F302" s="2">
        <v>-0.248</v>
      </c>
      <c r="G302" s="2">
        <v>5.5890000000000004</v>
      </c>
      <c r="H302" s="2">
        <v>0</v>
      </c>
      <c r="I302" s="2">
        <v>18.018999999999998</v>
      </c>
      <c r="J302" s="2">
        <v>67.736000000000004</v>
      </c>
      <c r="K302" s="2">
        <v>3.3610000000000002</v>
      </c>
      <c r="L302" s="2">
        <v>296.68400000000003</v>
      </c>
    </row>
    <row r="303" spans="1:12" x14ac:dyDescent="0.25">
      <c r="A303" s="2" t="str">
        <f>Esterhazy!A303</f>
        <v xml:space="preserve">  2023/07/13 10:00:00</v>
      </c>
      <c r="B303" s="2">
        <v>0.19400000000000001</v>
      </c>
      <c r="C303" s="2">
        <v>0.26700000000000002</v>
      </c>
      <c r="D303" s="2">
        <v>0.33300000000000002</v>
      </c>
      <c r="E303" s="2">
        <v>0.59499999999999997</v>
      </c>
      <c r="F303" s="2">
        <v>-0.46500000000000002</v>
      </c>
      <c r="G303" s="2">
        <v>4.4589999999999996</v>
      </c>
      <c r="H303" s="2">
        <v>0</v>
      </c>
      <c r="I303" s="2">
        <v>20.893000000000001</v>
      </c>
      <c r="J303" s="2">
        <v>55.776000000000003</v>
      </c>
      <c r="K303" s="2">
        <v>4.3259999999999996</v>
      </c>
      <c r="L303" s="2">
        <v>293.50900000000001</v>
      </c>
    </row>
    <row r="304" spans="1:12" x14ac:dyDescent="0.25">
      <c r="A304" s="2" t="str">
        <f>Esterhazy!A304</f>
        <v xml:space="preserve">  2023/07/13 11:00:00</v>
      </c>
      <c r="B304" s="2">
        <v>0.47599999999999998</v>
      </c>
      <c r="C304" s="2">
        <v>9.5000000000000001E-2</v>
      </c>
      <c r="D304" s="2">
        <v>9.8000000000000004E-2</v>
      </c>
      <c r="E304" s="2">
        <v>0.19</v>
      </c>
      <c r="F304" s="2">
        <v>-0.35399999999999998</v>
      </c>
      <c r="G304" s="2">
        <v>4.0490000000000004</v>
      </c>
      <c r="H304" s="2">
        <v>0</v>
      </c>
      <c r="I304" s="2">
        <v>23.064</v>
      </c>
      <c r="J304" s="2">
        <v>47.978000000000002</v>
      </c>
      <c r="K304" s="2">
        <v>4.9779999999999998</v>
      </c>
      <c r="L304" s="2">
        <v>294.59899999999999</v>
      </c>
    </row>
    <row r="305" spans="1:12" x14ac:dyDescent="0.25">
      <c r="A305" s="2" t="str">
        <f>Esterhazy!A305</f>
        <v xml:space="preserve">  2023/07/13 12:00:00</v>
      </c>
      <c r="B305" s="2">
        <v>6.5000000000000002E-2</v>
      </c>
      <c r="C305" s="2">
        <v>7.0999999999999994E-2</v>
      </c>
      <c r="D305" s="2">
        <v>-0.23899999999999999</v>
      </c>
      <c r="E305" s="2">
        <v>-0.17100000000000001</v>
      </c>
      <c r="F305" s="2">
        <v>-0.48499999999999999</v>
      </c>
      <c r="G305" s="2">
        <v>4.2889999999999997</v>
      </c>
      <c r="H305" s="2">
        <v>0</v>
      </c>
      <c r="I305" s="2">
        <v>24.478999999999999</v>
      </c>
      <c r="J305" s="2">
        <v>42.100999999999999</v>
      </c>
      <c r="K305" s="2">
        <v>5.2169999999999996</v>
      </c>
      <c r="L305" s="2">
        <v>295.38799999999998</v>
      </c>
    </row>
    <row r="306" spans="1:12" x14ac:dyDescent="0.25">
      <c r="A306" s="2" t="str">
        <f>Esterhazy!A306</f>
        <v xml:space="preserve">  2023/07/13 13:00:00</v>
      </c>
      <c r="B306" s="2">
        <v>0.16500000000000001</v>
      </c>
      <c r="C306" s="2">
        <v>4.3999999999999997E-2</v>
      </c>
      <c r="D306" s="2">
        <v>-0.14499999999999999</v>
      </c>
      <c r="E306" s="2">
        <v>-0.105</v>
      </c>
      <c r="F306" s="2">
        <v>-0.15</v>
      </c>
      <c r="G306" s="2">
        <v>7.4969999999999999</v>
      </c>
      <c r="H306" s="2">
        <v>0</v>
      </c>
      <c r="I306" s="2">
        <v>25.042999999999999</v>
      </c>
      <c r="J306" s="2">
        <v>42.475000000000001</v>
      </c>
      <c r="K306" s="2">
        <v>5.2439999999999998</v>
      </c>
      <c r="L306" s="2">
        <v>294.84100000000001</v>
      </c>
    </row>
    <row r="307" spans="1:12" x14ac:dyDescent="0.25">
      <c r="A307" s="2" t="str">
        <f>Esterhazy!A307</f>
        <v xml:space="preserve">  2023/07/13 14:00:00</v>
      </c>
      <c r="B307" s="2">
        <v>0.27500000000000002</v>
      </c>
      <c r="C307" s="2">
        <v>-1.4999999999999999E-2</v>
      </c>
      <c r="D307" s="2">
        <v>-0.28599999999999998</v>
      </c>
      <c r="E307" s="2">
        <v>-0.30299999999999999</v>
      </c>
      <c r="F307" s="2">
        <v>-0.46100000000000002</v>
      </c>
      <c r="G307" s="2">
        <v>10.391</v>
      </c>
      <c r="H307" s="2">
        <v>0</v>
      </c>
      <c r="I307" s="2">
        <v>25.338000000000001</v>
      </c>
      <c r="J307" s="2">
        <v>41.381999999999998</v>
      </c>
      <c r="K307" s="2">
        <v>5.226</v>
      </c>
      <c r="L307" s="2">
        <v>301.98399999999998</v>
      </c>
    </row>
    <row r="308" spans="1:12" x14ac:dyDescent="0.25">
      <c r="A308" s="2" t="str">
        <f>Esterhazy!A308</f>
        <v xml:space="preserve">  2023/07/13 15:00:00</v>
      </c>
      <c r="B308" s="2">
        <v>0.3</v>
      </c>
      <c r="C308" s="2">
        <v>-4.9000000000000002E-2</v>
      </c>
      <c r="D308" s="2">
        <v>-2.5000000000000001E-2</v>
      </c>
      <c r="E308" s="2">
        <v>-7.9000000000000001E-2</v>
      </c>
      <c r="F308" s="2">
        <v>-0.28799999999999998</v>
      </c>
      <c r="G308" s="2">
        <v>20.763000000000002</v>
      </c>
      <c r="H308" s="2">
        <v>0</v>
      </c>
      <c r="I308" s="2">
        <v>25.76</v>
      </c>
      <c r="J308" s="2">
        <v>40.789000000000001</v>
      </c>
      <c r="K308" s="2">
        <v>5.3120000000000003</v>
      </c>
      <c r="L308" s="2">
        <v>299.93599999999998</v>
      </c>
    </row>
    <row r="309" spans="1:12" x14ac:dyDescent="0.25">
      <c r="A309" s="2" t="str">
        <f>Esterhazy!A309</f>
        <v xml:space="preserve">  2023/07/13 16:00:00</v>
      </c>
      <c r="B309" s="2">
        <v>0.252</v>
      </c>
      <c r="C309" s="2">
        <v>0.192</v>
      </c>
      <c r="D309" s="2">
        <v>0.60699999999999998</v>
      </c>
      <c r="E309" s="2">
        <v>0.79500000000000004</v>
      </c>
      <c r="F309" s="2">
        <v>-0.38200000000000001</v>
      </c>
      <c r="G309" s="2">
        <v>35.176000000000002</v>
      </c>
      <c r="H309" s="2">
        <v>0</v>
      </c>
      <c r="I309" s="2">
        <v>26.356999999999999</v>
      </c>
      <c r="J309" s="2">
        <v>37.65</v>
      </c>
      <c r="K309" s="2">
        <v>5.52</v>
      </c>
      <c r="L309" s="2">
        <v>297.12299999999999</v>
      </c>
    </row>
    <row r="310" spans="1:12" x14ac:dyDescent="0.25">
      <c r="A310" s="2" t="str">
        <f>Esterhazy!A310</f>
        <v xml:space="preserve">  2023/07/13 17:00:00</v>
      </c>
      <c r="B310" s="2">
        <v>0.41899999999999998</v>
      </c>
      <c r="C310" s="2">
        <v>-1.2E-2</v>
      </c>
      <c r="D310" s="2">
        <v>0.28399999999999997</v>
      </c>
      <c r="E310" s="2">
        <v>0.26800000000000002</v>
      </c>
      <c r="F310" s="2">
        <v>-0.36399999999999999</v>
      </c>
      <c r="G310" s="2">
        <v>33.951999999999998</v>
      </c>
      <c r="H310" s="2">
        <v>0</v>
      </c>
      <c r="I310" s="2">
        <v>25.707999999999998</v>
      </c>
      <c r="J310" s="2">
        <v>38.69</v>
      </c>
      <c r="K310" s="2">
        <v>5.93</v>
      </c>
      <c r="L310" s="2">
        <v>292.34800000000001</v>
      </c>
    </row>
    <row r="311" spans="1:12" x14ac:dyDescent="0.25">
      <c r="A311" s="2" t="str">
        <f>Esterhazy!A311</f>
        <v xml:space="preserve">  2023/07/13 18:00:00</v>
      </c>
      <c r="B311" s="2">
        <v>0.218</v>
      </c>
      <c r="C311" s="2">
        <v>3.3000000000000002E-2</v>
      </c>
      <c r="D311" s="2">
        <v>0.38200000000000001</v>
      </c>
      <c r="E311" s="2">
        <v>0.41199999999999998</v>
      </c>
      <c r="F311" s="2">
        <v>-0.20200000000000001</v>
      </c>
      <c r="G311" s="2">
        <v>24.780999999999999</v>
      </c>
      <c r="H311" s="2">
        <v>0</v>
      </c>
      <c r="I311" s="2">
        <v>23.97</v>
      </c>
      <c r="J311" s="2">
        <v>43.499000000000002</v>
      </c>
      <c r="K311" s="2">
        <v>6.8049999999999997</v>
      </c>
      <c r="L311" s="2">
        <v>287.07600000000002</v>
      </c>
    </row>
    <row r="312" spans="1:12" x14ac:dyDescent="0.25">
      <c r="A312" s="2" t="str">
        <f>Esterhazy!A312</f>
        <v xml:space="preserve">  2023/07/13 19:00:00</v>
      </c>
      <c r="B312" s="2">
        <v>9.0999999999999998E-2</v>
      </c>
      <c r="C312" s="2">
        <v>-6.0000000000000001E-3</v>
      </c>
      <c r="D312" s="2">
        <v>0.14899999999999999</v>
      </c>
      <c r="E312" s="2">
        <v>0.14000000000000001</v>
      </c>
      <c r="F312" s="2">
        <v>-0.41</v>
      </c>
      <c r="G312" s="2">
        <v>28.565999999999999</v>
      </c>
      <c r="H312" s="2">
        <v>0</v>
      </c>
      <c r="I312" s="2">
        <v>22.132999999999999</v>
      </c>
      <c r="J312" s="2">
        <v>43.55</v>
      </c>
      <c r="K312" s="2">
        <v>5.6429999999999998</v>
      </c>
      <c r="L312" s="2">
        <v>290.27999999999997</v>
      </c>
    </row>
    <row r="313" spans="1:12" x14ac:dyDescent="0.25">
      <c r="A313" s="2" t="str">
        <f>Esterhazy!A313</f>
        <v xml:space="preserve">  2023/07/13 20:00:00</v>
      </c>
      <c r="B313" s="2">
        <v>7.5999999999999998E-2</v>
      </c>
      <c r="C313" s="2">
        <v>-1.4E-2</v>
      </c>
      <c r="D313" s="2">
        <v>0.27500000000000002</v>
      </c>
      <c r="E313" s="2">
        <v>0.25700000000000001</v>
      </c>
      <c r="F313" s="2">
        <v>-0.44500000000000001</v>
      </c>
      <c r="G313" s="2">
        <v>29.219000000000001</v>
      </c>
      <c r="H313" s="2">
        <v>0</v>
      </c>
      <c r="I313" s="2">
        <v>21.396000000000001</v>
      </c>
      <c r="J313" s="2">
        <v>48.36</v>
      </c>
      <c r="K313" s="2">
        <v>4.0449999999999999</v>
      </c>
      <c r="L313" s="2">
        <v>291.67</v>
      </c>
    </row>
    <row r="314" spans="1:12" x14ac:dyDescent="0.25">
      <c r="A314" s="2" t="str">
        <f>Esterhazy!A314</f>
        <v xml:space="preserve">  2023/07/13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30.434999999999999</v>
      </c>
      <c r="H314" s="2">
        <v>0</v>
      </c>
      <c r="I314" s="2">
        <v>19.241</v>
      </c>
      <c r="J314" s="2">
        <v>57.067</v>
      </c>
      <c r="K314" s="2">
        <v>2.552</v>
      </c>
      <c r="L314" s="2">
        <v>297.98700000000002</v>
      </c>
    </row>
    <row r="315" spans="1:12" x14ac:dyDescent="0.25">
      <c r="A315" s="2" t="str">
        <f>Esterhazy!A315</f>
        <v xml:space="preserve">  2023/07/13 22:00:00</v>
      </c>
      <c r="B315" s="2">
        <v>0.03</v>
      </c>
      <c r="C315" s="2">
        <v>1.7999999999999999E-2</v>
      </c>
      <c r="D315" s="2">
        <v>3.4540000000000002</v>
      </c>
      <c r="E315" s="2">
        <v>3.468</v>
      </c>
      <c r="F315" s="2">
        <v>-3.2000000000000001E-2</v>
      </c>
      <c r="G315" s="2">
        <v>34.762</v>
      </c>
      <c r="H315" s="2">
        <v>0</v>
      </c>
      <c r="I315" s="2">
        <v>16.530999999999999</v>
      </c>
      <c r="J315" s="2">
        <v>68.277000000000001</v>
      </c>
      <c r="K315" s="2">
        <v>1.853</v>
      </c>
      <c r="L315" s="2">
        <v>304.81200000000001</v>
      </c>
    </row>
    <row r="316" spans="1:12" x14ac:dyDescent="0.25">
      <c r="A316" s="2" t="str">
        <f>Esterhazy!A316</f>
        <v xml:space="preserve">  2023/07/13 23:00:00</v>
      </c>
      <c r="B316" s="2">
        <v>3.3000000000000002E-2</v>
      </c>
      <c r="C316" s="2">
        <v>-2.9000000000000001E-2</v>
      </c>
      <c r="D316" s="2">
        <v>1.2110000000000001</v>
      </c>
      <c r="E316" s="2">
        <v>1.179</v>
      </c>
      <c r="F316" s="2">
        <v>-0.35599999999999998</v>
      </c>
      <c r="G316" s="2">
        <v>33.603999999999999</v>
      </c>
      <c r="H316" s="2">
        <v>0</v>
      </c>
      <c r="I316" s="2">
        <v>16.026</v>
      </c>
      <c r="J316" s="2">
        <v>73.638999999999996</v>
      </c>
      <c r="K316" s="2">
        <v>2.589</v>
      </c>
      <c r="L316" s="2">
        <v>311.81299999999999</v>
      </c>
    </row>
    <row r="317" spans="1:12" x14ac:dyDescent="0.25">
      <c r="A317" s="2" t="str">
        <f>Esterhazy!A317</f>
        <v xml:space="preserve">  2023/07/14 00:00:00</v>
      </c>
      <c r="B317" s="2">
        <v>0.09</v>
      </c>
      <c r="C317" s="2">
        <v>7.3999999999999996E-2</v>
      </c>
      <c r="D317" s="2">
        <v>1.071</v>
      </c>
      <c r="E317" s="2">
        <v>1.1419999999999999</v>
      </c>
      <c r="F317" s="2">
        <v>-0.40500000000000003</v>
      </c>
      <c r="G317" s="2">
        <v>35.222000000000001</v>
      </c>
      <c r="H317" s="2">
        <v>0</v>
      </c>
      <c r="I317" s="2">
        <v>14.754</v>
      </c>
      <c r="J317" s="2">
        <v>78.933999999999997</v>
      </c>
      <c r="K317" s="2">
        <v>2.2330000000000001</v>
      </c>
      <c r="L317" s="2">
        <v>292.28100000000001</v>
      </c>
    </row>
    <row r="318" spans="1:12" x14ac:dyDescent="0.25">
      <c r="A318" s="2" t="str">
        <f>Esterhazy!A318</f>
        <v xml:space="preserve">  2023/07/14 01:00:00</v>
      </c>
      <c r="B318" s="2">
        <v>-1.4E-2</v>
      </c>
      <c r="C318" s="2">
        <v>0.129</v>
      </c>
      <c r="D318" s="2">
        <v>1.0029999999999999</v>
      </c>
      <c r="E318" s="2">
        <v>1.129</v>
      </c>
      <c r="F318" s="2">
        <v>-0.39900000000000002</v>
      </c>
      <c r="G318" s="2">
        <v>43.965000000000003</v>
      </c>
      <c r="H318" s="2">
        <v>0</v>
      </c>
      <c r="I318" s="2">
        <v>12.663</v>
      </c>
      <c r="J318" s="2">
        <v>80.215000000000003</v>
      </c>
      <c r="K318" s="2">
        <v>2.0939999999999999</v>
      </c>
      <c r="L318" s="2">
        <v>284.88799999999998</v>
      </c>
    </row>
    <row r="319" spans="1:12" x14ac:dyDescent="0.25">
      <c r="A319" s="2" t="str">
        <f>Esterhazy!A319</f>
        <v xml:space="preserve">  2023/07/14 02:00:00</v>
      </c>
      <c r="B319" s="2">
        <v>1E-3</v>
      </c>
      <c r="C319" s="2">
        <v>0.13600000000000001</v>
      </c>
      <c r="D319" s="2">
        <v>1.29</v>
      </c>
      <c r="E319" s="2">
        <v>1.423</v>
      </c>
      <c r="F319" s="2">
        <v>-0.124</v>
      </c>
      <c r="G319" s="2">
        <v>45.508000000000003</v>
      </c>
      <c r="H319" s="2">
        <v>0</v>
      </c>
      <c r="I319" s="2">
        <v>11.952999999999999</v>
      </c>
      <c r="J319" s="2">
        <v>82.3</v>
      </c>
      <c r="K319" s="2">
        <v>2.4710000000000001</v>
      </c>
      <c r="L319" s="2">
        <v>287.42</v>
      </c>
    </row>
    <row r="320" spans="1:12" x14ac:dyDescent="0.25">
      <c r="A320" s="2" t="str">
        <f>Esterhazy!A320</f>
        <v xml:space="preserve">  2023/07/14 03:00:00</v>
      </c>
      <c r="B320" s="2">
        <v>8.1000000000000003E-2</v>
      </c>
      <c r="C320" s="2">
        <v>8.7999999999999995E-2</v>
      </c>
      <c r="D320" s="2">
        <v>1.071</v>
      </c>
      <c r="E320" s="2">
        <v>1.1559999999999999</v>
      </c>
      <c r="F320" s="2">
        <v>-2.4E-2</v>
      </c>
      <c r="G320" s="2">
        <v>55.036999999999999</v>
      </c>
      <c r="H320" s="2">
        <v>0</v>
      </c>
      <c r="I320" s="2">
        <v>11.116</v>
      </c>
      <c r="J320" s="2">
        <v>82.057000000000002</v>
      </c>
      <c r="K320" s="2">
        <v>2.238</v>
      </c>
      <c r="L320" s="2">
        <v>291.012</v>
      </c>
    </row>
    <row r="321" spans="1:12" x14ac:dyDescent="0.25">
      <c r="A321" s="2" t="str">
        <f>Esterhazy!A321</f>
        <v xml:space="preserve">  2023/07/14 04:00:00</v>
      </c>
      <c r="B321" s="2">
        <v>2.1999999999999999E-2</v>
      </c>
      <c r="C321" s="2">
        <v>1.7999999999999999E-2</v>
      </c>
      <c r="D321" s="2">
        <v>1.58</v>
      </c>
      <c r="E321" s="2">
        <v>1.5940000000000001</v>
      </c>
      <c r="F321" s="2">
        <v>0.33500000000000002</v>
      </c>
      <c r="G321" s="2">
        <v>67.171000000000006</v>
      </c>
      <c r="H321" s="2">
        <v>0</v>
      </c>
      <c r="I321" s="2">
        <v>10.605</v>
      </c>
      <c r="J321" s="2">
        <v>83.486000000000004</v>
      </c>
      <c r="K321" s="2">
        <v>2.4409999999999998</v>
      </c>
      <c r="L321" s="2">
        <v>293.041</v>
      </c>
    </row>
    <row r="322" spans="1:12" x14ac:dyDescent="0.25">
      <c r="A322" s="2" t="str">
        <f>Esterhazy!A322</f>
        <v xml:space="preserve">  2023/07/14 05:00:00</v>
      </c>
      <c r="B322" s="2">
        <v>5.7000000000000002E-2</v>
      </c>
      <c r="C322" s="2">
        <v>6.8000000000000005E-2</v>
      </c>
      <c r="D322" s="2">
        <v>1.946</v>
      </c>
      <c r="E322" s="2">
        <v>2.0110000000000001</v>
      </c>
      <c r="F322" s="2">
        <v>-6.7000000000000004E-2</v>
      </c>
      <c r="G322" s="2">
        <v>87.72</v>
      </c>
      <c r="H322" s="2">
        <v>0</v>
      </c>
      <c r="I322" s="2">
        <v>10.163</v>
      </c>
      <c r="J322" s="2">
        <v>83.54</v>
      </c>
      <c r="K322" s="2">
        <v>2.4289999999999998</v>
      </c>
      <c r="L322" s="2">
        <v>286.46800000000002</v>
      </c>
    </row>
    <row r="323" spans="1:12" x14ac:dyDescent="0.25">
      <c r="A323" s="2" t="str">
        <f>Esterhazy!A323</f>
        <v xml:space="preserve">  2023/07/14 06:00:00</v>
      </c>
      <c r="B323" s="2">
        <v>1E-3</v>
      </c>
      <c r="C323" s="2">
        <v>0.17100000000000001</v>
      </c>
      <c r="D323" s="2">
        <v>1.5469999999999999</v>
      </c>
      <c r="E323" s="2">
        <v>1.714</v>
      </c>
      <c r="F323" s="2">
        <v>-4.2999999999999997E-2</v>
      </c>
      <c r="G323" s="2">
        <v>95.936000000000007</v>
      </c>
      <c r="H323" s="2">
        <v>0</v>
      </c>
      <c r="I323" s="2">
        <v>9.8279999999999994</v>
      </c>
      <c r="J323" s="2">
        <v>84.820999999999998</v>
      </c>
      <c r="K323" s="2">
        <v>2.254</v>
      </c>
      <c r="L323" s="2">
        <v>284.48599999999999</v>
      </c>
    </row>
    <row r="324" spans="1:12" x14ac:dyDescent="0.25">
      <c r="A324" s="2" t="str">
        <f>Esterhazy!A324</f>
        <v xml:space="preserve">  2023/07/14 07:00:00</v>
      </c>
      <c r="B324" s="2">
        <v>0.105</v>
      </c>
      <c r="C324" s="2">
        <v>0.27500000000000002</v>
      </c>
      <c r="D324" s="2">
        <v>1.383</v>
      </c>
      <c r="E324" s="2">
        <v>1.655</v>
      </c>
      <c r="F324" s="2">
        <v>0.14099999999999999</v>
      </c>
      <c r="G324" s="2">
        <v>93.820999999999998</v>
      </c>
      <c r="H324" s="2">
        <v>0</v>
      </c>
      <c r="I324" s="2">
        <v>11.4</v>
      </c>
      <c r="J324" s="2">
        <v>80.534999999999997</v>
      </c>
      <c r="K324" s="2">
        <v>3.5760000000000001</v>
      </c>
      <c r="L324" s="2">
        <v>288.22399999999999</v>
      </c>
    </row>
    <row r="325" spans="1:12" x14ac:dyDescent="0.25">
      <c r="A325" s="2" t="str">
        <f>Esterhazy!A325</f>
        <v xml:space="preserve">  2023/07/14 08:00:00</v>
      </c>
      <c r="B325" s="2">
        <v>0.156</v>
      </c>
      <c r="C325" s="2">
        <v>0.20200000000000001</v>
      </c>
      <c r="D325" s="2">
        <v>1.5409999999999999</v>
      </c>
      <c r="E325" s="2">
        <v>1.74</v>
      </c>
      <c r="F325" s="2">
        <v>0.16300000000000001</v>
      </c>
      <c r="G325" s="2">
        <v>92.406999999999996</v>
      </c>
      <c r="H325" s="2">
        <v>0</v>
      </c>
      <c r="I325" s="2">
        <v>13.879</v>
      </c>
      <c r="J325" s="2">
        <v>72.921000000000006</v>
      </c>
      <c r="K325" s="2">
        <v>4.4470000000000001</v>
      </c>
      <c r="L325" s="2">
        <v>288.57299999999998</v>
      </c>
    </row>
    <row r="326" spans="1:12" x14ac:dyDescent="0.25">
      <c r="A326" s="2" t="str">
        <f>Esterhazy!A326</f>
        <v xml:space="preserve">  2023/07/14 09:00:00</v>
      </c>
      <c r="B326" s="2">
        <v>0.27200000000000002</v>
      </c>
      <c r="C326" s="2">
        <v>0.16900000000000001</v>
      </c>
      <c r="D326" s="2">
        <v>1.4039999999999999</v>
      </c>
      <c r="E326" s="2">
        <v>1.569</v>
      </c>
      <c r="F326" s="2">
        <v>0.14000000000000001</v>
      </c>
      <c r="G326" s="2">
        <v>78.89</v>
      </c>
      <c r="H326" s="2">
        <v>0</v>
      </c>
      <c r="I326" s="2">
        <v>15.509</v>
      </c>
      <c r="J326" s="2">
        <v>64.793999999999997</v>
      </c>
      <c r="K326" s="2">
        <v>4.6529999999999996</v>
      </c>
      <c r="L326" s="2">
        <v>291.40100000000001</v>
      </c>
    </row>
    <row r="327" spans="1:12" x14ac:dyDescent="0.25">
      <c r="A327" s="2" t="str">
        <f>Esterhazy!A327</f>
        <v xml:space="preserve">  2023/07/14 10:00:00</v>
      </c>
      <c r="B327" s="2">
        <v>0.41899999999999998</v>
      </c>
      <c r="C327" s="2">
        <v>0.114</v>
      </c>
      <c r="D327" s="2">
        <v>0.97</v>
      </c>
      <c r="E327" s="2">
        <v>1.0820000000000001</v>
      </c>
      <c r="F327" s="2">
        <v>0.25900000000000001</v>
      </c>
      <c r="G327" s="2">
        <v>67.709999999999994</v>
      </c>
      <c r="H327" s="2">
        <v>0</v>
      </c>
      <c r="I327" s="2">
        <v>17.61</v>
      </c>
      <c r="J327" s="2">
        <v>58.572000000000003</v>
      </c>
      <c r="K327" s="2">
        <v>4.9660000000000002</v>
      </c>
      <c r="L327" s="2">
        <v>291.298</v>
      </c>
    </row>
    <row r="328" spans="1:12" x14ac:dyDescent="0.25">
      <c r="A328" s="2" t="str">
        <f>Esterhazy!A328</f>
        <v xml:space="preserve">  2023/07/14 11:00:00</v>
      </c>
      <c r="B328" s="2">
        <v>0.27100000000000002</v>
      </c>
      <c r="C328" s="2">
        <v>0.106</v>
      </c>
      <c r="D328" s="2">
        <v>1.0189999999999999</v>
      </c>
      <c r="E328" s="2">
        <v>1.121</v>
      </c>
      <c r="F328" s="2">
        <v>0.16700000000000001</v>
      </c>
      <c r="G328" s="2">
        <v>65.69</v>
      </c>
      <c r="H328" s="2">
        <v>0</v>
      </c>
      <c r="I328" s="2">
        <v>19.478999999999999</v>
      </c>
      <c r="J328" s="2">
        <v>53.23</v>
      </c>
      <c r="K328" s="2">
        <v>5.05</v>
      </c>
      <c r="L328" s="2">
        <v>290.50700000000001</v>
      </c>
    </row>
    <row r="329" spans="1:12" x14ac:dyDescent="0.25">
      <c r="A329" s="2" t="str">
        <f>Esterhazy!A329</f>
        <v xml:space="preserve">  2023/07/14 12:00:00</v>
      </c>
      <c r="B329" s="2">
        <v>0.32100000000000001</v>
      </c>
      <c r="C329" s="2">
        <v>0.10100000000000001</v>
      </c>
      <c r="D329" s="2">
        <v>1.008</v>
      </c>
      <c r="E329" s="2">
        <v>1.1060000000000001</v>
      </c>
      <c r="F329" s="2">
        <v>0.154</v>
      </c>
      <c r="G329" s="2">
        <v>61.371000000000002</v>
      </c>
      <c r="H329" s="2">
        <v>0</v>
      </c>
      <c r="I329" s="2">
        <v>21.981999999999999</v>
      </c>
      <c r="J329" s="2">
        <v>47.448999999999998</v>
      </c>
      <c r="K329" s="2">
        <v>5.9109999999999996</v>
      </c>
      <c r="L329" s="2">
        <v>293.46100000000001</v>
      </c>
    </row>
    <row r="330" spans="1:12" x14ac:dyDescent="0.25">
      <c r="A330" s="2" t="str">
        <f>Esterhazy!A330</f>
        <v xml:space="preserve">  2023/07/14 13:00:00</v>
      </c>
      <c r="B330" s="2">
        <v>0.311</v>
      </c>
      <c r="C330" s="2">
        <v>4.9000000000000002E-2</v>
      </c>
      <c r="D330" s="2">
        <v>0.70699999999999996</v>
      </c>
      <c r="E330" s="2">
        <v>0.752</v>
      </c>
      <c r="F330" s="2">
        <v>0.27900000000000003</v>
      </c>
      <c r="G330" s="2">
        <v>49.954000000000001</v>
      </c>
      <c r="H330" s="2">
        <v>0</v>
      </c>
      <c r="I330" s="2">
        <v>23.314</v>
      </c>
      <c r="J330" s="2">
        <v>44.088000000000001</v>
      </c>
      <c r="K330" s="2">
        <v>6.4189999999999996</v>
      </c>
      <c r="L330" s="2">
        <v>303.34100000000001</v>
      </c>
    </row>
    <row r="331" spans="1:12" x14ac:dyDescent="0.25">
      <c r="A331" s="2" t="str">
        <f>Esterhazy!A331</f>
        <v xml:space="preserve">  2023/07/14 14:00:00</v>
      </c>
      <c r="B331" s="2">
        <v>0.34399999999999997</v>
      </c>
      <c r="C331" s="2">
        <v>3.5000000000000003E-2</v>
      </c>
      <c r="D331" s="2">
        <v>1.111</v>
      </c>
      <c r="E331" s="2">
        <v>1.143</v>
      </c>
      <c r="F331" s="2">
        <v>0.23499999999999999</v>
      </c>
      <c r="G331" s="2">
        <v>70.707999999999998</v>
      </c>
      <c r="H331" s="2">
        <v>0</v>
      </c>
      <c r="I331" s="2">
        <v>22.007000000000001</v>
      </c>
      <c r="J331" s="2">
        <v>48.497999999999998</v>
      </c>
      <c r="K331" s="2">
        <v>5.758</v>
      </c>
      <c r="L331" s="2">
        <v>302.86900000000003</v>
      </c>
    </row>
    <row r="332" spans="1:12" x14ac:dyDescent="0.25">
      <c r="A332" s="2" t="str">
        <f>Esterhazy!A332</f>
        <v xml:space="preserve">  2023/07/14 15:00:00</v>
      </c>
      <c r="B332" s="2">
        <v>0.31900000000000001</v>
      </c>
      <c r="C332" s="2">
        <v>-1.7999999999999999E-2</v>
      </c>
      <c r="D332" s="2">
        <v>0.96</v>
      </c>
      <c r="E332" s="2">
        <v>0.93899999999999995</v>
      </c>
      <c r="F332" s="2">
        <v>0.35299999999999998</v>
      </c>
      <c r="G332" s="2">
        <v>77.665999999999997</v>
      </c>
      <c r="H332" s="2">
        <v>0</v>
      </c>
      <c r="I332" s="2">
        <v>21.454999999999998</v>
      </c>
      <c r="J332" s="2">
        <v>48.213999999999999</v>
      </c>
      <c r="K332" s="2">
        <v>5.3449999999999998</v>
      </c>
      <c r="L332" s="2">
        <v>302.70800000000003</v>
      </c>
    </row>
    <row r="333" spans="1:12" x14ac:dyDescent="0.25">
      <c r="A333" s="2" t="str">
        <f>Esterhazy!A333</f>
        <v xml:space="preserve">  2023/07/14 16:00:00</v>
      </c>
      <c r="B333" s="2">
        <v>0.27600000000000002</v>
      </c>
      <c r="C333" s="2">
        <v>2.5000000000000001E-2</v>
      </c>
      <c r="D333" s="2">
        <v>1.0229999999999999</v>
      </c>
      <c r="E333" s="2">
        <v>1.044</v>
      </c>
      <c r="F333" s="2">
        <v>0.25700000000000001</v>
      </c>
      <c r="G333" s="2">
        <v>63.430999999999997</v>
      </c>
      <c r="H333" s="2">
        <v>0</v>
      </c>
      <c r="I333" s="2">
        <v>22.056000000000001</v>
      </c>
      <c r="J333" s="2">
        <v>43.597000000000001</v>
      </c>
      <c r="K333" s="2">
        <v>4.702</v>
      </c>
      <c r="L333" s="2">
        <v>316.44900000000001</v>
      </c>
    </row>
    <row r="334" spans="1:12" x14ac:dyDescent="0.25">
      <c r="A334" s="2" t="str">
        <f>Esterhazy!A334</f>
        <v xml:space="preserve">  2023/07/14 17:00:00</v>
      </c>
      <c r="B334" s="2">
        <v>0.3</v>
      </c>
      <c r="C334" s="2">
        <v>7.0000000000000001E-3</v>
      </c>
      <c r="D334" s="2">
        <v>0.67100000000000004</v>
      </c>
      <c r="E334" s="2">
        <v>0.67500000000000004</v>
      </c>
      <c r="F334" s="2">
        <v>0.27100000000000002</v>
      </c>
      <c r="G334" s="2">
        <v>47.231000000000002</v>
      </c>
      <c r="H334" s="2">
        <v>0</v>
      </c>
      <c r="I334" s="2">
        <v>21.337</v>
      </c>
      <c r="J334" s="2">
        <v>44.530999999999999</v>
      </c>
      <c r="K334" s="2">
        <v>4.7039999999999997</v>
      </c>
      <c r="L334" s="2">
        <v>329.995</v>
      </c>
    </row>
    <row r="335" spans="1:12" x14ac:dyDescent="0.25">
      <c r="A335" s="2" t="str">
        <f>Esterhazy!A335</f>
        <v xml:space="preserve">  2023/07/14 18:00:00</v>
      </c>
      <c r="B335" s="2">
        <v>7.3999999999999996E-2</v>
      </c>
      <c r="C335" s="2">
        <v>-7.3999999999999996E-2</v>
      </c>
      <c r="D335" s="2">
        <v>0.50900000000000001</v>
      </c>
      <c r="E335" s="2">
        <v>0.433</v>
      </c>
      <c r="F335" s="2">
        <v>0.25800000000000001</v>
      </c>
      <c r="G335" s="2">
        <v>43.116</v>
      </c>
      <c r="H335" s="2">
        <v>0</v>
      </c>
      <c r="I335" s="2">
        <v>20.478999999999999</v>
      </c>
      <c r="J335" s="2">
        <v>46.707999999999998</v>
      </c>
      <c r="K335" s="2">
        <v>4.3689999999999998</v>
      </c>
      <c r="L335" s="2">
        <v>332.06599999999997</v>
      </c>
    </row>
    <row r="336" spans="1:12" x14ac:dyDescent="0.25">
      <c r="A336" s="2" t="str">
        <f>Esterhazy!A336</f>
        <v xml:space="preserve">  2023/07/14 19:00:00</v>
      </c>
      <c r="B336" s="2">
        <v>5.1999999999999998E-2</v>
      </c>
      <c r="C336" s="2">
        <v>-0.02</v>
      </c>
      <c r="D336" s="2">
        <v>0.81599999999999995</v>
      </c>
      <c r="E336" s="2">
        <v>0.79300000000000004</v>
      </c>
      <c r="F336" s="2">
        <v>0.29199999999999998</v>
      </c>
      <c r="G336" s="2">
        <v>78.41</v>
      </c>
      <c r="H336" s="2">
        <v>0</v>
      </c>
      <c r="I336" s="2">
        <v>18.613</v>
      </c>
      <c r="J336" s="2">
        <v>53.305</v>
      </c>
      <c r="K336" s="2">
        <v>3.3380000000000001</v>
      </c>
      <c r="L336" s="2">
        <v>330.88</v>
      </c>
    </row>
    <row r="337" spans="1:12" x14ac:dyDescent="0.25">
      <c r="A337" s="2" t="str">
        <f>Esterhazy!A337</f>
        <v xml:space="preserve">  2023/07/14 20:00:00</v>
      </c>
      <c r="B337" s="2">
        <v>-1.4999999999999999E-2</v>
      </c>
      <c r="C337" s="2">
        <v>-5.5E-2</v>
      </c>
      <c r="D337" s="2">
        <v>1.0580000000000001</v>
      </c>
      <c r="E337" s="2">
        <v>1</v>
      </c>
      <c r="F337" s="2">
        <v>0.34499999999999997</v>
      </c>
      <c r="G337" s="2">
        <v>97.659000000000006</v>
      </c>
      <c r="H337" s="2">
        <v>0.02</v>
      </c>
      <c r="I337" s="2">
        <v>16.346</v>
      </c>
      <c r="J337" s="2">
        <v>61.582999999999998</v>
      </c>
      <c r="K337" s="2">
        <v>3.4430000000000001</v>
      </c>
      <c r="L337" s="2">
        <v>333.95499999999998</v>
      </c>
    </row>
    <row r="338" spans="1:12" x14ac:dyDescent="0.25">
      <c r="A338" s="2" t="str">
        <f>Esterhazy!A338</f>
        <v xml:space="preserve">  2023/07/14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61.313000000000002</v>
      </c>
      <c r="H338" s="2">
        <v>0.04</v>
      </c>
      <c r="I338" s="2">
        <v>14.627000000000001</v>
      </c>
      <c r="J338" s="2">
        <v>71.510999999999996</v>
      </c>
      <c r="K338" s="2">
        <v>2.5259999999999998</v>
      </c>
      <c r="L338" s="2">
        <v>326.06299999999999</v>
      </c>
    </row>
    <row r="339" spans="1:12" x14ac:dyDescent="0.25">
      <c r="A339" s="2" t="str">
        <f>Esterhazy!A339</f>
        <v xml:space="preserve">  2023/07/14 22:00:00</v>
      </c>
      <c r="B339" s="2">
        <v>0.18</v>
      </c>
      <c r="C339" s="2">
        <v>6.0999999999999999E-2</v>
      </c>
      <c r="D339" s="2">
        <v>2.3119999999999998</v>
      </c>
      <c r="E339" s="2">
        <v>2.3690000000000002</v>
      </c>
      <c r="F339" s="2">
        <v>0.63200000000000001</v>
      </c>
      <c r="G339" s="2">
        <v>40.969000000000001</v>
      </c>
      <c r="H339" s="2">
        <v>0</v>
      </c>
      <c r="I339" s="2">
        <v>12.948</v>
      </c>
      <c r="J339" s="2">
        <v>77.855999999999995</v>
      </c>
      <c r="K339" s="2">
        <v>1.9</v>
      </c>
      <c r="L339" s="2">
        <v>295.53300000000002</v>
      </c>
    </row>
    <row r="340" spans="1:12" x14ac:dyDescent="0.25">
      <c r="A340" s="2" t="str">
        <f>Esterhazy!A340</f>
        <v xml:space="preserve">  2023/07/14 23:00:00</v>
      </c>
      <c r="B340" s="2">
        <v>3.6999999999999998E-2</v>
      </c>
      <c r="C340" s="2">
        <v>0.2</v>
      </c>
      <c r="D340" s="2">
        <v>1.141</v>
      </c>
      <c r="E340" s="2">
        <v>1.337</v>
      </c>
      <c r="F340" s="2">
        <v>0.67300000000000004</v>
      </c>
      <c r="G340" s="2">
        <v>24.744</v>
      </c>
      <c r="H340" s="2">
        <v>0</v>
      </c>
      <c r="I340" s="2">
        <v>10.916</v>
      </c>
      <c r="J340" s="2">
        <v>83.295000000000002</v>
      </c>
      <c r="K340" s="2">
        <v>1.7869999999999999</v>
      </c>
      <c r="L340" s="2">
        <v>302.649</v>
      </c>
    </row>
    <row r="341" spans="1:12" x14ac:dyDescent="0.25">
      <c r="A341" s="2" t="str">
        <f>Esterhazy!A341</f>
        <v xml:space="preserve">  2023/07/15 00:00:00</v>
      </c>
      <c r="B341" s="2">
        <v>2.9000000000000001E-2</v>
      </c>
      <c r="C341" s="2">
        <v>0.14399999999999999</v>
      </c>
      <c r="D341" s="2">
        <v>0.72299999999999998</v>
      </c>
      <c r="E341" s="2">
        <v>0.86399999999999999</v>
      </c>
      <c r="F341" s="2">
        <v>0.53200000000000003</v>
      </c>
      <c r="G341" s="2">
        <v>13.358000000000001</v>
      </c>
      <c r="H341" s="2">
        <v>0</v>
      </c>
      <c r="I341" s="2">
        <v>11.098000000000001</v>
      </c>
      <c r="J341" s="2">
        <v>83.391000000000005</v>
      </c>
      <c r="K341" s="2">
        <v>1.67</v>
      </c>
      <c r="L341" s="2">
        <v>305.09300000000002</v>
      </c>
    </row>
    <row r="342" spans="1:12" x14ac:dyDescent="0.25">
      <c r="A342" s="2" t="str">
        <f>Esterhazy!A342</f>
        <v xml:space="preserve">  2023/07/15 01:00:00</v>
      </c>
      <c r="B342" s="2">
        <v>9.7000000000000003E-2</v>
      </c>
      <c r="C342" s="2">
        <v>6.5000000000000002E-2</v>
      </c>
      <c r="D342" s="2">
        <v>0.17100000000000001</v>
      </c>
      <c r="E342" s="2">
        <v>0.23400000000000001</v>
      </c>
      <c r="F342" s="2">
        <v>0.51200000000000001</v>
      </c>
      <c r="G342" s="2">
        <v>9.1010000000000009</v>
      </c>
      <c r="H342" s="2">
        <v>0</v>
      </c>
      <c r="I342" s="2">
        <v>11.993</v>
      </c>
      <c r="J342" s="2">
        <v>80.349999999999994</v>
      </c>
      <c r="K342" s="2">
        <v>2.0630000000000002</v>
      </c>
      <c r="L342" s="2">
        <v>318.34800000000001</v>
      </c>
    </row>
    <row r="343" spans="1:12" x14ac:dyDescent="0.25">
      <c r="A343" s="2" t="str">
        <f>Esterhazy!A343</f>
        <v xml:space="preserve">  2023/07/15 02:00:00</v>
      </c>
      <c r="B343" s="2">
        <v>0.112</v>
      </c>
      <c r="C343" s="2">
        <v>0.129</v>
      </c>
      <c r="D343" s="2">
        <v>0.16700000000000001</v>
      </c>
      <c r="E343" s="2">
        <v>0.29299999999999998</v>
      </c>
      <c r="F343" s="2">
        <v>0.49</v>
      </c>
      <c r="G343" s="2">
        <v>7.14</v>
      </c>
      <c r="H343" s="2">
        <v>0</v>
      </c>
      <c r="I343" s="2">
        <v>11.427</v>
      </c>
      <c r="J343" s="2">
        <v>79.83</v>
      </c>
      <c r="K343" s="2">
        <v>1.5409999999999999</v>
      </c>
      <c r="L343" s="2">
        <v>300.42200000000003</v>
      </c>
    </row>
    <row r="344" spans="1:12" x14ac:dyDescent="0.25">
      <c r="A344" s="2" t="str">
        <f>Esterhazy!A344</f>
        <v xml:space="preserve">  2023/07/15 03:00:00</v>
      </c>
      <c r="B344" s="2">
        <v>0.30599999999999999</v>
      </c>
      <c r="C344" s="2">
        <v>0.125</v>
      </c>
      <c r="D344" s="2">
        <v>0.53800000000000003</v>
      </c>
      <c r="E344" s="2">
        <v>0.66100000000000003</v>
      </c>
      <c r="F344" s="2">
        <v>0.35399999999999998</v>
      </c>
      <c r="G344" s="2">
        <v>8.5519999999999996</v>
      </c>
      <c r="H344" s="2">
        <v>0</v>
      </c>
      <c r="I344" s="2">
        <v>11.387</v>
      </c>
      <c r="J344" s="2">
        <v>82.674999999999997</v>
      </c>
      <c r="K344" s="2">
        <v>2.121</v>
      </c>
      <c r="L344" s="2">
        <v>286.62</v>
      </c>
    </row>
    <row r="345" spans="1:12" x14ac:dyDescent="0.25">
      <c r="A345" s="2" t="str">
        <f>Esterhazy!A345</f>
        <v xml:space="preserve">  2023/07/15 04:00:00</v>
      </c>
      <c r="B345" s="2">
        <v>8.7999999999999995E-2</v>
      </c>
      <c r="C345" s="2">
        <v>0.16500000000000001</v>
      </c>
      <c r="D345" s="2">
        <v>1.0049999999999999</v>
      </c>
      <c r="E345" s="2">
        <v>1.1679999999999999</v>
      </c>
      <c r="F345" s="2">
        <v>0.379</v>
      </c>
      <c r="G345" s="2">
        <v>8.6189999999999998</v>
      </c>
      <c r="H345" s="2">
        <v>0</v>
      </c>
      <c r="I345" s="2">
        <v>11</v>
      </c>
      <c r="J345" s="2">
        <v>84.456999999999994</v>
      </c>
      <c r="K345" s="2">
        <v>2.286</v>
      </c>
      <c r="L345" s="2">
        <v>297.54399999999998</v>
      </c>
    </row>
    <row r="346" spans="1:12" x14ac:dyDescent="0.25">
      <c r="A346" s="2" t="str">
        <f>Esterhazy!A346</f>
        <v xml:space="preserve">  2023/07/15 05:00:00</v>
      </c>
      <c r="B346" s="2">
        <v>0.27700000000000002</v>
      </c>
      <c r="C346" s="2">
        <v>0.13600000000000001</v>
      </c>
      <c r="D346" s="2">
        <v>0.8</v>
      </c>
      <c r="E346" s="2">
        <v>0.93600000000000005</v>
      </c>
      <c r="F346" s="2">
        <v>0.40200000000000002</v>
      </c>
      <c r="G346" s="2">
        <v>7.6760000000000002</v>
      </c>
      <c r="H346" s="2">
        <v>0</v>
      </c>
      <c r="I346" s="2">
        <v>11.204000000000001</v>
      </c>
      <c r="J346" s="2">
        <v>84.051000000000002</v>
      </c>
      <c r="K346" s="2">
        <v>2.4670000000000001</v>
      </c>
      <c r="L346" s="2">
        <v>303.24299999999999</v>
      </c>
    </row>
    <row r="347" spans="1:12" x14ac:dyDescent="0.25">
      <c r="A347" s="2" t="str">
        <f>Esterhazy!A347</f>
        <v xml:space="preserve">  2023/07/15 06:00:00</v>
      </c>
      <c r="B347" s="2">
        <v>0.28199999999999997</v>
      </c>
      <c r="C347" s="2">
        <v>0.245</v>
      </c>
      <c r="D347" s="2">
        <v>0.41399999999999998</v>
      </c>
      <c r="E347" s="2">
        <v>0.65700000000000003</v>
      </c>
      <c r="F347" s="2">
        <v>0.38900000000000001</v>
      </c>
      <c r="G347" s="2">
        <v>6.6710000000000003</v>
      </c>
      <c r="H347" s="2">
        <v>0</v>
      </c>
      <c r="I347" s="2">
        <v>11.236000000000001</v>
      </c>
      <c r="J347" s="2">
        <v>81.840999999999994</v>
      </c>
      <c r="K347" s="2">
        <v>2.6070000000000002</v>
      </c>
      <c r="L347" s="2">
        <v>313.41800000000001</v>
      </c>
    </row>
    <row r="348" spans="1:12" x14ac:dyDescent="0.25">
      <c r="A348" s="2" t="str">
        <f>Esterhazy!A348</f>
        <v xml:space="preserve">  2023/07/15 07:00:00</v>
      </c>
      <c r="B348" s="2">
        <v>0.23799999999999999</v>
      </c>
      <c r="C348" s="2">
        <v>0.30199999999999999</v>
      </c>
      <c r="D348" s="2">
        <v>0.20799999999999999</v>
      </c>
      <c r="E348" s="2">
        <v>0.50800000000000001</v>
      </c>
      <c r="F348" s="2">
        <v>0.32</v>
      </c>
      <c r="G348" s="2">
        <v>6.2569999999999997</v>
      </c>
      <c r="H348" s="2">
        <v>0</v>
      </c>
      <c r="I348" s="2">
        <v>11.757</v>
      </c>
      <c r="J348" s="2">
        <v>79.906000000000006</v>
      </c>
      <c r="K348" s="2">
        <v>2.585</v>
      </c>
      <c r="L348" s="2">
        <v>308.584</v>
      </c>
    </row>
    <row r="349" spans="1:12" x14ac:dyDescent="0.25">
      <c r="A349" s="2" t="str">
        <f>Esterhazy!A349</f>
        <v xml:space="preserve">  2023/07/15 08:00:00</v>
      </c>
      <c r="B349" s="2">
        <v>0.29199999999999998</v>
      </c>
      <c r="C349" s="2">
        <v>0.39900000000000002</v>
      </c>
      <c r="D349" s="2">
        <v>-0.01</v>
      </c>
      <c r="E349" s="2">
        <v>0.38700000000000001</v>
      </c>
      <c r="F349" s="2">
        <v>0.18</v>
      </c>
      <c r="G349" s="2">
        <v>6.5179999999999998</v>
      </c>
      <c r="H349" s="2">
        <v>0</v>
      </c>
      <c r="I349" s="2">
        <v>12.664999999999999</v>
      </c>
      <c r="J349" s="2">
        <v>75.537000000000006</v>
      </c>
      <c r="K349" s="2">
        <v>2.9740000000000002</v>
      </c>
      <c r="L349" s="2">
        <v>305.30200000000002</v>
      </c>
    </row>
    <row r="350" spans="1:12" x14ac:dyDescent="0.25">
      <c r="A350" s="2" t="str">
        <f>Esterhazy!A350</f>
        <v xml:space="preserve">  2023/07/15 09:00:00</v>
      </c>
      <c r="B350" s="2">
        <v>0.379</v>
      </c>
      <c r="C350" s="2">
        <v>0.437</v>
      </c>
      <c r="D350" s="2">
        <v>-0.11</v>
      </c>
      <c r="E350" s="2">
        <v>0.32700000000000001</v>
      </c>
      <c r="F350" s="2">
        <v>5.2999999999999999E-2</v>
      </c>
      <c r="G350" s="2">
        <v>6.2729999999999997</v>
      </c>
      <c r="H350" s="2">
        <v>0</v>
      </c>
      <c r="I350" s="2">
        <v>14.6</v>
      </c>
      <c r="J350" s="2">
        <v>66.885000000000005</v>
      </c>
      <c r="K350" s="2">
        <v>3.718</v>
      </c>
      <c r="L350" s="2">
        <v>296.839</v>
      </c>
    </row>
    <row r="351" spans="1:12" x14ac:dyDescent="0.25">
      <c r="A351" s="2" t="str">
        <f>Esterhazy!A351</f>
        <v xml:space="preserve">  2023/07/15 10:00:00</v>
      </c>
      <c r="B351" s="2">
        <v>0.34100000000000003</v>
      </c>
      <c r="C351" s="2">
        <v>0.36799999999999999</v>
      </c>
      <c r="D351" s="2">
        <v>-0.28599999999999998</v>
      </c>
      <c r="E351" s="2">
        <v>8.3000000000000004E-2</v>
      </c>
      <c r="F351" s="2">
        <v>2.5999999999999999E-2</v>
      </c>
      <c r="G351" s="2">
        <v>6.3860000000000001</v>
      </c>
      <c r="H351" s="2">
        <v>0</v>
      </c>
      <c r="I351" s="2">
        <v>16.739000000000001</v>
      </c>
      <c r="J351" s="2">
        <v>56.662999999999997</v>
      </c>
      <c r="K351" s="2">
        <v>3.911</v>
      </c>
      <c r="L351" s="2">
        <v>305.32400000000001</v>
      </c>
    </row>
    <row r="352" spans="1:12" x14ac:dyDescent="0.25">
      <c r="A352" s="2" t="str">
        <f>Esterhazy!A352</f>
        <v xml:space="preserve">  2023/07/15 11:00:00</v>
      </c>
      <c r="B352" s="2">
        <v>0.29099999999999998</v>
      </c>
      <c r="C352" s="2">
        <v>0.16400000000000001</v>
      </c>
      <c r="D352" s="2">
        <v>-0.57699999999999996</v>
      </c>
      <c r="E352" s="2">
        <v>-0.41299999999999998</v>
      </c>
      <c r="F352" s="2">
        <v>0</v>
      </c>
      <c r="G352" s="2">
        <v>5.5019999999999998</v>
      </c>
      <c r="H352" s="2">
        <v>0</v>
      </c>
      <c r="I352" s="2">
        <v>18.184000000000001</v>
      </c>
      <c r="J352" s="2">
        <v>48.853999999999999</v>
      </c>
      <c r="K352" s="2">
        <v>4.8600000000000003</v>
      </c>
      <c r="L352" s="2">
        <v>313.892</v>
      </c>
    </row>
    <row r="353" spans="1:12" x14ac:dyDescent="0.25">
      <c r="A353" s="2" t="str">
        <f>Esterhazy!A353</f>
        <v xml:space="preserve">  2023/07/15 12:00:00</v>
      </c>
      <c r="B353" s="2">
        <v>0.20799999999999999</v>
      </c>
      <c r="C353" s="2">
        <v>0.14099999999999999</v>
      </c>
      <c r="D353" s="2">
        <v>-0.69399999999999995</v>
      </c>
      <c r="E353" s="2">
        <v>-0.55200000000000005</v>
      </c>
      <c r="F353" s="2">
        <v>8.7999999999999995E-2</v>
      </c>
      <c r="G353" s="2">
        <v>3.7749999999999999</v>
      </c>
      <c r="H353" s="2">
        <v>0</v>
      </c>
      <c r="I353" s="2">
        <v>18.785</v>
      </c>
      <c r="J353" s="2">
        <v>47.686</v>
      </c>
      <c r="K353" s="2">
        <v>5.1260000000000003</v>
      </c>
      <c r="L353" s="2">
        <v>309.964</v>
      </c>
    </row>
    <row r="354" spans="1:12" x14ac:dyDescent="0.25">
      <c r="A354" s="2" t="str">
        <f>Esterhazy!A354</f>
        <v xml:space="preserve">  2023/07/15 13:00:00</v>
      </c>
      <c r="B354" s="2">
        <v>0.247</v>
      </c>
      <c r="C354" s="2">
        <v>0.08</v>
      </c>
      <c r="D354" s="2">
        <v>-0.58299999999999996</v>
      </c>
      <c r="E354" s="2">
        <v>-0.502</v>
      </c>
      <c r="F354" s="2">
        <v>-2.4E-2</v>
      </c>
      <c r="G354" s="2">
        <v>3.4969999999999999</v>
      </c>
      <c r="H354" s="2">
        <v>0</v>
      </c>
      <c r="I354" s="2">
        <v>19.66</v>
      </c>
      <c r="J354" s="2">
        <v>45.328000000000003</v>
      </c>
      <c r="K354" s="2">
        <v>5.0170000000000003</v>
      </c>
      <c r="L354" s="2">
        <v>312.12</v>
      </c>
    </row>
    <row r="355" spans="1:12" x14ac:dyDescent="0.25">
      <c r="A355" s="2" t="str">
        <f>Esterhazy!A355</f>
        <v xml:space="preserve">  2023/07/15 14:00:00</v>
      </c>
      <c r="B355" s="2">
        <v>0.41499999999999998</v>
      </c>
      <c r="C355" s="2">
        <v>0.18099999999999999</v>
      </c>
      <c r="D355" s="2">
        <v>-0.52900000000000003</v>
      </c>
      <c r="E355" s="2">
        <v>-0.34699999999999998</v>
      </c>
      <c r="F355" s="2">
        <v>7.4999999999999997E-2</v>
      </c>
      <c r="G355" s="2">
        <v>4.2249999999999996</v>
      </c>
      <c r="H355" s="2">
        <v>0</v>
      </c>
      <c r="I355" s="2">
        <v>20.805</v>
      </c>
      <c r="J355" s="2">
        <v>42.612000000000002</v>
      </c>
      <c r="K355" s="2">
        <v>5.4889999999999999</v>
      </c>
      <c r="L355" s="2">
        <v>305.01900000000001</v>
      </c>
    </row>
    <row r="356" spans="1:12" x14ac:dyDescent="0.25">
      <c r="A356" s="2" t="str">
        <f>Esterhazy!A356</f>
        <v xml:space="preserve">  2023/07/15 15:00:00</v>
      </c>
      <c r="B356" s="2">
        <v>0.36199999999999999</v>
      </c>
      <c r="C356" s="2">
        <v>0.187</v>
      </c>
      <c r="D356" s="2">
        <v>-0.45300000000000001</v>
      </c>
      <c r="E356" s="2">
        <v>-0.26400000000000001</v>
      </c>
      <c r="F356" s="2">
        <v>-5.8000000000000003E-2</v>
      </c>
      <c r="G356" s="2">
        <v>6.5890000000000004</v>
      </c>
      <c r="H356" s="2">
        <v>0</v>
      </c>
      <c r="I356" s="2">
        <v>20.716999999999999</v>
      </c>
      <c r="J356" s="2">
        <v>43.841999999999999</v>
      </c>
      <c r="K356" s="2">
        <v>5.8259999999999996</v>
      </c>
      <c r="L356" s="2">
        <v>302.029</v>
      </c>
    </row>
    <row r="357" spans="1:12" x14ac:dyDescent="0.25">
      <c r="A357" s="2" t="str">
        <f>Esterhazy!A357</f>
        <v xml:space="preserve">  2023/07/15 16:00:00</v>
      </c>
      <c r="B357" s="2">
        <v>0.27200000000000002</v>
      </c>
      <c r="C357" s="2">
        <v>0.20899999999999999</v>
      </c>
      <c r="D357" s="2">
        <v>-0.249</v>
      </c>
      <c r="E357" s="2">
        <v>-3.9E-2</v>
      </c>
      <c r="F357" s="2">
        <v>-6.7000000000000004E-2</v>
      </c>
      <c r="G357" s="2">
        <v>11.026</v>
      </c>
      <c r="H357" s="2">
        <v>0</v>
      </c>
      <c r="I357" s="2">
        <v>19.254000000000001</v>
      </c>
      <c r="J357" s="2">
        <v>48.927999999999997</v>
      </c>
      <c r="K357" s="2">
        <v>5.4820000000000002</v>
      </c>
      <c r="L357" s="2">
        <v>299.80399999999997</v>
      </c>
    </row>
    <row r="358" spans="1:12" x14ac:dyDescent="0.25">
      <c r="A358" s="2" t="str">
        <f>Esterhazy!A358</f>
        <v xml:space="preserve">  2023/07/15 17:00:00</v>
      </c>
      <c r="B358" s="2">
        <v>0.20899999999999999</v>
      </c>
      <c r="C358" s="2">
        <v>0.17100000000000001</v>
      </c>
      <c r="D358" s="2">
        <v>0.183</v>
      </c>
      <c r="E358" s="2">
        <v>0.35699999999999998</v>
      </c>
      <c r="F358" s="2">
        <v>-0.14199999999999999</v>
      </c>
      <c r="G358" s="2">
        <v>48.847999999999999</v>
      </c>
      <c r="H358" s="2">
        <v>0</v>
      </c>
      <c r="I358" s="2">
        <v>20.047000000000001</v>
      </c>
      <c r="J358" s="2">
        <v>46.89</v>
      </c>
      <c r="K358" s="2">
        <v>5.4820000000000002</v>
      </c>
      <c r="L358" s="2">
        <v>309.8</v>
      </c>
    </row>
    <row r="359" spans="1:12" x14ac:dyDescent="0.25">
      <c r="A359" s="2" t="str">
        <f>Esterhazy!A359</f>
        <v xml:space="preserve">  2023/07/15 18:00:00</v>
      </c>
      <c r="B359" s="2">
        <v>0.39800000000000002</v>
      </c>
      <c r="C359" s="2">
        <v>0.19900000000000001</v>
      </c>
      <c r="D359" s="2">
        <v>0.33900000000000002</v>
      </c>
      <c r="E359" s="2">
        <v>0.54100000000000004</v>
      </c>
      <c r="F359" s="2">
        <v>-0.161</v>
      </c>
      <c r="G359" s="2">
        <v>52.674999999999997</v>
      </c>
      <c r="H359" s="2">
        <v>0</v>
      </c>
      <c r="I359" s="2">
        <v>19.945</v>
      </c>
      <c r="J359" s="2">
        <v>48.460999999999999</v>
      </c>
      <c r="K359" s="2">
        <v>5.0599999999999996</v>
      </c>
      <c r="L359" s="2">
        <v>307.36799999999999</v>
      </c>
    </row>
    <row r="360" spans="1:12" x14ac:dyDescent="0.25">
      <c r="A360" s="2" t="str">
        <f>Esterhazy!A360</f>
        <v xml:space="preserve">  2023/07/15 19:00:00</v>
      </c>
      <c r="B360" s="2">
        <v>0.32600000000000001</v>
      </c>
      <c r="C360" s="2">
        <v>0.18099999999999999</v>
      </c>
      <c r="D360" s="2">
        <v>0.36799999999999999</v>
      </c>
      <c r="E360" s="2">
        <v>0.55100000000000005</v>
      </c>
      <c r="F360" s="2">
        <v>1.7000000000000001E-2</v>
      </c>
      <c r="G360" s="2">
        <v>54.384999999999998</v>
      </c>
      <c r="H360" s="2">
        <v>0</v>
      </c>
      <c r="I360" s="2">
        <v>19.271000000000001</v>
      </c>
      <c r="J360" s="2">
        <v>51.021000000000001</v>
      </c>
      <c r="K360" s="2">
        <v>3.3940000000000001</v>
      </c>
      <c r="L360" s="2">
        <v>312.536</v>
      </c>
    </row>
    <row r="361" spans="1:12" x14ac:dyDescent="0.25">
      <c r="A361" s="2" t="str">
        <f>Esterhazy!A361</f>
        <v xml:space="preserve">  2023/07/15 20:00:00</v>
      </c>
      <c r="B361" s="2">
        <v>0.33300000000000002</v>
      </c>
      <c r="C361" s="2">
        <v>0.16200000000000001</v>
      </c>
      <c r="D361" s="2">
        <v>0.59599999999999997</v>
      </c>
      <c r="E361" s="2">
        <v>0.76100000000000001</v>
      </c>
      <c r="F361" s="2">
        <v>-0.13800000000000001</v>
      </c>
      <c r="G361" s="2">
        <v>59.293999999999997</v>
      </c>
      <c r="H361" s="2">
        <v>0</v>
      </c>
      <c r="I361" s="2">
        <v>18.510999999999999</v>
      </c>
      <c r="J361" s="2">
        <v>52.682000000000002</v>
      </c>
      <c r="K361" s="2">
        <v>2.2229999999999999</v>
      </c>
      <c r="L361" s="2">
        <v>319.01100000000002</v>
      </c>
    </row>
    <row r="362" spans="1:12" x14ac:dyDescent="0.25">
      <c r="A362" s="2" t="str">
        <f>Esterhazy!A362</f>
        <v xml:space="preserve">  2023/07/15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58.683</v>
      </c>
      <c r="H362" s="2">
        <v>0</v>
      </c>
      <c r="I362" s="2">
        <v>17.388000000000002</v>
      </c>
      <c r="J362" s="2">
        <v>58.398000000000003</v>
      </c>
      <c r="K362" s="2">
        <v>1.4510000000000001</v>
      </c>
      <c r="L362" s="2">
        <v>300.94799999999998</v>
      </c>
    </row>
    <row r="363" spans="1:12" x14ac:dyDescent="0.25">
      <c r="A363" s="2" t="str">
        <f>Esterhazy!A363</f>
        <v xml:space="preserve">  2023/07/15 22:00:00</v>
      </c>
      <c r="B363" s="2">
        <v>0.28499999999999998</v>
      </c>
      <c r="C363" s="2">
        <v>0.23100000000000001</v>
      </c>
      <c r="D363" s="2">
        <v>3.181</v>
      </c>
      <c r="E363" s="2">
        <v>3.4129999999999998</v>
      </c>
      <c r="F363" s="2">
        <v>0.27800000000000002</v>
      </c>
      <c r="G363" s="2">
        <v>59.347000000000001</v>
      </c>
      <c r="H363" s="2">
        <v>0</v>
      </c>
      <c r="I363" s="2">
        <v>15.308</v>
      </c>
      <c r="J363" s="2">
        <v>66.316999999999993</v>
      </c>
      <c r="K363" s="2">
        <v>1.2709999999999999</v>
      </c>
      <c r="L363" s="2">
        <v>308.38400000000001</v>
      </c>
    </row>
    <row r="364" spans="1:12" x14ac:dyDescent="0.25">
      <c r="A364" s="2" t="str">
        <f>Esterhazy!A364</f>
        <v xml:space="preserve">  2023/07/15 23:00:00</v>
      </c>
      <c r="B364" s="2">
        <v>0.24</v>
      </c>
      <c r="C364" s="2">
        <v>0.183</v>
      </c>
      <c r="D364" s="2">
        <v>1.7210000000000001</v>
      </c>
      <c r="E364" s="2">
        <v>1.9059999999999999</v>
      </c>
      <c r="F364" s="2">
        <v>0.11899999999999999</v>
      </c>
      <c r="G364" s="2">
        <v>59.161000000000001</v>
      </c>
      <c r="H364" s="2">
        <v>0</v>
      </c>
      <c r="I364" s="2">
        <v>13.305</v>
      </c>
      <c r="J364" s="2">
        <v>73.492999999999995</v>
      </c>
      <c r="K364" s="2">
        <v>1.851</v>
      </c>
      <c r="L364" s="2">
        <v>301.75700000000001</v>
      </c>
    </row>
    <row r="365" spans="1:12" x14ac:dyDescent="0.25">
      <c r="A365" s="2" t="str">
        <f>Esterhazy!A365</f>
        <v xml:space="preserve">  2023/07/16 00:00:00</v>
      </c>
      <c r="B365" s="2">
        <v>0.193</v>
      </c>
      <c r="C365" s="2">
        <v>0.188</v>
      </c>
      <c r="D365" s="2">
        <v>0.98799999999999999</v>
      </c>
      <c r="E365" s="2">
        <v>1.1779999999999999</v>
      </c>
      <c r="F365" s="2">
        <v>0.14899999999999999</v>
      </c>
      <c r="G365" s="2">
        <v>55.558</v>
      </c>
      <c r="H365" s="2">
        <v>0</v>
      </c>
      <c r="I365" s="2">
        <v>13.209</v>
      </c>
      <c r="J365" s="2">
        <v>74.64</v>
      </c>
      <c r="K365" s="2">
        <v>2.5350000000000001</v>
      </c>
      <c r="L365" s="2">
        <v>292.85899999999998</v>
      </c>
    </row>
    <row r="366" spans="1:12" x14ac:dyDescent="0.25">
      <c r="A366" s="2" t="str">
        <f>Esterhazy!A366</f>
        <v xml:space="preserve">  2023/07/16 01:00:00</v>
      </c>
      <c r="B366" s="2">
        <v>0.111</v>
      </c>
      <c r="C366" s="2">
        <v>0.17899999999999999</v>
      </c>
      <c r="D366" s="2">
        <v>0.83799999999999997</v>
      </c>
      <c r="E366" s="2">
        <v>1.0189999999999999</v>
      </c>
      <c r="F366" s="2">
        <v>0.222</v>
      </c>
      <c r="G366" s="2">
        <v>44.768000000000001</v>
      </c>
      <c r="H366" s="2">
        <v>0</v>
      </c>
      <c r="I366" s="2">
        <v>11.707000000000001</v>
      </c>
      <c r="J366" s="2">
        <v>78.611000000000004</v>
      </c>
      <c r="K366" s="2">
        <v>2.0459999999999998</v>
      </c>
      <c r="L366" s="2">
        <v>298.80900000000003</v>
      </c>
    </row>
    <row r="367" spans="1:12" x14ac:dyDescent="0.25">
      <c r="A367" s="2" t="str">
        <f>Esterhazy!A367</f>
        <v xml:space="preserve">  2023/07/16 02:00:00</v>
      </c>
      <c r="B367" s="2">
        <v>8.3000000000000004E-2</v>
      </c>
      <c r="C367" s="2">
        <v>0.25700000000000001</v>
      </c>
      <c r="D367" s="2">
        <v>1.177</v>
      </c>
      <c r="E367" s="2">
        <v>1.4359999999999999</v>
      </c>
      <c r="F367" s="2">
        <v>0.21099999999999999</v>
      </c>
      <c r="G367" s="2">
        <v>36.561999999999998</v>
      </c>
      <c r="H367" s="2">
        <v>0</v>
      </c>
      <c r="I367" s="2">
        <v>9.6129999999999995</v>
      </c>
      <c r="J367" s="2">
        <v>82.882000000000005</v>
      </c>
      <c r="K367" s="2">
        <v>1.591</v>
      </c>
      <c r="L367" s="2">
        <v>300.81599999999997</v>
      </c>
    </row>
    <row r="368" spans="1:12" x14ac:dyDescent="0.25">
      <c r="A368" s="2" t="str">
        <f>Esterhazy!A368</f>
        <v xml:space="preserve">  2023/07/16 03:00:00</v>
      </c>
      <c r="B368" s="2">
        <v>3.7999999999999999E-2</v>
      </c>
      <c r="C368" s="2">
        <v>0.24</v>
      </c>
      <c r="D368" s="2">
        <v>0.99199999999999999</v>
      </c>
      <c r="E368" s="2">
        <v>1.234</v>
      </c>
      <c r="F368" s="2">
        <v>0.254</v>
      </c>
      <c r="G368" s="2">
        <v>29.187999999999999</v>
      </c>
      <c r="H368" s="2">
        <v>0</v>
      </c>
      <c r="I368" s="2">
        <v>8.3079999999999998</v>
      </c>
      <c r="J368" s="2">
        <v>84.954999999999998</v>
      </c>
      <c r="K368" s="2">
        <v>1.591</v>
      </c>
      <c r="L368" s="2">
        <v>321.86900000000003</v>
      </c>
    </row>
    <row r="369" spans="1:12" x14ac:dyDescent="0.25">
      <c r="A369" s="2" t="str">
        <f>Esterhazy!A369</f>
        <v xml:space="preserve">  2023/07/16 04:00:00</v>
      </c>
      <c r="B369" s="2">
        <v>-3.2000000000000001E-2</v>
      </c>
      <c r="C369" s="2">
        <v>0.16700000000000001</v>
      </c>
      <c r="D369" s="2">
        <v>0.72399999999999998</v>
      </c>
      <c r="E369" s="2">
        <v>0.89200000000000002</v>
      </c>
      <c r="F369" s="2">
        <v>0.23400000000000001</v>
      </c>
      <c r="G369" s="2">
        <v>21.571999999999999</v>
      </c>
      <c r="H369" s="2">
        <v>0</v>
      </c>
      <c r="I369" s="2">
        <v>7.7530000000000001</v>
      </c>
      <c r="J369" s="2">
        <v>84.795000000000002</v>
      </c>
      <c r="K369" s="2">
        <v>1.5249999999999999</v>
      </c>
      <c r="L369" s="2">
        <v>323.18299999999999</v>
      </c>
    </row>
    <row r="370" spans="1:12" x14ac:dyDescent="0.25">
      <c r="A370" s="2" t="str">
        <f>Esterhazy!A370</f>
        <v xml:space="preserve">  2023/07/16 05:00:00</v>
      </c>
      <c r="B370" s="2">
        <v>-5.0999999999999997E-2</v>
      </c>
      <c r="C370" s="2">
        <v>0.11600000000000001</v>
      </c>
      <c r="D370" s="2">
        <v>0.73199999999999998</v>
      </c>
      <c r="E370" s="2">
        <v>0.85</v>
      </c>
      <c r="F370" s="2">
        <v>0.42199999999999999</v>
      </c>
      <c r="G370" s="2">
        <v>18.302</v>
      </c>
      <c r="H370" s="2">
        <v>0</v>
      </c>
      <c r="I370" s="2">
        <v>6.766</v>
      </c>
      <c r="J370" s="2">
        <v>85.570999999999998</v>
      </c>
      <c r="K370" s="2">
        <v>1.39</v>
      </c>
      <c r="L370" s="2">
        <v>326.02100000000002</v>
      </c>
    </row>
    <row r="371" spans="1:12" x14ac:dyDescent="0.25">
      <c r="A371" s="2" t="str">
        <f>Esterhazy!A371</f>
        <v xml:space="preserve">  2023/07/16 06:00:00</v>
      </c>
      <c r="B371" s="2">
        <v>-4.4999999999999998E-2</v>
      </c>
      <c r="C371" s="2">
        <v>0.318</v>
      </c>
      <c r="D371" s="2">
        <v>0.68799999999999994</v>
      </c>
      <c r="E371" s="2">
        <v>1.0069999999999999</v>
      </c>
      <c r="F371" s="2">
        <v>0.32300000000000001</v>
      </c>
      <c r="G371" s="2">
        <v>15.217000000000001</v>
      </c>
      <c r="H371" s="2">
        <v>0</v>
      </c>
      <c r="I371" s="2">
        <v>5.9809999999999999</v>
      </c>
      <c r="J371" s="2">
        <v>86.599000000000004</v>
      </c>
      <c r="K371" s="2">
        <v>1.1859999999999999</v>
      </c>
      <c r="L371" s="2">
        <v>320.334</v>
      </c>
    </row>
    <row r="372" spans="1:12" x14ac:dyDescent="0.25">
      <c r="A372" s="2" t="str">
        <f>Esterhazy!A372</f>
        <v xml:space="preserve">  2023/07/16 07:00:00</v>
      </c>
      <c r="B372" s="2">
        <v>-3.2000000000000001E-2</v>
      </c>
      <c r="C372" s="2">
        <v>0.44</v>
      </c>
      <c r="D372" s="2">
        <v>0.21</v>
      </c>
      <c r="E372" s="2">
        <v>0.65100000000000002</v>
      </c>
      <c r="F372" s="2">
        <v>0.318</v>
      </c>
      <c r="G372" s="2">
        <v>9.6660000000000004</v>
      </c>
      <c r="H372" s="2">
        <v>0</v>
      </c>
      <c r="I372" s="2">
        <v>7.99</v>
      </c>
      <c r="J372" s="2">
        <v>85.132000000000005</v>
      </c>
      <c r="K372" s="2">
        <v>1.1970000000000001</v>
      </c>
      <c r="L372" s="2">
        <v>334.11700000000002</v>
      </c>
    </row>
    <row r="373" spans="1:12" x14ac:dyDescent="0.25">
      <c r="A373" s="2" t="str">
        <f>Esterhazy!A373</f>
        <v xml:space="preserve">  2023/07/16 08:00:00</v>
      </c>
      <c r="B373" s="2">
        <v>0.35499999999999998</v>
      </c>
      <c r="C373" s="2">
        <v>0.29299999999999998</v>
      </c>
      <c r="D373" s="2">
        <v>-0.18099999999999999</v>
      </c>
      <c r="E373" s="2">
        <v>0.113</v>
      </c>
      <c r="F373" s="2">
        <v>0.37</v>
      </c>
      <c r="G373" s="2">
        <v>5.6180000000000003</v>
      </c>
      <c r="H373" s="2">
        <v>0</v>
      </c>
      <c r="I373" s="2">
        <v>11.965</v>
      </c>
      <c r="J373" s="2">
        <v>77.337999999999994</v>
      </c>
      <c r="K373" s="2">
        <v>0.94499999999999995</v>
      </c>
      <c r="L373" s="2">
        <v>359.54599999999999</v>
      </c>
    </row>
    <row r="374" spans="1:12" x14ac:dyDescent="0.25">
      <c r="A374" s="2" t="str">
        <f>Esterhazy!A374</f>
        <v xml:space="preserve">  2023/07/16 09:00:00</v>
      </c>
      <c r="B374" s="2">
        <v>0.29899999999999999</v>
      </c>
      <c r="C374" s="2">
        <v>0.15</v>
      </c>
      <c r="D374" s="2">
        <v>-0.32100000000000001</v>
      </c>
      <c r="E374" s="2">
        <v>-0.17100000000000001</v>
      </c>
      <c r="F374" s="2">
        <v>3.9E-2</v>
      </c>
      <c r="G374" s="2">
        <v>4.157</v>
      </c>
      <c r="H374" s="2">
        <v>0</v>
      </c>
      <c r="I374" s="2">
        <v>14.56</v>
      </c>
      <c r="J374" s="2">
        <v>70.376999999999995</v>
      </c>
      <c r="K374" s="2">
        <v>1.8540000000000001</v>
      </c>
      <c r="L374" s="2">
        <v>338.28899999999999</v>
      </c>
    </row>
    <row r="375" spans="1:12" x14ac:dyDescent="0.25">
      <c r="A375" s="2" t="str">
        <f>Esterhazy!A375</f>
        <v xml:space="preserve">  2023/07/16 10:00:00</v>
      </c>
      <c r="B375" s="2">
        <v>0.192</v>
      </c>
      <c r="C375" s="2">
        <v>0.13900000000000001</v>
      </c>
      <c r="D375" s="2">
        <v>-0.374</v>
      </c>
      <c r="E375" s="2">
        <v>-0.23499999999999999</v>
      </c>
      <c r="F375" s="2">
        <v>-8.0000000000000002E-3</v>
      </c>
      <c r="G375" s="2">
        <v>3.4910000000000001</v>
      </c>
      <c r="H375" s="2">
        <v>0</v>
      </c>
      <c r="I375" s="2">
        <v>15.2</v>
      </c>
      <c r="J375" s="2">
        <v>64.756</v>
      </c>
      <c r="K375" s="2">
        <v>1.8460000000000001</v>
      </c>
      <c r="L375" s="2">
        <v>344.202</v>
      </c>
    </row>
    <row r="376" spans="1:12" x14ac:dyDescent="0.25">
      <c r="A376" s="2" t="str">
        <f>Esterhazy!A376</f>
        <v xml:space="preserve">  2023/07/16 11:00:00</v>
      </c>
      <c r="B376" s="2">
        <v>0.17399999999999999</v>
      </c>
      <c r="C376" s="2">
        <v>5.2999999999999999E-2</v>
      </c>
      <c r="D376" s="2">
        <v>-0.40799999999999997</v>
      </c>
      <c r="E376" s="2">
        <v>-0.35499999999999998</v>
      </c>
      <c r="F376" s="2">
        <v>-7.6999999999999999E-2</v>
      </c>
      <c r="G376" s="2">
        <v>2.5819999999999999</v>
      </c>
      <c r="H376" s="2">
        <v>0</v>
      </c>
      <c r="I376" s="2">
        <v>16.626000000000001</v>
      </c>
      <c r="J376" s="2">
        <v>55.904000000000003</v>
      </c>
      <c r="K376" s="2">
        <v>1.72</v>
      </c>
      <c r="L376" s="2">
        <v>347.38299999999998</v>
      </c>
    </row>
    <row r="377" spans="1:12" x14ac:dyDescent="0.25">
      <c r="A377" s="2" t="str">
        <f>Esterhazy!A377</f>
        <v xml:space="preserve">  2023/07/16 12:00:00</v>
      </c>
      <c r="B377" s="2">
        <v>0.13200000000000001</v>
      </c>
      <c r="C377" s="2">
        <v>8.2000000000000003E-2</v>
      </c>
      <c r="D377" s="2">
        <v>-0.48499999999999999</v>
      </c>
      <c r="E377" s="2">
        <v>-0.40300000000000002</v>
      </c>
      <c r="F377" s="2">
        <v>-0.185</v>
      </c>
      <c r="G377" s="2">
        <v>2.1539999999999999</v>
      </c>
      <c r="H377" s="2">
        <v>0</v>
      </c>
      <c r="I377" s="2">
        <v>18.018999999999998</v>
      </c>
      <c r="J377" s="2">
        <v>48.735999999999997</v>
      </c>
      <c r="K377" s="2">
        <v>1.6870000000000001</v>
      </c>
      <c r="L377" s="2">
        <v>348.51100000000002</v>
      </c>
    </row>
    <row r="378" spans="1:12" x14ac:dyDescent="0.25">
      <c r="A378" s="2" t="str">
        <f>Esterhazy!A378</f>
        <v xml:space="preserve">  2023/07/16 13:00:00</v>
      </c>
      <c r="B378" s="2">
        <v>-7.3999999999999996E-2</v>
      </c>
      <c r="C378" s="2">
        <v>6.8000000000000005E-2</v>
      </c>
      <c r="D378" s="2">
        <v>-0.52700000000000002</v>
      </c>
      <c r="E378" s="2">
        <v>-0.46100000000000002</v>
      </c>
      <c r="F378" s="2">
        <v>-8.5000000000000006E-2</v>
      </c>
      <c r="G378" s="2">
        <v>1.871</v>
      </c>
      <c r="H378" s="2">
        <v>0</v>
      </c>
      <c r="I378" s="2">
        <v>19.045999999999999</v>
      </c>
      <c r="J378" s="2">
        <v>44.677999999999997</v>
      </c>
      <c r="K378" s="2">
        <v>2.2850000000000001</v>
      </c>
      <c r="L378" s="2">
        <v>342.79700000000003</v>
      </c>
    </row>
    <row r="379" spans="1:12" x14ac:dyDescent="0.25">
      <c r="A379" s="2" t="str">
        <f>Esterhazy!A379</f>
        <v xml:space="preserve">  2023/07/16 14:00:00</v>
      </c>
      <c r="B379" s="2">
        <v>5.5E-2</v>
      </c>
      <c r="C379" s="2">
        <v>4.7E-2</v>
      </c>
      <c r="D379" s="2">
        <v>-0.57799999999999996</v>
      </c>
      <c r="E379" s="2">
        <v>-0.53200000000000003</v>
      </c>
      <c r="F379" s="2">
        <v>-4.2000000000000003E-2</v>
      </c>
      <c r="G379" s="2">
        <v>2.161</v>
      </c>
      <c r="H379" s="2">
        <v>0</v>
      </c>
      <c r="I379" s="2">
        <v>19.693000000000001</v>
      </c>
      <c r="J379" s="2">
        <v>42.258000000000003</v>
      </c>
      <c r="K379" s="2">
        <v>2.556</v>
      </c>
      <c r="L379" s="2">
        <v>337.60700000000003</v>
      </c>
    </row>
    <row r="380" spans="1:12" x14ac:dyDescent="0.25">
      <c r="A380" s="2" t="str">
        <f>Esterhazy!A380</f>
        <v xml:space="preserve">  2023/07/16 15:00:00</v>
      </c>
      <c r="B380" s="2">
        <v>-6.6000000000000003E-2</v>
      </c>
      <c r="C380" s="2">
        <v>1.6E-2</v>
      </c>
      <c r="D380" s="2">
        <v>-0.61899999999999999</v>
      </c>
      <c r="E380" s="2">
        <v>-0.60499999999999998</v>
      </c>
      <c r="F380" s="2">
        <v>-0.19400000000000001</v>
      </c>
      <c r="G380" s="2">
        <v>2.722</v>
      </c>
      <c r="H380" s="2">
        <v>0</v>
      </c>
      <c r="I380" s="2">
        <v>19.405999999999999</v>
      </c>
      <c r="J380" s="2">
        <v>42.746000000000002</v>
      </c>
      <c r="K380" s="2">
        <v>2.754</v>
      </c>
      <c r="L380" s="2">
        <v>336.97300000000001</v>
      </c>
    </row>
    <row r="381" spans="1:12" x14ac:dyDescent="0.25">
      <c r="A381" s="2" t="str">
        <f>Esterhazy!A381</f>
        <v xml:space="preserve">  2023/07/16 16:00:00</v>
      </c>
      <c r="B381" s="2">
        <v>-0.17599999999999999</v>
      </c>
      <c r="C381" s="2">
        <v>3.1E-2</v>
      </c>
      <c r="D381" s="2">
        <v>-0.61799999999999999</v>
      </c>
      <c r="E381" s="2">
        <v>-0.58899999999999997</v>
      </c>
      <c r="F381" s="2">
        <v>-0.106</v>
      </c>
      <c r="G381" s="2">
        <v>2.5390000000000001</v>
      </c>
      <c r="H381" s="2">
        <v>0</v>
      </c>
      <c r="I381" s="2">
        <v>20.096</v>
      </c>
      <c r="J381" s="2">
        <v>40.378</v>
      </c>
      <c r="K381" s="2">
        <v>2.2930000000000001</v>
      </c>
      <c r="L381" s="2">
        <v>339.84300000000002</v>
      </c>
    </row>
    <row r="382" spans="1:12" x14ac:dyDescent="0.25">
      <c r="A382" s="2" t="str">
        <f>Esterhazy!A382</f>
        <v xml:space="preserve">  2023/07/16 17:00:00</v>
      </c>
      <c r="B382" s="2">
        <v>-0.14199999999999999</v>
      </c>
      <c r="C382" s="2">
        <v>6.2E-2</v>
      </c>
      <c r="D382" s="2">
        <v>-0.68200000000000005</v>
      </c>
      <c r="E382" s="2">
        <v>-0.622</v>
      </c>
      <c r="F382" s="2">
        <v>-7.4999999999999997E-2</v>
      </c>
      <c r="G382" s="2">
        <v>1.5920000000000001</v>
      </c>
      <c r="H382" s="2">
        <v>0</v>
      </c>
      <c r="I382" s="2">
        <v>20.023</v>
      </c>
      <c r="J382" s="2">
        <v>39.979999999999997</v>
      </c>
      <c r="K382" s="2">
        <v>2.6429999999999998</v>
      </c>
      <c r="L382" s="2">
        <v>331.452</v>
      </c>
    </row>
    <row r="383" spans="1:12" x14ac:dyDescent="0.25">
      <c r="A383" s="2" t="str">
        <f>Esterhazy!A383</f>
        <v xml:space="preserve">  2023/07/16 18:00:00</v>
      </c>
      <c r="B383" s="2">
        <v>-0.20799999999999999</v>
      </c>
      <c r="C383" s="2">
        <v>-3.2000000000000001E-2</v>
      </c>
      <c r="D383" s="2">
        <v>-0.66100000000000003</v>
      </c>
      <c r="E383" s="2">
        <v>-0.69499999999999995</v>
      </c>
      <c r="F383" s="2">
        <v>-2.9000000000000001E-2</v>
      </c>
      <c r="G383" s="2">
        <v>1.5309999999999999</v>
      </c>
      <c r="H383" s="2">
        <v>0</v>
      </c>
      <c r="I383" s="2">
        <v>19.940000000000001</v>
      </c>
      <c r="J383" s="2">
        <v>40.188000000000002</v>
      </c>
      <c r="K383" s="2">
        <v>2.452</v>
      </c>
      <c r="L383" s="2">
        <v>331.63299999999998</v>
      </c>
    </row>
    <row r="384" spans="1:12" x14ac:dyDescent="0.25">
      <c r="A384" s="2" t="str">
        <f>Esterhazy!A384</f>
        <v xml:space="preserve">  2023/07/16 19:00:00</v>
      </c>
      <c r="B384" s="2">
        <v>-0.159</v>
      </c>
      <c r="C384" s="2">
        <v>-4.9000000000000002E-2</v>
      </c>
      <c r="D384" s="2">
        <v>-0.65300000000000002</v>
      </c>
      <c r="E384" s="2">
        <v>-0.70499999999999996</v>
      </c>
      <c r="F384" s="2">
        <v>-3.4000000000000002E-2</v>
      </c>
      <c r="G384" s="2">
        <v>1.35</v>
      </c>
      <c r="H384" s="2">
        <v>0</v>
      </c>
      <c r="I384" s="2">
        <v>19.827999999999999</v>
      </c>
      <c r="J384" s="2">
        <v>39.685000000000002</v>
      </c>
      <c r="K384" s="2">
        <v>1.5860000000000001</v>
      </c>
      <c r="L384" s="2">
        <v>340.53699999999998</v>
      </c>
    </row>
    <row r="385" spans="1:12" x14ac:dyDescent="0.25">
      <c r="A385" s="2" t="str">
        <f>Esterhazy!A385</f>
        <v xml:space="preserve">  2023/07/16 20:00:00</v>
      </c>
      <c r="B385" s="2">
        <v>-0.20799999999999999</v>
      </c>
      <c r="C385" s="2">
        <v>3.0000000000000001E-3</v>
      </c>
      <c r="D385" s="2">
        <v>-0.60199999999999998</v>
      </c>
      <c r="E385" s="2">
        <v>-0.60299999999999998</v>
      </c>
      <c r="F385" s="2">
        <v>-0.13900000000000001</v>
      </c>
      <c r="G385" s="2">
        <v>1.42</v>
      </c>
      <c r="H385" s="2">
        <v>0</v>
      </c>
      <c r="I385" s="2">
        <v>19.157</v>
      </c>
      <c r="J385" s="2">
        <v>42.273000000000003</v>
      </c>
      <c r="K385" s="2">
        <v>0.53500000000000003</v>
      </c>
      <c r="L385" s="2">
        <v>20.364000000000001</v>
      </c>
    </row>
    <row r="386" spans="1:12" x14ac:dyDescent="0.25">
      <c r="A386" s="2" t="str">
        <f>Esterhazy!A386</f>
        <v xml:space="preserve">  2023/07/16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2.7770000000000001</v>
      </c>
      <c r="H386" s="2">
        <v>0</v>
      </c>
      <c r="I386" s="2">
        <v>16.41</v>
      </c>
      <c r="J386" s="2">
        <v>51.420999999999999</v>
      </c>
      <c r="K386" s="2">
        <v>0.25900000000000001</v>
      </c>
      <c r="L386" s="2">
        <v>35.381</v>
      </c>
    </row>
    <row r="387" spans="1:12" x14ac:dyDescent="0.25">
      <c r="A387" s="2" t="str">
        <f>Esterhazy!A387</f>
        <v xml:space="preserve">  2023/07/16 22:00:00</v>
      </c>
      <c r="B387" s="2">
        <v>-0.20899999999999999</v>
      </c>
      <c r="C387" s="2">
        <v>4.2000000000000003E-2</v>
      </c>
      <c r="D387" s="2">
        <v>1.774</v>
      </c>
      <c r="E387" s="2">
        <v>1.8129999999999999</v>
      </c>
      <c r="F387" s="2">
        <v>0.19700000000000001</v>
      </c>
      <c r="G387" s="2">
        <v>3.7090000000000001</v>
      </c>
      <c r="H387" s="2">
        <v>0</v>
      </c>
      <c r="I387" s="2">
        <v>12.406000000000001</v>
      </c>
      <c r="J387" s="2">
        <v>62.771000000000001</v>
      </c>
      <c r="K387" s="2">
        <v>0.20300000000000001</v>
      </c>
      <c r="L387" s="2">
        <v>340.697</v>
      </c>
    </row>
    <row r="388" spans="1:12" x14ac:dyDescent="0.25">
      <c r="A388" s="2" t="str">
        <f>Esterhazy!A388</f>
        <v xml:space="preserve">  2023/07/16 23:00:00</v>
      </c>
      <c r="B388" s="2">
        <v>-0.26100000000000001</v>
      </c>
      <c r="C388" s="2">
        <v>-0.01</v>
      </c>
      <c r="D388" s="2">
        <v>0.85699999999999998</v>
      </c>
      <c r="E388" s="2">
        <v>0.84199999999999997</v>
      </c>
      <c r="F388" s="2">
        <v>0.22</v>
      </c>
      <c r="G388" s="2">
        <v>6.2859999999999996</v>
      </c>
      <c r="H388" s="2">
        <v>0</v>
      </c>
      <c r="I388" s="2">
        <v>10.365</v>
      </c>
      <c r="J388" s="2">
        <v>71.465000000000003</v>
      </c>
      <c r="K388" s="2">
        <v>0.21</v>
      </c>
      <c r="L388" s="2">
        <v>358.47500000000002</v>
      </c>
    </row>
    <row r="389" spans="1:12" x14ac:dyDescent="0.25">
      <c r="A389" s="2" t="str">
        <f>Esterhazy!A389</f>
        <v xml:space="preserve">  2023/07/17 00:00:00</v>
      </c>
      <c r="B389" s="2">
        <v>-0.185</v>
      </c>
      <c r="C389" s="2">
        <v>-2.9000000000000001E-2</v>
      </c>
      <c r="D389" s="2">
        <v>0.44800000000000001</v>
      </c>
      <c r="E389" s="2">
        <v>0.41499999999999998</v>
      </c>
      <c r="F389" s="2">
        <v>0.60299999999999998</v>
      </c>
      <c r="G389" s="2">
        <v>4.5030000000000001</v>
      </c>
      <c r="H389" s="2">
        <v>0</v>
      </c>
      <c r="I389" s="2">
        <v>9.9209999999999994</v>
      </c>
      <c r="J389" s="2">
        <v>73.444999999999993</v>
      </c>
      <c r="K389" s="2">
        <v>0.54300000000000004</v>
      </c>
      <c r="L389" s="2">
        <v>16.141999999999999</v>
      </c>
    </row>
    <row r="390" spans="1:12" x14ac:dyDescent="0.25">
      <c r="A390" s="2" t="str">
        <f>Esterhazy!A390</f>
        <v xml:space="preserve">  2023/07/17 01:00:00</v>
      </c>
      <c r="B390" s="2">
        <v>-0.161</v>
      </c>
      <c r="C390" s="2">
        <v>4.9000000000000002E-2</v>
      </c>
      <c r="D390" s="2">
        <v>0.54400000000000004</v>
      </c>
      <c r="E390" s="2">
        <v>0.58899999999999997</v>
      </c>
      <c r="F390" s="2">
        <v>0.78200000000000003</v>
      </c>
      <c r="G390" s="2">
        <v>4.4359999999999999</v>
      </c>
      <c r="H390" s="2">
        <v>0</v>
      </c>
      <c r="I390" s="2">
        <v>8.65</v>
      </c>
      <c r="J390" s="2">
        <v>76.207999999999998</v>
      </c>
      <c r="K390" s="2">
        <v>0.34200000000000003</v>
      </c>
      <c r="L390" s="2">
        <v>78.316000000000003</v>
      </c>
    </row>
    <row r="391" spans="1:12" x14ac:dyDescent="0.25">
      <c r="A391" s="2" t="str">
        <f>Esterhazy!A391</f>
        <v xml:space="preserve">  2023/07/17 02:00:00</v>
      </c>
      <c r="B391" s="2">
        <v>-0.10100000000000001</v>
      </c>
      <c r="C391" s="2">
        <v>8.7999999999999995E-2</v>
      </c>
      <c r="D391" s="2">
        <v>0.44500000000000001</v>
      </c>
      <c r="E391" s="2">
        <v>0.53</v>
      </c>
      <c r="F391" s="2">
        <v>1.3560000000000001</v>
      </c>
      <c r="G391" s="2">
        <v>4.2919999999999998</v>
      </c>
      <c r="H391" s="2">
        <v>0</v>
      </c>
      <c r="I391" s="2">
        <v>8.2029999999999994</v>
      </c>
      <c r="J391" s="2">
        <v>77.893000000000001</v>
      </c>
      <c r="K391" s="2">
        <v>0.28699999999999998</v>
      </c>
      <c r="L391" s="2">
        <v>67.010999999999996</v>
      </c>
    </row>
    <row r="392" spans="1:12" x14ac:dyDescent="0.25">
      <c r="A392" s="2" t="str">
        <f>Esterhazy!A392</f>
        <v xml:space="preserve">  2023/07/17 03:00:00</v>
      </c>
      <c r="B392" s="2">
        <v>-0.06</v>
      </c>
      <c r="C392" s="2">
        <v>7.0000000000000007E-2</v>
      </c>
      <c r="D392" s="2">
        <v>0.38800000000000001</v>
      </c>
      <c r="E392" s="2">
        <v>0.45500000000000002</v>
      </c>
      <c r="F392" s="2">
        <v>1.2090000000000001</v>
      </c>
      <c r="G392" s="2">
        <v>4.1310000000000002</v>
      </c>
      <c r="H392" s="2">
        <v>0</v>
      </c>
      <c r="I392" s="2">
        <v>6.7919999999999998</v>
      </c>
      <c r="J392" s="2">
        <v>79.251999999999995</v>
      </c>
      <c r="K392" s="2">
        <v>0.14899999999999999</v>
      </c>
      <c r="L392" s="2">
        <v>296.56200000000001</v>
      </c>
    </row>
    <row r="393" spans="1:12" x14ac:dyDescent="0.25">
      <c r="A393" s="2" t="str">
        <f>Esterhazy!A393</f>
        <v xml:space="preserve">  2023/07/17 04:00:00</v>
      </c>
      <c r="B393" s="2">
        <v>-0.126</v>
      </c>
      <c r="C393" s="2">
        <v>6.6000000000000003E-2</v>
      </c>
      <c r="D393" s="2">
        <v>0.42899999999999999</v>
      </c>
      <c r="E393" s="2">
        <v>0.49099999999999999</v>
      </c>
      <c r="F393" s="2">
        <v>1.228</v>
      </c>
      <c r="G393" s="2">
        <v>4.1399999999999997</v>
      </c>
      <c r="H393" s="2">
        <v>0</v>
      </c>
      <c r="I393" s="2">
        <v>6.843</v>
      </c>
      <c r="J393" s="2">
        <v>81.784000000000006</v>
      </c>
      <c r="K393" s="2">
        <v>0.32300000000000001</v>
      </c>
      <c r="L393" s="2">
        <v>82.846999999999994</v>
      </c>
    </row>
    <row r="394" spans="1:12" x14ac:dyDescent="0.25">
      <c r="A394" s="2" t="str">
        <f>Esterhazy!A394</f>
        <v xml:space="preserve">  2023/07/17 05:00:00</v>
      </c>
      <c r="B394" s="2">
        <v>-5.2999999999999999E-2</v>
      </c>
      <c r="C394" s="2">
        <v>0.122</v>
      </c>
      <c r="D394" s="2">
        <v>0.47299999999999998</v>
      </c>
      <c r="E394" s="2">
        <v>0.59099999999999997</v>
      </c>
      <c r="F394" s="2">
        <v>1.3280000000000001</v>
      </c>
      <c r="G394" s="2">
        <v>3.8929999999999998</v>
      </c>
      <c r="H394" s="2">
        <v>0</v>
      </c>
      <c r="I394" s="2">
        <v>6.6079999999999997</v>
      </c>
      <c r="J394" s="2">
        <v>80.376999999999995</v>
      </c>
      <c r="K394" s="2">
        <v>0.311</v>
      </c>
      <c r="L394" s="2">
        <v>151.18700000000001</v>
      </c>
    </row>
    <row r="395" spans="1:12" x14ac:dyDescent="0.25">
      <c r="A395" s="2" t="str">
        <f>Esterhazy!A395</f>
        <v xml:space="preserve">  2023/07/17 06:00:00</v>
      </c>
      <c r="B395" s="2">
        <v>-0.155</v>
      </c>
      <c r="C395" s="2">
        <v>0.13</v>
      </c>
      <c r="D395" s="2">
        <v>0.59599999999999997</v>
      </c>
      <c r="E395" s="2">
        <v>0.72399999999999998</v>
      </c>
      <c r="F395" s="2">
        <v>1.2849999999999999</v>
      </c>
      <c r="G395" s="2">
        <v>4.2729999999999997</v>
      </c>
      <c r="H395" s="2">
        <v>0</v>
      </c>
      <c r="I395" s="2">
        <v>6.2110000000000003</v>
      </c>
      <c r="J395" s="2">
        <v>82.725999999999999</v>
      </c>
      <c r="K395" s="2">
        <v>0.86199999999999999</v>
      </c>
      <c r="L395" s="2">
        <v>76.667000000000002</v>
      </c>
    </row>
    <row r="396" spans="1:12" x14ac:dyDescent="0.25">
      <c r="A396" s="2" t="str">
        <f>Esterhazy!A396</f>
        <v xml:space="preserve">  2023/07/17 07:00:00</v>
      </c>
      <c r="B396" s="2">
        <v>2.1999999999999999E-2</v>
      </c>
      <c r="C396" s="2" t="s">
        <v>41</v>
      </c>
      <c r="D396" s="2" t="s">
        <v>41</v>
      </c>
      <c r="E396" s="2" t="s">
        <v>41</v>
      </c>
      <c r="F396" s="2">
        <v>1.282</v>
      </c>
      <c r="G396" s="2">
        <v>3.9169999999999998</v>
      </c>
      <c r="H396" s="2">
        <v>0</v>
      </c>
      <c r="I396" s="2">
        <v>9.157</v>
      </c>
      <c r="J396" s="2">
        <v>76.953999999999994</v>
      </c>
      <c r="K396" s="2">
        <v>0.65300000000000002</v>
      </c>
      <c r="L396" s="2">
        <v>107.401</v>
      </c>
    </row>
    <row r="397" spans="1:12" x14ac:dyDescent="0.25">
      <c r="A397" s="2" t="str">
        <f>Esterhazy!A397</f>
        <v xml:space="preserve">  2023/07/17 08:00:00</v>
      </c>
      <c r="B397" s="2">
        <v>3.78</v>
      </c>
      <c r="C397" s="2" t="s">
        <v>41</v>
      </c>
      <c r="D397" s="2" t="s">
        <v>41</v>
      </c>
      <c r="E397" s="2" t="s">
        <v>41</v>
      </c>
      <c r="F397" s="2">
        <v>0.54700000000000004</v>
      </c>
      <c r="G397" s="2">
        <v>4.109</v>
      </c>
      <c r="H397" s="2">
        <v>0</v>
      </c>
      <c r="I397" s="2">
        <v>13.776999999999999</v>
      </c>
      <c r="J397" s="2">
        <v>64.441999999999993</v>
      </c>
      <c r="K397" s="2">
        <v>1.8440000000000001</v>
      </c>
      <c r="L397" s="2">
        <v>135.75</v>
      </c>
    </row>
    <row r="398" spans="1:12" x14ac:dyDescent="0.25">
      <c r="A398" s="2" t="str">
        <f>Esterhazy!A398</f>
        <v xml:space="preserve">  2023/07/17 09:00:00</v>
      </c>
      <c r="B398" s="2">
        <v>4.3369999999999997</v>
      </c>
      <c r="C398" s="2" t="s">
        <v>41</v>
      </c>
      <c r="D398" s="2" t="s">
        <v>41</v>
      </c>
      <c r="E398" s="2" t="s">
        <v>41</v>
      </c>
      <c r="F398" s="2">
        <v>6.5000000000000002E-2</v>
      </c>
      <c r="G398" s="2">
        <v>2.5249999999999999</v>
      </c>
      <c r="H398" s="2">
        <v>0</v>
      </c>
      <c r="I398" s="2">
        <v>16.585999999999999</v>
      </c>
      <c r="J398" s="2">
        <v>52.564</v>
      </c>
      <c r="K398" s="2">
        <v>1.556</v>
      </c>
      <c r="L398" s="2">
        <v>159.155</v>
      </c>
    </row>
    <row r="399" spans="1:12" x14ac:dyDescent="0.25">
      <c r="A399" s="2" t="str">
        <f>Esterhazy!A399</f>
        <v xml:space="preserve">  2023/07/17 10:00:00</v>
      </c>
      <c r="B399" s="2">
        <v>0.58099999999999996</v>
      </c>
      <c r="C399" s="2">
        <v>0.14199999999999999</v>
      </c>
      <c r="D399" s="2">
        <v>-0.35399999999999998</v>
      </c>
      <c r="E399" s="2">
        <v>-0.215</v>
      </c>
      <c r="F399" s="2">
        <v>-0.29299999999999998</v>
      </c>
      <c r="G399" s="2">
        <v>2.0110000000000001</v>
      </c>
      <c r="H399" s="2">
        <v>0</v>
      </c>
      <c r="I399" s="2">
        <v>18.484000000000002</v>
      </c>
      <c r="J399" s="2">
        <v>47.003</v>
      </c>
      <c r="K399" s="2">
        <v>1.972</v>
      </c>
      <c r="L399" s="2">
        <v>162.6</v>
      </c>
    </row>
    <row r="400" spans="1:12" x14ac:dyDescent="0.25">
      <c r="A400" s="2" t="str">
        <f>Esterhazy!A400</f>
        <v xml:space="preserve">  2023/07/17 11:00:00</v>
      </c>
      <c r="B400" s="2">
        <v>9.9000000000000005E-2</v>
      </c>
      <c r="C400" s="2">
        <v>9.0999999999999998E-2</v>
      </c>
      <c r="D400" s="2">
        <v>-0.34300000000000003</v>
      </c>
      <c r="E400" s="2">
        <v>-0.25600000000000001</v>
      </c>
      <c r="F400" s="2">
        <v>-0.23799999999999999</v>
      </c>
      <c r="G400" s="2">
        <v>1.9850000000000001</v>
      </c>
      <c r="H400" s="2">
        <v>0</v>
      </c>
      <c r="I400" s="2">
        <v>19.599</v>
      </c>
      <c r="J400" s="2">
        <v>43.768000000000001</v>
      </c>
      <c r="K400" s="2">
        <v>2.173</v>
      </c>
      <c r="L400" s="2">
        <v>147.321</v>
      </c>
    </row>
    <row r="401" spans="1:12" x14ac:dyDescent="0.25">
      <c r="A401" s="2" t="str">
        <f>Esterhazy!A401</f>
        <v xml:space="preserve">  2023/07/17 12:00:00</v>
      </c>
      <c r="B401" s="2">
        <v>0.3</v>
      </c>
      <c r="C401" s="2">
        <v>0.12</v>
      </c>
      <c r="D401" s="2">
        <v>-0.26100000000000001</v>
      </c>
      <c r="E401" s="2">
        <v>-0.14399999999999999</v>
      </c>
      <c r="F401" s="2">
        <v>-0.24399999999999999</v>
      </c>
      <c r="G401" s="2">
        <v>2.62</v>
      </c>
      <c r="H401" s="2">
        <v>0</v>
      </c>
      <c r="I401" s="2">
        <v>20.881</v>
      </c>
      <c r="J401" s="2">
        <v>39.045999999999999</v>
      </c>
      <c r="K401" s="2">
        <v>2.593</v>
      </c>
      <c r="L401" s="2">
        <v>133.68600000000001</v>
      </c>
    </row>
    <row r="402" spans="1:12" x14ac:dyDescent="0.25">
      <c r="A402" s="2" t="str">
        <f>Esterhazy!A402</f>
        <v xml:space="preserve">  2023/07/17 13:00:00</v>
      </c>
      <c r="B402" s="2">
        <v>0.439</v>
      </c>
      <c r="C402" s="2">
        <v>0.27900000000000003</v>
      </c>
      <c r="D402" s="2">
        <v>-1.2E-2</v>
      </c>
      <c r="E402" s="2">
        <v>0.26300000000000001</v>
      </c>
      <c r="F402" s="2">
        <v>-0.14899999999999999</v>
      </c>
      <c r="G402" s="2">
        <v>4.3959999999999999</v>
      </c>
      <c r="H402" s="2">
        <v>0</v>
      </c>
      <c r="I402" s="2">
        <v>22.123999999999999</v>
      </c>
      <c r="J402" s="2">
        <v>37.308</v>
      </c>
      <c r="K402" s="2">
        <v>2.88</v>
      </c>
      <c r="L402" s="2">
        <v>131.74700000000001</v>
      </c>
    </row>
    <row r="403" spans="1:12" x14ac:dyDescent="0.25">
      <c r="A403" s="2" t="str">
        <f>Esterhazy!A403</f>
        <v xml:space="preserve">  2023/07/17 14:00:00</v>
      </c>
      <c r="B403" s="2">
        <v>0.85099999999999998</v>
      </c>
      <c r="C403" s="2">
        <v>0.113</v>
      </c>
      <c r="D403" s="2">
        <v>-8.3000000000000004E-2</v>
      </c>
      <c r="E403" s="2">
        <v>2.5000000000000001E-2</v>
      </c>
      <c r="F403" s="2">
        <v>4.2000000000000003E-2</v>
      </c>
      <c r="G403" s="2">
        <v>8.3979999999999997</v>
      </c>
      <c r="H403" s="2">
        <v>0</v>
      </c>
      <c r="I403" s="2">
        <v>23.123999999999999</v>
      </c>
      <c r="J403" s="2">
        <v>34.387</v>
      </c>
      <c r="K403" s="2">
        <v>3.5030000000000001</v>
      </c>
      <c r="L403" s="2">
        <v>130.99799999999999</v>
      </c>
    </row>
    <row r="404" spans="1:12" x14ac:dyDescent="0.25">
      <c r="A404" s="2" t="str">
        <f>Esterhazy!A404</f>
        <v xml:space="preserve">  2023/07/17 15:00:00</v>
      </c>
      <c r="B404" s="2">
        <v>1.4710000000000001</v>
      </c>
      <c r="C404" s="2">
        <v>0.10100000000000001</v>
      </c>
      <c r="D404" s="2">
        <v>-8.6999999999999994E-2</v>
      </c>
      <c r="E404" s="2">
        <v>1.0999999999999999E-2</v>
      </c>
      <c r="F404" s="2">
        <v>-5.7000000000000002E-2</v>
      </c>
      <c r="G404" s="2">
        <v>12.606999999999999</v>
      </c>
      <c r="H404" s="2">
        <v>0</v>
      </c>
      <c r="I404" s="2">
        <v>23.797999999999998</v>
      </c>
      <c r="J404" s="2">
        <v>33.405999999999999</v>
      </c>
      <c r="K404" s="2">
        <v>3.9089999999999998</v>
      </c>
      <c r="L404" s="2">
        <v>131.75200000000001</v>
      </c>
    </row>
    <row r="405" spans="1:12" x14ac:dyDescent="0.25">
      <c r="A405" s="2" t="str">
        <f>Esterhazy!A405</f>
        <v xml:space="preserve">  2023/07/17 16:00:00</v>
      </c>
      <c r="B405" s="2">
        <v>0.55100000000000005</v>
      </c>
      <c r="C405" s="2">
        <v>0.35399999999999998</v>
      </c>
      <c r="D405" s="2">
        <v>6.2E-2</v>
      </c>
      <c r="E405" s="2">
        <v>0.41199999999999998</v>
      </c>
      <c r="F405" s="2">
        <v>-6.5000000000000002E-2</v>
      </c>
      <c r="G405" s="2">
        <v>22.385999999999999</v>
      </c>
      <c r="H405" s="2">
        <v>0</v>
      </c>
      <c r="I405" s="2">
        <v>23.937000000000001</v>
      </c>
      <c r="J405" s="2">
        <v>32.798000000000002</v>
      </c>
      <c r="K405" s="2">
        <v>4.5510000000000002</v>
      </c>
      <c r="L405" s="2">
        <v>144.72900000000001</v>
      </c>
    </row>
    <row r="406" spans="1:12" x14ac:dyDescent="0.25">
      <c r="A406" s="2" t="str">
        <f>Esterhazy!A406</f>
        <v xml:space="preserve">  2023/07/17 17:00:00</v>
      </c>
      <c r="B406" s="2">
        <v>0.995</v>
      </c>
      <c r="C406" s="2">
        <v>0.121</v>
      </c>
      <c r="D406" s="2">
        <v>2.4E-2</v>
      </c>
      <c r="E406" s="2">
        <v>0.14199999999999999</v>
      </c>
      <c r="F406" s="2">
        <v>7.0000000000000001E-3</v>
      </c>
      <c r="G406" s="2">
        <v>20.318999999999999</v>
      </c>
      <c r="H406" s="2">
        <v>0</v>
      </c>
      <c r="I406" s="2">
        <v>23.443000000000001</v>
      </c>
      <c r="J406" s="2">
        <v>34.603000000000002</v>
      </c>
      <c r="K406" s="2">
        <v>4.6870000000000003</v>
      </c>
      <c r="L406" s="2">
        <v>143.15600000000001</v>
      </c>
    </row>
    <row r="407" spans="1:12" x14ac:dyDescent="0.25">
      <c r="A407" s="2" t="str">
        <f>Esterhazy!A407</f>
        <v xml:space="preserve">  2023/07/17 18:00:00</v>
      </c>
      <c r="B407" s="2">
        <v>0.623</v>
      </c>
      <c r="C407" s="2">
        <v>0.27700000000000002</v>
      </c>
      <c r="D407" s="2">
        <v>9.5000000000000001E-2</v>
      </c>
      <c r="E407" s="2">
        <v>0.36899999999999999</v>
      </c>
      <c r="F407" s="2">
        <v>-4.0000000000000001E-3</v>
      </c>
      <c r="G407" s="2">
        <v>16.239999999999998</v>
      </c>
      <c r="H407" s="2">
        <v>0</v>
      </c>
      <c r="I407" s="2">
        <v>23.309000000000001</v>
      </c>
      <c r="J407" s="2">
        <v>36.173000000000002</v>
      </c>
      <c r="K407" s="2">
        <v>4.952</v>
      </c>
      <c r="L407" s="2">
        <v>140.56800000000001</v>
      </c>
    </row>
    <row r="408" spans="1:12" x14ac:dyDescent="0.25">
      <c r="A408" s="2" t="str">
        <f>Esterhazy!A408</f>
        <v xml:space="preserve">  2023/07/17 19:00:00</v>
      </c>
      <c r="B408" s="2">
        <v>0.59899999999999998</v>
      </c>
      <c r="C408" s="2">
        <v>0.11</v>
      </c>
      <c r="D408" s="2">
        <v>8.0000000000000002E-3</v>
      </c>
      <c r="E408" s="2">
        <v>0.115</v>
      </c>
      <c r="F408" s="2">
        <v>-3.0000000000000001E-3</v>
      </c>
      <c r="G408" s="2">
        <v>16.338000000000001</v>
      </c>
      <c r="H408" s="2">
        <v>0</v>
      </c>
      <c r="I408" s="2">
        <v>22.442</v>
      </c>
      <c r="J408" s="2">
        <v>37.348999999999997</v>
      </c>
      <c r="K408" s="2">
        <v>5.1130000000000004</v>
      </c>
      <c r="L408" s="2">
        <v>138.68299999999999</v>
      </c>
    </row>
    <row r="409" spans="1:12" x14ac:dyDescent="0.25">
      <c r="A409" s="2" t="str">
        <f>Esterhazy!A409</f>
        <v xml:space="preserve">  2023/07/17 20:00:00</v>
      </c>
      <c r="B409" s="2">
        <v>3.6419999999999999</v>
      </c>
      <c r="C409" s="2" t="s">
        <v>41</v>
      </c>
      <c r="D409" s="2" t="s">
        <v>41</v>
      </c>
      <c r="E409" s="2" t="s">
        <v>41</v>
      </c>
      <c r="F409" s="2">
        <v>-0.184</v>
      </c>
      <c r="G409" s="2">
        <v>13.266</v>
      </c>
      <c r="H409" s="2">
        <v>0</v>
      </c>
      <c r="I409" s="2">
        <v>20.823</v>
      </c>
      <c r="J409" s="2">
        <v>42.546999999999997</v>
      </c>
      <c r="K409" s="2">
        <v>5.3310000000000004</v>
      </c>
      <c r="L409" s="2">
        <v>134.023</v>
      </c>
    </row>
    <row r="410" spans="1:12" x14ac:dyDescent="0.25">
      <c r="A410" s="2" t="str">
        <f>Esterhazy!A410</f>
        <v xml:space="preserve">  2023/07/17 21:00:00</v>
      </c>
      <c r="B410" s="2" t="s">
        <v>27</v>
      </c>
      <c r="C410" s="2" t="s">
        <v>41</v>
      </c>
      <c r="D410" s="2" t="s">
        <v>41</v>
      </c>
      <c r="E410" s="2" t="s">
        <v>41</v>
      </c>
      <c r="F410" s="2" t="s">
        <v>27</v>
      </c>
      <c r="G410" s="2">
        <v>12.763999999999999</v>
      </c>
      <c r="H410" s="2">
        <v>0</v>
      </c>
      <c r="I410" s="2">
        <v>18.971</v>
      </c>
      <c r="J410" s="2">
        <v>49.591000000000001</v>
      </c>
      <c r="K410" s="2">
        <v>4.7759999999999998</v>
      </c>
      <c r="L410" s="2">
        <v>125.94199999999999</v>
      </c>
    </row>
    <row r="411" spans="1:12" x14ac:dyDescent="0.25">
      <c r="A411" s="2" t="str">
        <f>Esterhazy!A411</f>
        <v xml:space="preserve">  2023/07/17 22:00:00</v>
      </c>
      <c r="B411" s="2">
        <v>0.48</v>
      </c>
      <c r="C411" s="2">
        <v>4.9000000000000002E-2</v>
      </c>
      <c r="D411" s="2">
        <v>1.5469999999999999</v>
      </c>
      <c r="E411" s="2">
        <v>1.593</v>
      </c>
      <c r="F411" s="2">
        <v>6.0000000000000001E-3</v>
      </c>
      <c r="G411" s="2">
        <v>13.2</v>
      </c>
      <c r="H411" s="2">
        <v>0</v>
      </c>
      <c r="I411" s="2">
        <v>17.588999999999999</v>
      </c>
      <c r="J411" s="2">
        <v>55.784999999999997</v>
      </c>
      <c r="K411" s="2">
        <v>5.1440000000000001</v>
      </c>
      <c r="L411" s="2">
        <v>122.09099999999999</v>
      </c>
    </row>
    <row r="412" spans="1:12" x14ac:dyDescent="0.25">
      <c r="A412" s="2" t="str">
        <f>Esterhazy!A412</f>
        <v xml:space="preserve">  2023/07/17 23:00:00</v>
      </c>
      <c r="B412" s="2">
        <v>0.48399999999999999</v>
      </c>
      <c r="C412" s="2">
        <v>0.02</v>
      </c>
      <c r="D412" s="2">
        <v>0.38600000000000001</v>
      </c>
      <c r="E412" s="2">
        <v>0.40300000000000002</v>
      </c>
      <c r="F412" s="2">
        <v>-7.8E-2</v>
      </c>
      <c r="G412" s="2">
        <v>14.792999999999999</v>
      </c>
      <c r="H412" s="2">
        <v>0.03</v>
      </c>
      <c r="I412" s="2">
        <v>17.317</v>
      </c>
      <c r="J412" s="2">
        <v>56.539000000000001</v>
      </c>
      <c r="K412" s="2">
        <v>6.032</v>
      </c>
      <c r="L412" s="2">
        <v>125.021</v>
      </c>
    </row>
    <row r="413" spans="1:12" x14ac:dyDescent="0.25">
      <c r="A413" s="2" t="str">
        <f>Esterhazy!A413</f>
        <v xml:space="preserve">  2023/07/18 00:00:00</v>
      </c>
      <c r="B413" s="2">
        <v>0.42599999999999999</v>
      </c>
      <c r="C413" s="2">
        <v>-3.0000000000000001E-3</v>
      </c>
      <c r="D413" s="2">
        <v>0.318</v>
      </c>
      <c r="E413" s="2">
        <v>0.311</v>
      </c>
      <c r="F413" s="2">
        <v>-9.9000000000000005E-2</v>
      </c>
      <c r="G413" s="2">
        <v>18.431000000000001</v>
      </c>
      <c r="H413" s="2">
        <v>0</v>
      </c>
      <c r="I413" s="2">
        <v>16.798999999999999</v>
      </c>
      <c r="J413" s="2">
        <v>59.497</v>
      </c>
      <c r="K413" s="2">
        <v>6.4960000000000004</v>
      </c>
      <c r="L413" s="2">
        <v>127.75700000000001</v>
      </c>
    </row>
    <row r="414" spans="1:12" x14ac:dyDescent="0.25">
      <c r="A414" s="2" t="str">
        <f>Esterhazy!A414</f>
        <v xml:space="preserve">  2023/07/18 01:00:00</v>
      </c>
      <c r="B414" s="2">
        <v>1.2629999999999999</v>
      </c>
      <c r="C414" s="2">
        <v>-1.4999999999999999E-2</v>
      </c>
      <c r="D414" s="2">
        <v>1.1859999999999999</v>
      </c>
      <c r="E414" s="2">
        <v>1.1659999999999999</v>
      </c>
      <c r="F414" s="2">
        <v>-0.19700000000000001</v>
      </c>
      <c r="G414" s="2">
        <v>15.135999999999999</v>
      </c>
      <c r="H414" s="2">
        <v>1.03</v>
      </c>
      <c r="I414" s="2">
        <v>16.350999999999999</v>
      </c>
      <c r="J414" s="2">
        <v>63.514000000000003</v>
      </c>
      <c r="K414" s="2">
        <v>5.8040000000000003</v>
      </c>
      <c r="L414" s="2">
        <v>138.886</v>
      </c>
    </row>
    <row r="415" spans="1:12" x14ac:dyDescent="0.25">
      <c r="A415" s="2" t="str">
        <f>Esterhazy!A415</f>
        <v xml:space="preserve">  2023/07/18 02:00:00</v>
      </c>
      <c r="B415" s="2">
        <v>1.306</v>
      </c>
      <c r="C415" s="2">
        <v>0.122</v>
      </c>
      <c r="D415" s="2">
        <v>2.92</v>
      </c>
      <c r="E415" s="2">
        <v>3.0379999999999998</v>
      </c>
      <c r="F415" s="2">
        <v>-0.13300000000000001</v>
      </c>
      <c r="G415" s="2">
        <v>11.654</v>
      </c>
      <c r="H415" s="2">
        <v>7.0000000000000007E-2</v>
      </c>
      <c r="I415" s="2">
        <v>14.877000000000001</v>
      </c>
      <c r="J415" s="2">
        <v>75.337999999999994</v>
      </c>
      <c r="K415" s="2">
        <v>6.3970000000000002</v>
      </c>
      <c r="L415" s="2">
        <v>130.416</v>
      </c>
    </row>
    <row r="416" spans="1:12" x14ac:dyDescent="0.25">
      <c r="A416" s="2" t="str">
        <f>Esterhazy!A416</f>
        <v xml:space="preserve">  2023/07/18 03:00:00</v>
      </c>
      <c r="B416" s="2">
        <v>2.1850000000000001</v>
      </c>
      <c r="C416" s="2">
        <v>0.222</v>
      </c>
      <c r="D416" s="2">
        <v>3.4889999999999999</v>
      </c>
      <c r="E416" s="2">
        <v>3.7069999999999999</v>
      </c>
      <c r="F416" s="2">
        <v>-6.9000000000000006E-2</v>
      </c>
      <c r="G416" s="2">
        <v>8.3629999999999995</v>
      </c>
      <c r="H416" s="2">
        <v>0.06</v>
      </c>
      <c r="I416" s="2">
        <v>14.968999999999999</v>
      </c>
      <c r="J416" s="2">
        <v>74.968000000000004</v>
      </c>
      <c r="K416" s="2">
        <v>5.72</v>
      </c>
      <c r="L416" s="2">
        <v>125.10299999999999</v>
      </c>
    </row>
    <row r="417" spans="1:12" x14ac:dyDescent="0.25">
      <c r="A417" s="2" t="str">
        <f>Esterhazy!A417</f>
        <v xml:space="preserve">  2023/07/18 04:00:00</v>
      </c>
      <c r="B417" s="2">
        <v>1.3169999999999999</v>
      </c>
      <c r="C417" s="2">
        <v>0.10100000000000001</v>
      </c>
      <c r="D417" s="2">
        <v>1.004</v>
      </c>
      <c r="E417" s="2">
        <v>1.103</v>
      </c>
      <c r="F417" s="2">
        <v>-8.8999999999999996E-2</v>
      </c>
      <c r="G417" s="2">
        <v>7.5919999999999996</v>
      </c>
      <c r="H417" s="2">
        <v>0.01</v>
      </c>
      <c r="I417" s="2">
        <v>14.601000000000001</v>
      </c>
      <c r="J417" s="2">
        <v>77.203999999999994</v>
      </c>
      <c r="K417" s="2">
        <v>2.73</v>
      </c>
      <c r="L417" s="2">
        <v>107.05200000000001</v>
      </c>
    </row>
    <row r="418" spans="1:12" x14ac:dyDescent="0.25">
      <c r="A418" s="2" t="str">
        <f>Esterhazy!A418</f>
        <v xml:space="preserve">  2023/07/18 05:00:00</v>
      </c>
      <c r="B418" s="2">
        <v>0.51300000000000001</v>
      </c>
      <c r="C418" s="2">
        <v>0.14899999999999999</v>
      </c>
      <c r="D418" s="2">
        <v>0.73099999999999998</v>
      </c>
      <c r="E418" s="2">
        <v>0.876</v>
      </c>
      <c r="F418" s="2">
        <v>-5.8999999999999997E-2</v>
      </c>
      <c r="G418" s="2">
        <v>8.8889999999999993</v>
      </c>
      <c r="H418" s="2">
        <v>0.63</v>
      </c>
      <c r="I418" s="2">
        <v>14.04</v>
      </c>
      <c r="J418" s="2">
        <v>80.713999999999999</v>
      </c>
      <c r="K418" s="2">
        <v>4.085</v>
      </c>
      <c r="L418" s="2">
        <v>104.139</v>
      </c>
    </row>
    <row r="419" spans="1:12" x14ac:dyDescent="0.25">
      <c r="A419" s="2" t="str">
        <f>Esterhazy!A419</f>
        <v xml:space="preserve">  2023/07/18 06:00:00</v>
      </c>
      <c r="B419" s="2">
        <v>0.34599999999999997</v>
      </c>
      <c r="C419" s="2">
        <v>0.20699999999999999</v>
      </c>
      <c r="D419" s="2">
        <v>0.73699999999999999</v>
      </c>
      <c r="E419" s="2">
        <v>0.94</v>
      </c>
      <c r="F419" s="2">
        <v>0.154</v>
      </c>
      <c r="G419" s="2">
        <v>8.4030000000000005</v>
      </c>
      <c r="H419" s="2">
        <v>0</v>
      </c>
      <c r="I419" s="2">
        <v>14.180999999999999</v>
      </c>
      <c r="J419" s="2">
        <v>79.436999999999998</v>
      </c>
      <c r="K419" s="2">
        <v>4.3090000000000002</v>
      </c>
      <c r="L419" s="2">
        <v>114.37</v>
      </c>
    </row>
    <row r="420" spans="1:12" x14ac:dyDescent="0.25">
      <c r="A420" s="2" t="str">
        <f>Esterhazy!A420</f>
        <v xml:space="preserve">  2023/07/18 07:00:00</v>
      </c>
      <c r="B420" s="2">
        <v>0.33300000000000002</v>
      </c>
      <c r="C420" s="2">
        <v>0.497</v>
      </c>
      <c r="D420" s="2">
        <v>0.78500000000000003</v>
      </c>
      <c r="E420" s="2">
        <v>1.2789999999999999</v>
      </c>
      <c r="F420" s="2">
        <v>1.4999999999999999E-2</v>
      </c>
      <c r="G420" s="2">
        <v>8.4990000000000006</v>
      </c>
      <c r="H420" s="2">
        <v>0</v>
      </c>
      <c r="I420" s="2">
        <v>14.505000000000001</v>
      </c>
      <c r="J420" s="2">
        <v>78.686999999999998</v>
      </c>
      <c r="K420" s="2">
        <v>4.8760000000000003</v>
      </c>
      <c r="L420" s="2">
        <v>120.562</v>
      </c>
    </row>
    <row r="421" spans="1:12" x14ac:dyDescent="0.25">
      <c r="A421" s="2" t="str">
        <f>Esterhazy!A421</f>
        <v xml:space="preserve">  2023/07/18 08:00:00</v>
      </c>
      <c r="B421" s="2">
        <v>0.52500000000000002</v>
      </c>
      <c r="C421" s="2">
        <v>1.2969999999999999</v>
      </c>
      <c r="D421" s="2">
        <v>2.1640000000000001</v>
      </c>
      <c r="E421" s="2">
        <v>3.4550000000000001</v>
      </c>
      <c r="F421" s="2">
        <v>-0.1</v>
      </c>
      <c r="G421" s="2">
        <v>7.6180000000000003</v>
      </c>
      <c r="H421" s="2">
        <v>0</v>
      </c>
      <c r="I421" s="2">
        <v>15.281000000000001</v>
      </c>
      <c r="J421" s="2">
        <v>77.516999999999996</v>
      </c>
      <c r="K421" s="2">
        <v>4.8979999999999997</v>
      </c>
      <c r="L421" s="2">
        <v>131.226</v>
      </c>
    </row>
    <row r="422" spans="1:12" x14ac:dyDescent="0.25">
      <c r="A422" s="2" t="str">
        <f>Esterhazy!A422</f>
        <v xml:space="preserve">  2023/07/18 09:00:00</v>
      </c>
      <c r="B422" s="2">
        <v>1.964</v>
      </c>
      <c r="C422" s="2">
        <v>1.3380000000000001</v>
      </c>
      <c r="D422" s="2">
        <v>1.6870000000000001</v>
      </c>
      <c r="E422" s="2">
        <v>3.02</v>
      </c>
      <c r="F422" s="2">
        <v>2.3E-2</v>
      </c>
      <c r="G422" s="2">
        <v>5.625</v>
      </c>
      <c r="H422" s="2">
        <v>0</v>
      </c>
      <c r="I422" s="2">
        <v>17.02</v>
      </c>
      <c r="J422" s="2">
        <v>71.864000000000004</v>
      </c>
      <c r="K422" s="2">
        <v>4.8410000000000002</v>
      </c>
      <c r="L422" s="2">
        <v>144.44999999999999</v>
      </c>
    </row>
    <row r="423" spans="1:12" x14ac:dyDescent="0.25">
      <c r="A423" s="2" t="str">
        <f>Esterhazy!A423</f>
        <v xml:space="preserve">  2023/07/18 10:00:00</v>
      </c>
      <c r="B423" s="2">
        <v>1.181</v>
      </c>
      <c r="C423" s="2">
        <v>0.92600000000000005</v>
      </c>
      <c r="D423" s="2">
        <v>1.4179999999999999</v>
      </c>
      <c r="E423" s="2">
        <v>2.34</v>
      </c>
      <c r="F423" s="2">
        <v>-0.16800000000000001</v>
      </c>
      <c r="G423" s="2">
        <v>4.4260000000000002</v>
      </c>
      <c r="H423" s="2">
        <v>0</v>
      </c>
      <c r="I423" s="2">
        <v>18.524000000000001</v>
      </c>
      <c r="J423" s="2">
        <v>66.194000000000003</v>
      </c>
      <c r="K423" s="2">
        <v>2.36</v>
      </c>
      <c r="L423" s="2">
        <v>174.92599999999999</v>
      </c>
    </row>
    <row r="424" spans="1:12" x14ac:dyDescent="0.25">
      <c r="A424" s="2" t="str">
        <f>Esterhazy!A424</f>
        <v xml:space="preserve">  2023/07/18 11:00:00</v>
      </c>
      <c r="B424" s="2">
        <v>1.244</v>
      </c>
      <c r="C424" s="2">
        <v>1.194</v>
      </c>
      <c r="D424" s="2">
        <v>1.87</v>
      </c>
      <c r="E424" s="2">
        <v>3.0590000000000002</v>
      </c>
      <c r="F424" s="2">
        <v>-0.159</v>
      </c>
      <c r="G424" s="2">
        <v>4.4420000000000002</v>
      </c>
      <c r="H424" s="2">
        <v>0</v>
      </c>
      <c r="I424" s="2">
        <v>20.026</v>
      </c>
      <c r="J424" s="2">
        <v>62.024000000000001</v>
      </c>
      <c r="K424" s="2">
        <v>2.0579999999999998</v>
      </c>
      <c r="L424" s="2">
        <v>242.976</v>
      </c>
    </row>
    <row r="425" spans="1:12" x14ac:dyDescent="0.25">
      <c r="A425" s="2" t="str">
        <f>Esterhazy!A425</f>
        <v xml:space="preserve">  2023/07/18 12:00:00</v>
      </c>
      <c r="B425" s="2">
        <v>1.3640000000000001</v>
      </c>
      <c r="C425" s="2">
        <v>0.78300000000000003</v>
      </c>
      <c r="D425" s="2">
        <v>1.768</v>
      </c>
      <c r="E425" s="2">
        <v>2.5449999999999999</v>
      </c>
      <c r="F425" s="2">
        <v>-3.2000000000000001E-2</v>
      </c>
      <c r="G425" s="2">
        <v>5.8339999999999996</v>
      </c>
      <c r="H425" s="2">
        <v>0</v>
      </c>
      <c r="I425" s="2">
        <v>21.916</v>
      </c>
      <c r="J425" s="2">
        <v>58.008000000000003</v>
      </c>
      <c r="K425" s="2">
        <v>2.5419999999999998</v>
      </c>
      <c r="L425" s="2">
        <v>290.53199999999998</v>
      </c>
    </row>
    <row r="426" spans="1:12" x14ac:dyDescent="0.25">
      <c r="A426" s="2" t="str">
        <f>Esterhazy!A426</f>
        <v xml:space="preserve">  2023/07/18 13:00:00</v>
      </c>
      <c r="B426" s="2">
        <v>1.2150000000000001</v>
      </c>
      <c r="C426" s="2">
        <v>0.45100000000000001</v>
      </c>
      <c r="D426" s="2">
        <v>1.4019999999999999</v>
      </c>
      <c r="E426" s="2">
        <v>1.8480000000000001</v>
      </c>
      <c r="F426" s="2">
        <v>-6.2E-2</v>
      </c>
      <c r="G426" s="2">
        <v>4.9640000000000004</v>
      </c>
      <c r="H426" s="2">
        <v>0</v>
      </c>
      <c r="I426" s="2">
        <v>24.638999999999999</v>
      </c>
      <c r="J426" s="2">
        <v>46.167999999999999</v>
      </c>
      <c r="K426" s="2">
        <v>3.4780000000000002</v>
      </c>
      <c r="L426" s="2">
        <v>304.64999999999998</v>
      </c>
    </row>
    <row r="427" spans="1:12" x14ac:dyDescent="0.25">
      <c r="A427" s="2" t="str">
        <f>Esterhazy!A427</f>
        <v xml:space="preserve">  2023/07/18 14:00:00</v>
      </c>
      <c r="B427" s="2">
        <v>0.54200000000000004</v>
      </c>
      <c r="C427" s="2">
        <v>0.27500000000000002</v>
      </c>
      <c r="D427" s="2">
        <v>0.86399999999999999</v>
      </c>
      <c r="E427" s="2">
        <v>1.135</v>
      </c>
      <c r="F427" s="2">
        <v>-0.112</v>
      </c>
      <c r="G427" s="2">
        <v>7.0739999999999998</v>
      </c>
      <c r="H427" s="2">
        <v>0</v>
      </c>
      <c r="I427" s="2">
        <v>25.475000000000001</v>
      </c>
      <c r="J427" s="2">
        <v>38.845999999999997</v>
      </c>
      <c r="K427" s="2">
        <v>3.8210000000000002</v>
      </c>
      <c r="L427" s="2">
        <v>311.423</v>
      </c>
    </row>
    <row r="428" spans="1:12" x14ac:dyDescent="0.25">
      <c r="A428" s="2" t="str">
        <f>Esterhazy!A428</f>
        <v xml:space="preserve">  2023/07/18 15:00:00</v>
      </c>
      <c r="B428" s="2">
        <v>0.317</v>
      </c>
      <c r="C428" s="2">
        <v>0.20699999999999999</v>
      </c>
      <c r="D428" s="2">
        <v>0.46200000000000002</v>
      </c>
      <c r="E428" s="2">
        <v>0.66600000000000004</v>
      </c>
      <c r="F428" s="2">
        <v>-8.3000000000000004E-2</v>
      </c>
      <c r="G428" s="2">
        <v>6.0359999999999996</v>
      </c>
      <c r="H428" s="2">
        <v>0</v>
      </c>
      <c r="I428" s="2">
        <v>26.074999999999999</v>
      </c>
      <c r="J428" s="2">
        <v>34.194000000000003</v>
      </c>
      <c r="K428" s="2">
        <v>4.2910000000000004</v>
      </c>
      <c r="L428" s="2">
        <v>298.97699999999998</v>
      </c>
    </row>
    <row r="429" spans="1:12" x14ac:dyDescent="0.25">
      <c r="A429" s="2" t="str">
        <f>Esterhazy!A429</f>
        <v xml:space="preserve">  2023/07/18 16:00:00</v>
      </c>
      <c r="B429" s="2">
        <v>0.41299999999999998</v>
      </c>
      <c r="C429" s="2">
        <v>0.17199999999999999</v>
      </c>
      <c r="D429" s="2">
        <v>0.437</v>
      </c>
      <c r="E429" s="2">
        <v>0.60599999999999998</v>
      </c>
      <c r="F429" s="2">
        <v>-1.4E-2</v>
      </c>
      <c r="G429" s="2">
        <v>6.8570000000000002</v>
      </c>
      <c r="H429" s="2">
        <v>0</v>
      </c>
      <c r="I429" s="2">
        <v>25.738</v>
      </c>
      <c r="J429" s="2">
        <v>36.033999999999999</v>
      </c>
      <c r="K429" s="2">
        <v>3.3929999999999998</v>
      </c>
      <c r="L429" s="2">
        <v>295.71600000000001</v>
      </c>
    </row>
    <row r="430" spans="1:12" x14ac:dyDescent="0.25">
      <c r="A430" s="2" t="str">
        <f>Esterhazy!A430</f>
        <v xml:space="preserve">  2023/07/18 17:00:00</v>
      </c>
      <c r="B430" s="2">
        <v>0.38400000000000001</v>
      </c>
      <c r="C430" s="2" t="s">
        <v>41</v>
      </c>
      <c r="D430" s="2" t="s">
        <v>41</v>
      </c>
      <c r="E430" s="2" t="s">
        <v>41</v>
      </c>
      <c r="F430" s="2">
        <v>8.1000000000000003E-2</v>
      </c>
      <c r="G430" s="2">
        <v>8.8870000000000005</v>
      </c>
      <c r="H430" s="2">
        <v>0</v>
      </c>
      <c r="I430" s="2">
        <v>25.962</v>
      </c>
      <c r="J430" s="2">
        <v>30.195</v>
      </c>
      <c r="K430" s="2">
        <v>5.0679999999999996</v>
      </c>
      <c r="L430" s="2">
        <v>287.06599999999997</v>
      </c>
    </row>
    <row r="431" spans="1:12" x14ac:dyDescent="0.25">
      <c r="A431" s="2" t="str">
        <f>Esterhazy!A431</f>
        <v xml:space="preserve">  2023/07/18 18:00:00</v>
      </c>
      <c r="B431" s="2">
        <v>0.43</v>
      </c>
      <c r="C431" s="2" t="s">
        <v>41</v>
      </c>
      <c r="D431" s="2" t="s">
        <v>41</v>
      </c>
      <c r="E431" s="2" t="s">
        <v>41</v>
      </c>
      <c r="F431" s="2">
        <v>0</v>
      </c>
      <c r="G431" s="2">
        <v>10.048999999999999</v>
      </c>
      <c r="H431" s="2">
        <v>0</v>
      </c>
      <c r="I431" s="2">
        <v>26.411999999999999</v>
      </c>
      <c r="J431" s="2">
        <v>28.696999999999999</v>
      </c>
      <c r="K431" s="2">
        <v>3.3889999999999998</v>
      </c>
      <c r="L431" s="2">
        <v>271.62099999999998</v>
      </c>
    </row>
    <row r="432" spans="1:12" x14ac:dyDescent="0.25">
      <c r="A432" s="2" t="str">
        <f>Esterhazy!A432</f>
        <v xml:space="preserve">  2023/07/18 19:00:00</v>
      </c>
      <c r="B432" s="2">
        <v>0.41099999999999998</v>
      </c>
      <c r="C432" s="2" t="s">
        <v>41</v>
      </c>
      <c r="D432" s="2" t="s">
        <v>41</v>
      </c>
      <c r="E432" s="2" t="s">
        <v>41</v>
      </c>
      <c r="F432" s="2">
        <v>0.14799999999999999</v>
      </c>
      <c r="G432" s="2">
        <v>13.224</v>
      </c>
      <c r="H432" s="2">
        <v>0</v>
      </c>
      <c r="I432" s="2">
        <v>25.396999999999998</v>
      </c>
      <c r="J432" s="2">
        <v>31.303000000000001</v>
      </c>
      <c r="K432" s="2">
        <v>3.202</v>
      </c>
      <c r="L432" s="2">
        <v>298.72699999999998</v>
      </c>
    </row>
    <row r="433" spans="1:12" x14ac:dyDescent="0.25">
      <c r="A433" s="2" t="str">
        <f>Esterhazy!A433</f>
        <v xml:space="preserve">  2023/07/18 20:00:00</v>
      </c>
      <c r="B433" s="2">
        <v>0.55800000000000005</v>
      </c>
      <c r="C433" s="2" t="s">
        <v>41</v>
      </c>
      <c r="D433" s="2" t="s">
        <v>41</v>
      </c>
      <c r="E433" s="2" t="s">
        <v>41</v>
      </c>
      <c r="F433" s="2">
        <v>7.3999999999999996E-2</v>
      </c>
      <c r="G433" s="2">
        <v>20.574000000000002</v>
      </c>
      <c r="H433" s="2">
        <v>0</v>
      </c>
      <c r="I433" s="2">
        <v>23.518999999999998</v>
      </c>
      <c r="J433" s="2">
        <v>38.128999999999998</v>
      </c>
      <c r="K433" s="2">
        <v>2.0870000000000002</v>
      </c>
      <c r="L433" s="2">
        <v>290.92899999999997</v>
      </c>
    </row>
    <row r="434" spans="1:12" x14ac:dyDescent="0.25">
      <c r="A434" s="2" t="str">
        <f>Esterhazy!A434</f>
        <v xml:space="preserve">  2023/07/18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25.09</v>
      </c>
      <c r="H434" s="2">
        <v>0</v>
      </c>
      <c r="I434" s="2">
        <v>21.478999999999999</v>
      </c>
      <c r="J434" s="2">
        <v>44.703000000000003</v>
      </c>
      <c r="K434" s="2">
        <v>2.698</v>
      </c>
      <c r="L434" s="2">
        <v>292.49900000000002</v>
      </c>
    </row>
    <row r="435" spans="1:12" x14ac:dyDescent="0.25">
      <c r="A435" s="2" t="str">
        <f>Esterhazy!A435</f>
        <v xml:space="preserve">  2023/07/18 22:00:00</v>
      </c>
      <c r="B435" s="2">
        <v>0.36299999999999999</v>
      </c>
      <c r="C435" s="2">
        <v>9.4E-2</v>
      </c>
      <c r="D435" s="2">
        <v>2.1789999999999998</v>
      </c>
      <c r="E435" s="2">
        <v>2.2709999999999999</v>
      </c>
      <c r="F435" s="2">
        <v>0.13300000000000001</v>
      </c>
      <c r="G435" s="2">
        <v>21.763999999999999</v>
      </c>
      <c r="H435" s="2">
        <v>0</v>
      </c>
      <c r="I435" s="2">
        <v>18.167999999999999</v>
      </c>
      <c r="J435" s="2">
        <v>52.073</v>
      </c>
      <c r="K435" s="2">
        <v>3.331</v>
      </c>
      <c r="L435" s="2">
        <v>289.34800000000001</v>
      </c>
    </row>
    <row r="436" spans="1:12" x14ac:dyDescent="0.25">
      <c r="A436" s="2" t="str">
        <f>Esterhazy!A436</f>
        <v xml:space="preserve">  2023/07/18 23:00:00</v>
      </c>
      <c r="B436" s="2">
        <v>0.316</v>
      </c>
      <c r="C436" s="2">
        <v>5.8000000000000003E-2</v>
      </c>
      <c r="D436" s="2">
        <v>0.43</v>
      </c>
      <c r="E436" s="2">
        <v>0.48499999999999999</v>
      </c>
      <c r="F436" s="2">
        <v>-0.16200000000000001</v>
      </c>
      <c r="G436" s="2">
        <v>11.092000000000001</v>
      </c>
      <c r="H436" s="2">
        <v>0</v>
      </c>
      <c r="I436" s="2">
        <v>16.989999999999998</v>
      </c>
      <c r="J436" s="2">
        <v>50.368000000000002</v>
      </c>
      <c r="K436" s="2">
        <v>4.7519999999999998</v>
      </c>
      <c r="L436" s="2">
        <v>283.35500000000002</v>
      </c>
    </row>
    <row r="437" spans="1:12" x14ac:dyDescent="0.25">
      <c r="A437" s="2" t="str">
        <f>Esterhazy!A437</f>
        <v xml:space="preserve">  2023/07/19 00:00:00</v>
      </c>
      <c r="B437" s="2" t="s">
        <v>39</v>
      </c>
      <c r="C437" s="2" t="s">
        <v>39</v>
      </c>
      <c r="D437" s="2" t="s">
        <v>39</v>
      </c>
      <c r="E437" s="2" t="s">
        <v>39</v>
      </c>
      <c r="F437" s="2" t="s">
        <v>39</v>
      </c>
      <c r="G437" s="2" t="s">
        <v>39</v>
      </c>
      <c r="H437" s="2" t="s">
        <v>39</v>
      </c>
      <c r="I437" s="2" t="s">
        <v>39</v>
      </c>
      <c r="J437" s="2" t="s">
        <v>39</v>
      </c>
      <c r="K437" s="2" t="s">
        <v>39</v>
      </c>
      <c r="L437" s="2" t="s">
        <v>39</v>
      </c>
    </row>
    <row r="438" spans="1:12" x14ac:dyDescent="0.25">
      <c r="A438" s="2" t="str">
        <f>Esterhazy!A438</f>
        <v xml:space="preserve">  2023/07/19 01:00:00</v>
      </c>
      <c r="B438" s="2">
        <v>7.9000000000000001E-2</v>
      </c>
      <c r="C438" s="2">
        <v>3.1E-2</v>
      </c>
      <c r="D438" s="2">
        <v>0.75600000000000001</v>
      </c>
      <c r="E438" s="2">
        <v>0.78400000000000003</v>
      </c>
      <c r="F438" s="2">
        <v>-0.29899999999999999</v>
      </c>
      <c r="G438" s="2">
        <v>9.1050000000000004</v>
      </c>
      <c r="H438" s="2">
        <v>0</v>
      </c>
      <c r="I438" s="2">
        <v>14.5</v>
      </c>
      <c r="J438" s="2">
        <v>68.352000000000004</v>
      </c>
      <c r="K438" s="2">
        <v>2.859</v>
      </c>
      <c r="L438" s="2">
        <v>276.19099999999997</v>
      </c>
    </row>
    <row r="439" spans="1:12" x14ac:dyDescent="0.25">
      <c r="A439" s="2" t="str">
        <f>Esterhazy!A439</f>
        <v xml:space="preserve">  2023/07/19 02:00:00</v>
      </c>
      <c r="B439" s="2">
        <v>0.215</v>
      </c>
      <c r="C439" s="2">
        <v>7.0999999999999994E-2</v>
      </c>
      <c r="D439" s="2">
        <v>0.84399999999999997</v>
      </c>
      <c r="E439" s="2">
        <v>0.91100000000000003</v>
      </c>
      <c r="F439" s="2">
        <v>-0.21299999999999999</v>
      </c>
      <c r="G439" s="2">
        <v>9.3089999999999993</v>
      </c>
      <c r="H439" s="2">
        <v>0</v>
      </c>
      <c r="I439" s="2">
        <v>13.539</v>
      </c>
      <c r="J439" s="2">
        <v>71.102999999999994</v>
      </c>
      <c r="K439" s="2">
        <v>2.427</v>
      </c>
      <c r="L439" s="2">
        <v>244.85499999999999</v>
      </c>
    </row>
    <row r="440" spans="1:12" x14ac:dyDescent="0.25">
      <c r="A440" s="2" t="str">
        <f>Esterhazy!A440</f>
        <v xml:space="preserve">  2023/07/19 03:00:00</v>
      </c>
      <c r="B440" s="2">
        <v>0.14599999999999999</v>
      </c>
      <c r="C440" s="2">
        <v>4.3999999999999997E-2</v>
      </c>
      <c r="D440" s="2">
        <v>0.80800000000000005</v>
      </c>
      <c r="E440" s="2">
        <v>0.84799999999999998</v>
      </c>
      <c r="F440" s="2">
        <v>-0.23200000000000001</v>
      </c>
      <c r="G440" s="2">
        <v>9.31</v>
      </c>
      <c r="H440" s="2">
        <v>0</v>
      </c>
      <c r="I440" s="2">
        <v>12.571</v>
      </c>
      <c r="J440" s="2">
        <v>77.953000000000003</v>
      </c>
      <c r="K440" s="2">
        <v>2.665</v>
      </c>
      <c r="L440" s="2">
        <v>252.2</v>
      </c>
    </row>
    <row r="441" spans="1:12" x14ac:dyDescent="0.25">
      <c r="A441" s="2" t="str">
        <f>Esterhazy!A441</f>
        <v xml:space="preserve">  2023/07/19 04:00:00</v>
      </c>
      <c r="B441" s="2">
        <v>0.16300000000000001</v>
      </c>
      <c r="C441" s="2">
        <v>9.7000000000000003E-2</v>
      </c>
      <c r="D441" s="2">
        <v>1.135</v>
      </c>
      <c r="E441" s="2">
        <v>1.2290000000000001</v>
      </c>
      <c r="F441" s="2">
        <v>-0.14799999999999999</v>
      </c>
      <c r="G441" s="2">
        <v>10.066000000000001</v>
      </c>
      <c r="H441" s="2">
        <v>0</v>
      </c>
      <c r="I441" s="2">
        <v>12.012</v>
      </c>
      <c r="J441" s="2">
        <v>83.221000000000004</v>
      </c>
      <c r="K441" s="2">
        <v>3.0630000000000002</v>
      </c>
      <c r="L441" s="2">
        <v>250.054</v>
      </c>
    </row>
    <row r="442" spans="1:12" x14ac:dyDescent="0.25">
      <c r="A442" s="2" t="str">
        <f>Esterhazy!A442</f>
        <v xml:space="preserve">  2023/07/19 05:00:00</v>
      </c>
      <c r="B442" s="2">
        <v>-3.7999999999999999E-2</v>
      </c>
      <c r="C442" s="2">
        <v>7.6999999999999999E-2</v>
      </c>
      <c r="D442" s="2">
        <v>0.78100000000000003</v>
      </c>
      <c r="E442" s="2">
        <v>0.85599999999999998</v>
      </c>
      <c r="F442" s="2">
        <v>-0.16500000000000001</v>
      </c>
      <c r="G442" s="2">
        <v>9.782</v>
      </c>
      <c r="H442" s="2">
        <v>0</v>
      </c>
      <c r="I442" s="2">
        <v>13.618</v>
      </c>
      <c r="J442" s="2">
        <v>80.944999999999993</v>
      </c>
      <c r="K442" s="2">
        <v>3.798</v>
      </c>
      <c r="L442" s="2">
        <v>250.874</v>
      </c>
    </row>
    <row r="443" spans="1:12" x14ac:dyDescent="0.25">
      <c r="A443" s="2" t="str">
        <f>Esterhazy!A443</f>
        <v xml:space="preserve">  2023/07/19 06:00:00</v>
      </c>
      <c r="B443" s="2">
        <v>-0.10199999999999999</v>
      </c>
      <c r="C443" s="2">
        <v>0.193</v>
      </c>
      <c r="D443" s="2">
        <v>0.95</v>
      </c>
      <c r="E443" s="2">
        <v>1.139</v>
      </c>
      <c r="F443" s="2">
        <v>-0.14399999999999999</v>
      </c>
      <c r="G443" s="2">
        <v>10.975</v>
      </c>
      <c r="H443" s="2">
        <v>0</v>
      </c>
      <c r="I443" s="2">
        <v>14.057</v>
      </c>
      <c r="J443" s="2">
        <v>85.323999999999998</v>
      </c>
      <c r="K443" s="2">
        <v>4.1580000000000004</v>
      </c>
      <c r="L443" s="2">
        <v>275.86200000000002</v>
      </c>
    </row>
    <row r="444" spans="1:12" x14ac:dyDescent="0.25">
      <c r="A444" s="2" t="str">
        <f>Esterhazy!A444</f>
        <v xml:space="preserve">  2023/07/19 07:00:00</v>
      </c>
      <c r="B444" s="2">
        <v>-0.17899999999999999</v>
      </c>
      <c r="C444" s="2">
        <v>0.153</v>
      </c>
      <c r="D444" s="2">
        <v>0.71599999999999997</v>
      </c>
      <c r="E444" s="2">
        <v>0.86499999999999999</v>
      </c>
      <c r="F444" s="2">
        <v>-0.28499999999999998</v>
      </c>
      <c r="G444" s="2">
        <v>10.012</v>
      </c>
      <c r="H444" s="2">
        <v>0</v>
      </c>
      <c r="I444" s="2">
        <v>14.525</v>
      </c>
      <c r="J444" s="2">
        <v>84.566999999999993</v>
      </c>
      <c r="K444" s="2">
        <v>5.9989999999999997</v>
      </c>
      <c r="L444" s="2">
        <v>282.61900000000003</v>
      </c>
    </row>
    <row r="445" spans="1:12" x14ac:dyDescent="0.25">
      <c r="A445" s="2" t="str">
        <f>Esterhazy!A445</f>
        <v xml:space="preserve">  2023/07/19 08:00:00</v>
      </c>
      <c r="B445" s="2">
        <v>-0.28499999999999998</v>
      </c>
      <c r="C445" s="2">
        <v>0.13100000000000001</v>
      </c>
      <c r="D445" s="2">
        <v>0.72199999999999998</v>
      </c>
      <c r="E445" s="2">
        <v>0.84799999999999998</v>
      </c>
      <c r="F445" s="2">
        <v>-0.30399999999999999</v>
      </c>
      <c r="G445" s="2">
        <v>6.8769999999999998</v>
      </c>
      <c r="H445" s="2">
        <v>0</v>
      </c>
      <c r="I445" s="2">
        <v>14.725</v>
      </c>
      <c r="J445" s="2">
        <v>82.313000000000002</v>
      </c>
      <c r="K445" s="2">
        <v>6.3209999999999997</v>
      </c>
      <c r="L445" s="2">
        <v>300.13400000000001</v>
      </c>
    </row>
    <row r="446" spans="1:12" x14ac:dyDescent="0.25">
      <c r="A446" s="2" t="str">
        <f>Esterhazy!A446</f>
        <v xml:space="preserve">  2023/07/19 09:00:00</v>
      </c>
      <c r="B446" s="2">
        <v>-0.28100000000000003</v>
      </c>
      <c r="C446" s="2">
        <v>0.16</v>
      </c>
      <c r="D446" s="2">
        <v>0.58699999999999997</v>
      </c>
      <c r="E446" s="2">
        <v>0.74399999999999999</v>
      </c>
      <c r="F446" s="2">
        <v>-0.25800000000000001</v>
      </c>
      <c r="G446" s="2">
        <v>5.6289999999999996</v>
      </c>
      <c r="H446" s="2">
        <v>0</v>
      </c>
      <c r="I446" s="2">
        <v>15.465</v>
      </c>
      <c r="J446" s="2">
        <v>79.906999999999996</v>
      </c>
      <c r="K446" s="2">
        <v>5.5990000000000002</v>
      </c>
      <c r="L446" s="2">
        <v>316.61</v>
      </c>
    </row>
    <row r="447" spans="1:12" x14ac:dyDescent="0.25">
      <c r="A447" s="2" t="str">
        <f>Esterhazy!A447</f>
        <v xml:space="preserve">  2023/07/19 10:00:00</v>
      </c>
      <c r="B447" s="2">
        <v>-0.16200000000000001</v>
      </c>
      <c r="C447" s="2">
        <v>0.23</v>
      </c>
      <c r="D447" s="2">
        <v>0.501</v>
      </c>
      <c r="E447" s="2">
        <v>0.72799999999999998</v>
      </c>
      <c r="F447" s="2">
        <v>-0.372</v>
      </c>
      <c r="G447" s="2">
        <v>5.6609999999999996</v>
      </c>
      <c r="H447" s="2">
        <v>0</v>
      </c>
      <c r="I447" s="2">
        <v>16.870999999999999</v>
      </c>
      <c r="J447" s="2">
        <v>74.828999999999994</v>
      </c>
      <c r="K447" s="2">
        <v>5.3179999999999996</v>
      </c>
      <c r="L447" s="2">
        <v>323.50400000000002</v>
      </c>
    </row>
    <row r="448" spans="1:12" x14ac:dyDescent="0.25">
      <c r="A448" s="2" t="str">
        <f>Esterhazy!A448</f>
        <v xml:space="preserve">  2023/07/19 11:00:00</v>
      </c>
      <c r="B448" s="2">
        <v>-0.27800000000000002</v>
      </c>
      <c r="C448" s="2">
        <v>0.17</v>
      </c>
      <c r="D448" s="2">
        <v>0.3</v>
      </c>
      <c r="E448" s="2">
        <v>0.46600000000000003</v>
      </c>
      <c r="F448" s="2">
        <v>-0.36799999999999999</v>
      </c>
      <c r="G448" s="2">
        <v>4.4450000000000003</v>
      </c>
      <c r="H448" s="2">
        <v>0</v>
      </c>
      <c r="I448" s="2">
        <v>18.484999999999999</v>
      </c>
      <c r="J448" s="2">
        <v>66.822000000000003</v>
      </c>
      <c r="K448" s="2">
        <v>5.3730000000000002</v>
      </c>
      <c r="L448" s="2">
        <v>330.78899999999999</v>
      </c>
    </row>
    <row r="449" spans="1:12" x14ac:dyDescent="0.25">
      <c r="A449" s="2" t="str">
        <f>Esterhazy!A449</f>
        <v xml:space="preserve">  2023/07/19 12:00:00</v>
      </c>
      <c r="B449" s="2" t="s">
        <v>39</v>
      </c>
      <c r="C449" s="2">
        <v>-0.86</v>
      </c>
      <c r="D449" s="2">
        <v>0.218</v>
      </c>
      <c r="E449" s="2">
        <v>-0.64500000000000002</v>
      </c>
      <c r="F449" s="2" t="s">
        <v>39</v>
      </c>
      <c r="G449" s="2">
        <v>8.2330000000000005</v>
      </c>
      <c r="H449" s="2">
        <v>0</v>
      </c>
      <c r="I449" s="2">
        <v>19.420999999999999</v>
      </c>
      <c r="J449" s="2">
        <v>62.975000000000001</v>
      </c>
      <c r="K449" s="2">
        <v>5.1349999999999998</v>
      </c>
      <c r="L449" s="2">
        <v>332.25400000000002</v>
      </c>
    </row>
    <row r="450" spans="1:12" x14ac:dyDescent="0.25">
      <c r="A450" s="2" t="str">
        <f>Esterhazy!A450</f>
        <v xml:space="preserve">  2023/07/19 13:00:00</v>
      </c>
      <c r="B450" s="2" t="s">
        <v>27</v>
      </c>
      <c r="C450" s="2">
        <v>2.9000000000000001E-2</v>
      </c>
      <c r="D450" s="2">
        <v>0.24399999999999999</v>
      </c>
      <c r="E450" s="2">
        <v>0.27</v>
      </c>
      <c r="F450" s="2" t="s">
        <v>27</v>
      </c>
      <c r="G450" s="2">
        <v>17.515999999999998</v>
      </c>
      <c r="H450" s="2">
        <v>0.94</v>
      </c>
      <c r="I450" s="2">
        <v>18.923999999999999</v>
      </c>
      <c r="J450" s="2">
        <v>69.465999999999994</v>
      </c>
      <c r="K450" s="2">
        <v>4.7439999999999998</v>
      </c>
      <c r="L450" s="2">
        <v>330.971</v>
      </c>
    </row>
    <row r="451" spans="1:12" x14ac:dyDescent="0.25">
      <c r="A451" s="2" t="str">
        <f>Esterhazy!A451</f>
        <v xml:space="preserve">  2023/07/19 14:00:00</v>
      </c>
      <c r="B451" s="2">
        <v>-0.20899999999999999</v>
      </c>
      <c r="C451" s="2">
        <v>0.19500000000000001</v>
      </c>
      <c r="D451" s="2">
        <v>0.33300000000000002</v>
      </c>
      <c r="E451" s="2">
        <v>0.52500000000000002</v>
      </c>
      <c r="F451" s="2">
        <v>-0.20399999999999999</v>
      </c>
      <c r="G451" s="2">
        <v>21.664000000000001</v>
      </c>
      <c r="H451" s="2">
        <v>0</v>
      </c>
      <c r="I451" s="2">
        <v>18.904</v>
      </c>
      <c r="J451" s="2">
        <v>70.989000000000004</v>
      </c>
      <c r="K451" s="2">
        <v>4.4619999999999997</v>
      </c>
      <c r="L451" s="2">
        <v>329.65</v>
      </c>
    </row>
    <row r="452" spans="1:12" x14ac:dyDescent="0.25">
      <c r="A452" s="2" t="str">
        <f>Esterhazy!A452</f>
        <v xml:space="preserve">  2023/07/19 15:00:00</v>
      </c>
      <c r="B452" s="2">
        <v>-0.23699999999999999</v>
      </c>
      <c r="C452" s="2">
        <v>0.25800000000000001</v>
      </c>
      <c r="D452" s="2">
        <v>0.29099999999999998</v>
      </c>
      <c r="E452" s="2">
        <v>0.54500000000000004</v>
      </c>
      <c r="F452" s="2">
        <v>-0.27900000000000003</v>
      </c>
      <c r="G452" s="2">
        <v>25.047999999999998</v>
      </c>
      <c r="H452" s="2">
        <v>0</v>
      </c>
      <c r="I452" s="2">
        <v>21.372</v>
      </c>
      <c r="J452" s="2">
        <v>59.247999999999998</v>
      </c>
      <c r="K452" s="2">
        <v>4.68</v>
      </c>
      <c r="L452" s="2">
        <v>330.80099999999999</v>
      </c>
    </row>
    <row r="453" spans="1:12" x14ac:dyDescent="0.25">
      <c r="A453" s="2" t="str">
        <f>Esterhazy!A453</f>
        <v xml:space="preserve">  2023/07/19 16:00:00</v>
      </c>
      <c r="B453" s="2">
        <v>-0.16</v>
      </c>
      <c r="C453" s="2">
        <v>0.16900000000000001</v>
      </c>
      <c r="D453" s="2">
        <v>0.439</v>
      </c>
      <c r="E453" s="2">
        <v>0.60499999999999998</v>
      </c>
      <c r="F453" s="2">
        <v>-0.17699999999999999</v>
      </c>
      <c r="G453" s="2">
        <v>30.954000000000001</v>
      </c>
      <c r="H453" s="2">
        <v>0</v>
      </c>
      <c r="I453" s="2">
        <v>21.562000000000001</v>
      </c>
      <c r="J453" s="2">
        <v>54.948999999999998</v>
      </c>
      <c r="K453" s="2">
        <v>3.5030000000000001</v>
      </c>
      <c r="L453" s="2">
        <v>333.32900000000001</v>
      </c>
    </row>
    <row r="454" spans="1:12" x14ac:dyDescent="0.25">
      <c r="A454" s="2" t="str">
        <f>Esterhazy!A454</f>
        <v xml:space="preserve">  2023/07/19 17:00:00</v>
      </c>
      <c r="B454" s="2">
        <v>4.2000000000000003E-2</v>
      </c>
      <c r="C454" s="2">
        <v>0.158</v>
      </c>
      <c r="D454" s="2">
        <v>0.43</v>
      </c>
      <c r="E454" s="2">
        <v>0.58499999999999996</v>
      </c>
      <c r="F454" s="2">
        <v>-5.8000000000000003E-2</v>
      </c>
      <c r="G454" s="2">
        <v>31.645</v>
      </c>
      <c r="H454" s="2">
        <v>0</v>
      </c>
      <c r="I454" s="2">
        <v>22.292000000000002</v>
      </c>
      <c r="J454" s="2">
        <v>52.348999999999997</v>
      </c>
      <c r="K454" s="2">
        <v>3.694</v>
      </c>
      <c r="L454" s="2">
        <v>333.43299999999999</v>
      </c>
    </row>
    <row r="455" spans="1:12" x14ac:dyDescent="0.25">
      <c r="A455" s="2" t="str">
        <f>Esterhazy!A455</f>
        <v xml:space="preserve">  2023/07/19 18:00:00</v>
      </c>
      <c r="B455" s="2">
        <v>0.14099999999999999</v>
      </c>
      <c r="C455" s="2">
        <v>0.20399999999999999</v>
      </c>
      <c r="D455" s="2">
        <v>0.40300000000000002</v>
      </c>
      <c r="E455" s="2">
        <v>0.60299999999999998</v>
      </c>
      <c r="F455" s="2">
        <v>-0.13100000000000001</v>
      </c>
      <c r="G455" s="2">
        <v>29.475000000000001</v>
      </c>
      <c r="H455" s="2">
        <v>0</v>
      </c>
      <c r="I455" s="2">
        <v>21.803000000000001</v>
      </c>
      <c r="J455" s="2">
        <v>53.661999999999999</v>
      </c>
      <c r="K455" s="2">
        <v>2.8170000000000002</v>
      </c>
      <c r="L455" s="2">
        <v>332.79300000000001</v>
      </c>
    </row>
    <row r="456" spans="1:12" x14ac:dyDescent="0.25">
      <c r="A456" s="2" t="str">
        <f>Esterhazy!A456</f>
        <v xml:space="preserve">  2023/07/19 19:00:00</v>
      </c>
      <c r="B456" s="2">
        <v>0.19800000000000001</v>
      </c>
      <c r="C456" s="2">
        <v>8.6999999999999994E-2</v>
      </c>
      <c r="D456" s="2">
        <v>0.45100000000000001</v>
      </c>
      <c r="E456" s="2">
        <v>0.53400000000000003</v>
      </c>
      <c r="F456" s="2">
        <v>5.2999999999999999E-2</v>
      </c>
      <c r="G456" s="2">
        <v>24.934000000000001</v>
      </c>
      <c r="H456" s="2">
        <v>0.02</v>
      </c>
      <c r="I456" s="2">
        <v>19.382000000000001</v>
      </c>
      <c r="J456" s="2">
        <v>68.070999999999998</v>
      </c>
      <c r="K456" s="2">
        <v>3.3969999999999998</v>
      </c>
      <c r="L456" s="2">
        <v>331.06200000000001</v>
      </c>
    </row>
    <row r="457" spans="1:12" x14ac:dyDescent="0.25">
      <c r="A457" s="2" t="str">
        <f>Esterhazy!A457</f>
        <v xml:space="preserve">  2023/07/19 20:00:00</v>
      </c>
      <c r="B457" s="2">
        <v>3.2000000000000001E-2</v>
      </c>
      <c r="C457" s="2">
        <v>0.113</v>
      </c>
      <c r="D457" s="2">
        <v>0.39800000000000002</v>
      </c>
      <c r="E457" s="2">
        <v>0.50700000000000001</v>
      </c>
      <c r="F457" s="2">
        <v>6.5000000000000002E-2</v>
      </c>
      <c r="G457" s="2">
        <v>21.722000000000001</v>
      </c>
      <c r="H457" s="2">
        <v>0</v>
      </c>
      <c r="I457" s="2">
        <v>19.812999999999999</v>
      </c>
      <c r="J457" s="2">
        <v>65.274000000000001</v>
      </c>
      <c r="K457" s="2">
        <v>2.5009999999999999</v>
      </c>
      <c r="L457" s="2">
        <v>332.28800000000001</v>
      </c>
    </row>
    <row r="458" spans="1:12" x14ac:dyDescent="0.25">
      <c r="A458" s="2" t="str">
        <f>Esterhazy!A458</f>
        <v xml:space="preserve">  2023/07/19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25.704999999999998</v>
      </c>
      <c r="H458" s="2">
        <v>0</v>
      </c>
      <c r="I458" s="2">
        <v>17.826000000000001</v>
      </c>
      <c r="J458" s="2">
        <v>73.251999999999995</v>
      </c>
      <c r="K458" s="2">
        <v>1.56</v>
      </c>
      <c r="L458" s="2">
        <v>332.267</v>
      </c>
    </row>
    <row r="459" spans="1:12" x14ac:dyDescent="0.25">
      <c r="A459" s="2" t="str">
        <f>Esterhazy!A459</f>
        <v xml:space="preserve">  2023/07/19 22:00:00</v>
      </c>
      <c r="B459" s="2">
        <v>-1.9E-2</v>
      </c>
      <c r="C459" s="2">
        <v>0.24199999999999999</v>
      </c>
      <c r="D459" s="2">
        <v>5.0229999999999997</v>
      </c>
      <c r="E459" s="2">
        <v>5.2619999999999996</v>
      </c>
      <c r="F459" s="2">
        <v>0.56100000000000005</v>
      </c>
      <c r="G459" s="2">
        <v>34.706000000000003</v>
      </c>
      <c r="H459" s="2">
        <v>0</v>
      </c>
      <c r="I459" s="2">
        <v>14.946999999999999</v>
      </c>
      <c r="J459" s="2">
        <v>82.069000000000003</v>
      </c>
      <c r="K459" s="2">
        <v>1.151</v>
      </c>
      <c r="L459" s="2">
        <v>315.03300000000002</v>
      </c>
    </row>
    <row r="460" spans="1:12" x14ac:dyDescent="0.25">
      <c r="A460" s="2" t="str">
        <f>Esterhazy!A460</f>
        <v xml:space="preserve">  2023/07/19 23:00:00</v>
      </c>
      <c r="B460" s="2">
        <v>7.1999999999999995E-2</v>
      </c>
      <c r="C460" s="2">
        <v>0.224</v>
      </c>
      <c r="D460" s="2">
        <v>2.2320000000000002</v>
      </c>
      <c r="E460" s="2">
        <v>2.452</v>
      </c>
      <c r="F460" s="2">
        <v>0.435</v>
      </c>
      <c r="G460" s="2">
        <v>46</v>
      </c>
      <c r="H460" s="2">
        <v>0</v>
      </c>
      <c r="I460" s="2">
        <v>13.974</v>
      </c>
      <c r="J460" s="2">
        <v>84.76</v>
      </c>
      <c r="K460" s="2">
        <v>1.8440000000000001</v>
      </c>
      <c r="L460" s="2">
        <v>331.82299999999998</v>
      </c>
    </row>
    <row r="461" spans="1:12" x14ac:dyDescent="0.25">
      <c r="A461" s="2" t="str">
        <f>Esterhazy!A461</f>
        <v xml:space="preserve">  2023/07/20 00:00:00</v>
      </c>
      <c r="B461" s="2">
        <v>6.4000000000000001E-2</v>
      </c>
      <c r="C461" s="2">
        <v>0.28399999999999997</v>
      </c>
      <c r="D461" s="2">
        <v>2.6829999999999998</v>
      </c>
      <c r="E461" s="2">
        <v>2.9620000000000002</v>
      </c>
      <c r="F461" s="2">
        <v>0.48899999999999999</v>
      </c>
      <c r="G461" s="2">
        <v>44.807000000000002</v>
      </c>
      <c r="H461" s="2">
        <v>0</v>
      </c>
      <c r="I461" s="2">
        <v>12.669</v>
      </c>
      <c r="J461" s="2">
        <v>85.679000000000002</v>
      </c>
      <c r="K461" s="2">
        <v>0.96899999999999997</v>
      </c>
      <c r="L461" s="2">
        <v>321.67200000000003</v>
      </c>
    </row>
    <row r="462" spans="1:12" x14ac:dyDescent="0.25">
      <c r="A462" s="2" t="str">
        <f>Esterhazy!A462</f>
        <v xml:space="preserve">  2023/07/20 01:00:00</v>
      </c>
      <c r="B462" s="2">
        <v>0.13900000000000001</v>
      </c>
      <c r="C462" s="2">
        <v>0.38800000000000001</v>
      </c>
      <c r="D462" s="2">
        <v>2.4660000000000002</v>
      </c>
      <c r="E462" s="2">
        <v>2.851</v>
      </c>
      <c r="F462" s="2">
        <v>1.0389999999999999</v>
      </c>
      <c r="G462" s="2">
        <v>42.896999999999998</v>
      </c>
      <c r="H462" s="2">
        <v>0</v>
      </c>
      <c r="I462" s="2">
        <v>11.56</v>
      </c>
      <c r="J462" s="2">
        <v>87.221999999999994</v>
      </c>
      <c r="K462" s="2">
        <v>1.1240000000000001</v>
      </c>
      <c r="L462" s="2">
        <v>298.54599999999999</v>
      </c>
    </row>
    <row r="463" spans="1:12" x14ac:dyDescent="0.25">
      <c r="A463" s="2" t="str">
        <f>Esterhazy!A463</f>
        <v xml:space="preserve">  2023/07/20 02:00:00</v>
      </c>
      <c r="B463" s="2">
        <v>0.153</v>
      </c>
      <c r="C463" s="2">
        <v>0.46899999999999997</v>
      </c>
      <c r="D463" s="2">
        <v>2.7109999999999999</v>
      </c>
      <c r="E463" s="2">
        <v>3.1749999999999998</v>
      </c>
      <c r="F463" s="2">
        <v>0.71</v>
      </c>
      <c r="G463" s="2">
        <v>37.975000000000001</v>
      </c>
      <c r="H463" s="2">
        <v>0</v>
      </c>
      <c r="I463" s="2">
        <v>10.843</v>
      </c>
      <c r="J463" s="2">
        <v>88.016000000000005</v>
      </c>
      <c r="K463" s="2">
        <v>0.60399999999999998</v>
      </c>
      <c r="L463" s="2">
        <v>279.88900000000001</v>
      </c>
    </row>
    <row r="464" spans="1:12" x14ac:dyDescent="0.25">
      <c r="A464" s="2" t="str">
        <f>Esterhazy!A464</f>
        <v xml:space="preserve">  2023/07/20 03:00:00</v>
      </c>
      <c r="B464" s="2">
        <v>0.24099999999999999</v>
      </c>
      <c r="C464" s="2">
        <v>0.36099999999999999</v>
      </c>
      <c r="D464" s="2">
        <v>3.01</v>
      </c>
      <c r="E464" s="2">
        <v>3.3679999999999999</v>
      </c>
      <c r="F464" s="2">
        <v>0.90400000000000003</v>
      </c>
      <c r="G464" s="2">
        <v>11.282999999999999</v>
      </c>
      <c r="H464" s="2">
        <v>0</v>
      </c>
      <c r="I464" s="2">
        <v>10.048999999999999</v>
      </c>
      <c r="J464" s="2">
        <v>88.382999999999996</v>
      </c>
      <c r="K464" s="2">
        <v>1.1819999999999999</v>
      </c>
      <c r="L464" s="2">
        <v>284.65199999999999</v>
      </c>
    </row>
    <row r="465" spans="1:12" x14ac:dyDescent="0.25">
      <c r="A465" s="2" t="str">
        <f>Esterhazy!A465</f>
        <v xml:space="preserve">  2023/07/20 04:00:00</v>
      </c>
      <c r="B465" s="2">
        <v>0.17399999999999999</v>
      </c>
      <c r="C465" s="2">
        <v>0.22700000000000001</v>
      </c>
      <c r="D465" s="2">
        <v>2.234</v>
      </c>
      <c r="E465" s="2">
        <v>2.4590000000000001</v>
      </c>
      <c r="F465" s="2">
        <v>0.63900000000000001</v>
      </c>
      <c r="G465" s="2">
        <v>3.7269999999999999</v>
      </c>
      <c r="H465" s="2">
        <v>0</v>
      </c>
      <c r="I465" s="2">
        <v>9.4079999999999995</v>
      </c>
      <c r="J465" s="2">
        <v>88.495999999999995</v>
      </c>
      <c r="K465" s="2">
        <v>1.2050000000000001</v>
      </c>
      <c r="L465" s="2">
        <v>287.94499999999999</v>
      </c>
    </row>
    <row r="466" spans="1:12" x14ac:dyDescent="0.25">
      <c r="A466" s="2" t="str">
        <f>Esterhazy!A466</f>
        <v xml:space="preserve">  2023/07/20 05:00:00</v>
      </c>
      <c r="B466" s="2">
        <v>0.114</v>
      </c>
      <c r="C466" s="2">
        <v>0.31900000000000001</v>
      </c>
      <c r="D466" s="2">
        <v>1.798</v>
      </c>
      <c r="E466" s="2">
        <v>2.1160000000000001</v>
      </c>
      <c r="F466" s="2">
        <v>0.44500000000000001</v>
      </c>
      <c r="G466" s="2">
        <v>3.2669999999999999</v>
      </c>
      <c r="H466" s="2">
        <v>0</v>
      </c>
      <c r="I466" s="2">
        <v>8.968</v>
      </c>
      <c r="J466" s="2">
        <v>88.679000000000002</v>
      </c>
      <c r="K466" s="2">
        <v>1.0740000000000001</v>
      </c>
      <c r="L466" s="2">
        <v>292.03100000000001</v>
      </c>
    </row>
    <row r="467" spans="1:12" x14ac:dyDescent="0.25">
      <c r="A467" s="2" t="str">
        <f>Esterhazy!A467</f>
        <v xml:space="preserve">  2023/07/20 06:00:00</v>
      </c>
      <c r="B467" s="2">
        <v>0.21199999999999999</v>
      </c>
      <c r="C467" s="2">
        <v>0.47799999999999998</v>
      </c>
      <c r="D467" s="2">
        <v>1.7450000000000001</v>
      </c>
      <c r="E467" s="2">
        <v>2.2210000000000001</v>
      </c>
      <c r="F467" s="2">
        <v>0.45300000000000001</v>
      </c>
      <c r="G467" s="2">
        <v>2.9569999999999999</v>
      </c>
      <c r="H467" s="2">
        <v>0</v>
      </c>
      <c r="I467" s="2">
        <v>8.5030000000000001</v>
      </c>
      <c r="J467" s="2">
        <v>88.793999999999997</v>
      </c>
      <c r="K467" s="2">
        <v>1.1739999999999999</v>
      </c>
      <c r="L467" s="2">
        <v>290.16699999999997</v>
      </c>
    </row>
    <row r="468" spans="1:12" x14ac:dyDescent="0.25">
      <c r="A468" s="2" t="str">
        <f>Esterhazy!A468</f>
        <v xml:space="preserve">  2023/07/20 07:00:00</v>
      </c>
      <c r="B468" s="2">
        <v>0.216</v>
      </c>
      <c r="C468" s="2">
        <v>0.80500000000000005</v>
      </c>
      <c r="D468" s="2">
        <v>1.3129999999999999</v>
      </c>
      <c r="E468" s="2">
        <v>2.1139999999999999</v>
      </c>
      <c r="F468" s="2">
        <v>0.39200000000000002</v>
      </c>
      <c r="G468" s="2">
        <v>3.4590000000000001</v>
      </c>
      <c r="H468" s="2">
        <v>0</v>
      </c>
      <c r="I468" s="2">
        <v>10.135999999999999</v>
      </c>
      <c r="J468" s="2">
        <v>89.293000000000006</v>
      </c>
      <c r="K468" s="2">
        <v>1.2949999999999999</v>
      </c>
      <c r="L468" s="2">
        <v>300.41199999999998</v>
      </c>
    </row>
    <row r="469" spans="1:12" x14ac:dyDescent="0.25">
      <c r="A469" s="2" t="str">
        <f>Esterhazy!A469</f>
        <v xml:space="preserve">  2023/07/20 08:00:00</v>
      </c>
      <c r="B469" s="2">
        <v>0.26</v>
      </c>
      <c r="C469" s="2">
        <v>0.68700000000000006</v>
      </c>
      <c r="D469" s="2">
        <v>0.871</v>
      </c>
      <c r="E469" s="2">
        <v>1.556</v>
      </c>
      <c r="F469" s="2">
        <v>0.309</v>
      </c>
      <c r="G469" s="2">
        <v>2.7530000000000001</v>
      </c>
      <c r="H469" s="2">
        <v>0</v>
      </c>
      <c r="I469" s="2">
        <v>13.874000000000001</v>
      </c>
      <c r="J469" s="2">
        <v>84.296999999999997</v>
      </c>
      <c r="K469" s="2">
        <v>1.6359999999999999</v>
      </c>
      <c r="L469" s="2">
        <v>298.67399999999998</v>
      </c>
    </row>
    <row r="470" spans="1:12" x14ac:dyDescent="0.25">
      <c r="A470" s="2" t="str">
        <f>Esterhazy!A470</f>
        <v xml:space="preserve">  2023/07/20 09:00:00</v>
      </c>
      <c r="B470" s="2">
        <v>0.22600000000000001</v>
      </c>
      <c r="C470" s="2">
        <v>0.34300000000000003</v>
      </c>
      <c r="D470" s="2">
        <v>0.33600000000000002</v>
      </c>
      <c r="E470" s="2">
        <v>0.67700000000000005</v>
      </c>
      <c r="F470" s="2">
        <v>0.32800000000000001</v>
      </c>
      <c r="G470" s="2">
        <v>2.0550000000000002</v>
      </c>
      <c r="H470" s="2">
        <v>0</v>
      </c>
      <c r="I470" s="2">
        <v>17.344000000000001</v>
      </c>
      <c r="J470" s="2">
        <v>70.647999999999996</v>
      </c>
      <c r="K470" s="2">
        <v>2.0369999999999999</v>
      </c>
      <c r="L470" s="2">
        <v>293.50400000000002</v>
      </c>
    </row>
    <row r="471" spans="1:12" x14ac:dyDescent="0.25">
      <c r="A471" s="2" t="str">
        <f>Esterhazy!A471</f>
        <v xml:space="preserve">  2023/07/20 10:00:00</v>
      </c>
      <c r="B471" s="2">
        <v>0.19800000000000001</v>
      </c>
      <c r="C471" s="2">
        <v>0.46300000000000002</v>
      </c>
      <c r="D471" s="2">
        <v>0.33100000000000002</v>
      </c>
      <c r="E471" s="2">
        <v>0.79300000000000004</v>
      </c>
      <c r="F471" s="2">
        <v>0.16300000000000001</v>
      </c>
      <c r="G471" s="2">
        <v>2.3679999999999999</v>
      </c>
      <c r="H471" s="2">
        <v>0</v>
      </c>
      <c r="I471" s="2">
        <v>19.800999999999998</v>
      </c>
      <c r="J471" s="2">
        <v>62.005000000000003</v>
      </c>
      <c r="K471" s="2">
        <v>2.6829999999999998</v>
      </c>
      <c r="L471" s="2">
        <v>289.5</v>
      </c>
    </row>
    <row r="472" spans="1:12" x14ac:dyDescent="0.25">
      <c r="A472" s="2" t="str">
        <f>Esterhazy!A472</f>
        <v xml:space="preserve">  2023/07/20 11:00:00</v>
      </c>
      <c r="B472" s="2">
        <v>0.52900000000000003</v>
      </c>
      <c r="C472" s="2">
        <v>0.25800000000000001</v>
      </c>
      <c r="D472" s="2">
        <v>0.19</v>
      </c>
      <c r="E472" s="2">
        <v>0.44700000000000001</v>
      </c>
      <c r="F472" s="2">
        <v>0.17899999999999999</v>
      </c>
      <c r="G472" s="2">
        <v>3.0070000000000001</v>
      </c>
      <c r="H472" s="2">
        <v>0</v>
      </c>
      <c r="I472" s="2">
        <v>21.928999999999998</v>
      </c>
      <c r="J472" s="2">
        <v>53.072000000000003</v>
      </c>
      <c r="K472" s="2">
        <v>2.8639999999999999</v>
      </c>
      <c r="L472" s="2">
        <v>293.572</v>
      </c>
    </row>
    <row r="473" spans="1:12" x14ac:dyDescent="0.25">
      <c r="A473" s="2" t="str">
        <f>Esterhazy!A473</f>
        <v xml:space="preserve">  2023/07/20 12:00:00</v>
      </c>
      <c r="B473" s="2">
        <v>0.38700000000000001</v>
      </c>
      <c r="C473" s="2">
        <v>0.20699999999999999</v>
      </c>
      <c r="D473" s="2">
        <v>-1.0999999999999999E-2</v>
      </c>
      <c r="E473" s="2">
        <v>0.19400000000000001</v>
      </c>
      <c r="F473" s="2">
        <v>0.11899999999999999</v>
      </c>
      <c r="G473" s="2">
        <v>3.0750000000000002</v>
      </c>
      <c r="H473" s="2">
        <v>0</v>
      </c>
      <c r="I473" s="2">
        <v>23.588000000000001</v>
      </c>
      <c r="J473" s="2">
        <v>45.642000000000003</v>
      </c>
      <c r="K473" s="2">
        <v>2.6110000000000002</v>
      </c>
      <c r="L473" s="2">
        <v>297.41000000000003</v>
      </c>
    </row>
    <row r="474" spans="1:12" x14ac:dyDescent="0.25">
      <c r="A474" s="2" t="str">
        <f>Esterhazy!A474</f>
        <v xml:space="preserve">  2023/07/20 13:00:00</v>
      </c>
      <c r="B474" s="2">
        <v>0.38400000000000001</v>
      </c>
      <c r="C474" s="2">
        <v>0.193</v>
      </c>
      <c r="D474" s="2">
        <v>-1.7999999999999999E-2</v>
      </c>
      <c r="E474" s="2">
        <v>0.17399999999999999</v>
      </c>
      <c r="F474" s="2">
        <v>0.23</v>
      </c>
      <c r="G474" s="2">
        <v>4.0380000000000003</v>
      </c>
      <c r="H474" s="2">
        <v>0</v>
      </c>
      <c r="I474" s="2">
        <v>24.361999999999998</v>
      </c>
      <c r="J474" s="2">
        <v>41.012</v>
      </c>
      <c r="K474" s="2">
        <v>2.3450000000000002</v>
      </c>
      <c r="L474" s="2">
        <v>303.11500000000001</v>
      </c>
    </row>
    <row r="475" spans="1:12" x14ac:dyDescent="0.25">
      <c r="A475" s="2" t="str">
        <f>Esterhazy!A475</f>
        <v xml:space="preserve">  2023/07/20 14:00:00</v>
      </c>
      <c r="B475" s="2">
        <v>0.3</v>
      </c>
      <c r="C475" s="2">
        <v>0.14899999999999999</v>
      </c>
      <c r="D475" s="2">
        <v>-0.13700000000000001</v>
      </c>
      <c r="E475" s="2">
        <v>1.2E-2</v>
      </c>
      <c r="F475" s="2">
        <v>0.129</v>
      </c>
      <c r="G475" s="2">
        <v>5.1710000000000003</v>
      </c>
      <c r="H475" s="2">
        <v>0</v>
      </c>
      <c r="I475" s="2">
        <v>25.321000000000002</v>
      </c>
      <c r="J475" s="2">
        <v>38.375</v>
      </c>
      <c r="K475" s="2">
        <v>2.6110000000000002</v>
      </c>
      <c r="L475" s="2">
        <v>323.36</v>
      </c>
    </row>
    <row r="476" spans="1:12" x14ac:dyDescent="0.25">
      <c r="A476" s="2" t="str">
        <f>Esterhazy!A476</f>
        <v xml:space="preserve">  2023/07/20 15:00:00</v>
      </c>
      <c r="B476" s="2">
        <v>0.34200000000000003</v>
      </c>
      <c r="C476" s="2">
        <v>0.11799999999999999</v>
      </c>
      <c r="D476" s="2">
        <v>-0.192</v>
      </c>
      <c r="E476" s="2">
        <v>-7.5999999999999998E-2</v>
      </c>
      <c r="F476" s="2">
        <v>0.23899999999999999</v>
      </c>
      <c r="G476" s="2">
        <v>6.1920000000000002</v>
      </c>
      <c r="H476" s="2">
        <v>0</v>
      </c>
      <c r="I476" s="2">
        <v>25.881</v>
      </c>
      <c r="J476" s="2">
        <v>34.802999999999997</v>
      </c>
      <c r="K476" s="2">
        <v>2.1080000000000001</v>
      </c>
      <c r="L476" s="2">
        <v>323.25900000000001</v>
      </c>
    </row>
    <row r="477" spans="1:12" x14ac:dyDescent="0.25">
      <c r="A477" s="2" t="str">
        <f>Esterhazy!A477</f>
        <v xml:space="preserve">  2023/07/20 16:00:00</v>
      </c>
      <c r="B477" s="2">
        <v>0.33</v>
      </c>
      <c r="C477" s="2">
        <v>0.157</v>
      </c>
      <c r="D477" s="2">
        <v>-0.24199999999999999</v>
      </c>
      <c r="E477" s="2">
        <v>-8.6999999999999994E-2</v>
      </c>
      <c r="F477" s="2">
        <v>0.153</v>
      </c>
      <c r="G477" s="2">
        <v>6.8849999999999998</v>
      </c>
      <c r="H477" s="2">
        <v>0</v>
      </c>
      <c r="I477" s="2">
        <v>26.126999999999999</v>
      </c>
      <c r="J477" s="2">
        <v>32.780999999999999</v>
      </c>
      <c r="K477" s="2">
        <v>1.9419999999999999</v>
      </c>
      <c r="L477" s="2">
        <v>326.27999999999997</v>
      </c>
    </row>
    <row r="478" spans="1:12" x14ac:dyDescent="0.25">
      <c r="A478" s="2" t="str">
        <f>Esterhazy!A478</f>
        <v xml:space="preserve">  2023/07/20 17:00:00</v>
      </c>
      <c r="B478" s="2">
        <v>0.42299999999999999</v>
      </c>
      <c r="C478" s="2">
        <v>0.153</v>
      </c>
      <c r="D478" s="2">
        <v>-0.312</v>
      </c>
      <c r="E478" s="2">
        <v>-0.16</v>
      </c>
      <c r="F478" s="2">
        <v>0.35199999999999998</v>
      </c>
      <c r="G478" s="2">
        <v>7.1840000000000002</v>
      </c>
      <c r="H478" s="2">
        <v>0</v>
      </c>
      <c r="I478" s="2">
        <v>26.501000000000001</v>
      </c>
      <c r="J478" s="2">
        <v>31.552</v>
      </c>
      <c r="K478" s="2">
        <v>1.887</v>
      </c>
      <c r="L478" s="2">
        <v>299.423</v>
      </c>
    </row>
    <row r="479" spans="1:12" x14ac:dyDescent="0.25">
      <c r="A479" s="2" t="str">
        <f>Esterhazy!A479</f>
        <v xml:space="preserve">  2023/07/20 18:00:00</v>
      </c>
      <c r="B479" s="2">
        <v>0.434</v>
      </c>
      <c r="C479" s="2">
        <v>0.17599999999999999</v>
      </c>
      <c r="D479" s="2">
        <v>-0.36699999999999999</v>
      </c>
      <c r="E479" s="2">
        <v>-0.191</v>
      </c>
      <c r="F479" s="2">
        <v>0.14799999999999999</v>
      </c>
      <c r="G479" s="2">
        <v>8.5839999999999996</v>
      </c>
      <c r="H479" s="2">
        <v>0</v>
      </c>
      <c r="I479" s="2">
        <v>26.242999999999999</v>
      </c>
      <c r="J479" s="2">
        <v>32.009</v>
      </c>
      <c r="K479" s="2">
        <v>2.3370000000000002</v>
      </c>
      <c r="L479" s="2">
        <v>286.74599999999998</v>
      </c>
    </row>
    <row r="480" spans="1:12" x14ac:dyDescent="0.25">
      <c r="A480" s="2" t="str">
        <f>Esterhazy!A480</f>
        <v xml:space="preserve">  2023/07/20 19:00:00</v>
      </c>
      <c r="B480" s="2">
        <v>0.46100000000000002</v>
      </c>
      <c r="C480" s="2">
        <v>0.13600000000000001</v>
      </c>
      <c r="D480" s="2">
        <v>-0.35699999999999998</v>
      </c>
      <c r="E480" s="2">
        <v>-0.222</v>
      </c>
      <c r="F480" s="2">
        <v>0.105</v>
      </c>
      <c r="G480" s="2">
        <v>10.135999999999999</v>
      </c>
      <c r="H480" s="2">
        <v>0</v>
      </c>
      <c r="I480" s="2">
        <v>25.666</v>
      </c>
      <c r="J480" s="2">
        <v>33.960999999999999</v>
      </c>
      <c r="K480" s="2">
        <v>2.7930000000000001</v>
      </c>
      <c r="L480" s="2">
        <v>284.41500000000002</v>
      </c>
    </row>
    <row r="481" spans="1:12" x14ac:dyDescent="0.25">
      <c r="A481" s="2" t="str">
        <f>Esterhazy!A481</f>
        <v xml:space="preserve">  2023/07/20 20:00:00</v>
      </c>
      <c r="B481" s="2">
        <v>0.36499999999999999</v>
      </c>
      <c r="C481" s="2">
        <v>9.7000000000000003E-2</v>
      </c>
      <c r="D481" s="2">
        <v>-4.1000000000000002E-2</v>
      </c>
      <c r="E481" s="2">
        <v>5.7000000000000002E-2</v>
      </c>
      <c r="F481" s="2">
        <v>0.13500000000000001</v>
      </c>
      <c r="G481" s="2">
        <v>11.099</v>
      </c>
      <c r="H481" s="2">
        <v>0.01</v>
      </c>
      <c r="I481" s="2">
        <v>24.059000000000001</v>
      </c>
      <c r="J481" s="2">
        <v>40.305999999999997</v>
      </c>
      <c r="K481" s="2">
        <v>1.496</v>
      </c>
      <c r="L481" s="2">
        <v>319.23899999999998</v>
      </c>
    </row>
    <row r="482" spans="1:12" x14ac:dyDescent="0.25">
      <c r="A482" s="2" t="str">
        <f>Esterhazy!A482</f>
        <v xml:space="preserve">  2023/07/20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13.204000000000001</v>
      </c>
      <c r="H482" s="2">
        <v>0</v>
      </c>
      <c r="I482" s="2">
        <v>21.074000000000002</v>
      </c>
      <c r="J482" s="2">
        <v>51.783999999999999</v>
      </c>
      <c r="K482" s="2">
        <v>0.17199999999999999</v>
      </c>
      <c r="L482" s="2">
        <v>348.661</v>
      </c>
    </row>
    <row r="483" spans="1:12" x14ac:dyDescent="0.25">
      <c r="A483" s="2" t="str">
        <f>Esterhazy!A483</f>
        <v xml:space="preserve">  2023/07/20 22:00:00</v>
      </c>
      <c r="B483" s="2">
        <v>0.40400000000000003</v>
      </c>
      <c r="C483" s="2">
        <v>0.11799999999999999</v>
      </c>
      <c r="D483" s="2">
        <v>3.2730000000000001</v>
      </c>
      <c r="E483" s="2">
        <v>3.3889999999999998</v>
      </c>
      <c r="F483" s="2">
        <v>0.69299999999999995</v>
      </c>
      <c r="G483" s="2">
        <v>17.216000000000001</v>
      </c>
      <c r="H483" s="2">
        <v>0</v>
      </c>
      <c r="I483" s="2">
        <v>17.786000000000001</v>
      </c>
      <c r="J483" s="2">
        <v>62.972000000000001</v>
      </c>
      <c r="K483" s="2">
        <v>0.123</v>
      </c>
      <c r="L483" s="2">
        <v>39.406999999999996</v>
      </c>
    </row>
    <row r="484" spans="1:12" x14ac:dyDescent="0.25">
      <c r="A484" s="2" t="str">
        <f>Esterhazy!A484</f>
        <v xml:space="preserve">  2023/07/20 23:00:00</v>
      </c>
      <c r="B484" s="2">
        <v>0.40400000000000003</v>
      </c>
      <c r="C484" s="2">
        <v>0.18</v>
      </c>
      <c r="D484" s="2">
        <v>1.2050000000000001</v>
      </c>
      <c r="E484" s="2">
        <v>1.3859999999999999</v>
      </c>
      <c r="F484" s="2">
        <v>0.24399999999999999</v>
      </c>
      <c r="G484" s="2">
        <v>18.97</v>
      </c>
      <c r="H484" s="2">
        <v>0</v>
      </c>
      <c r="I484" s="2">
        <v>16.366</v>
      </c>
      <c r="J484" s="2">
        <v>67.837999999999994</v>
      </c>
      <c r="K484" s="2">
        <v>0.62</v>
      </c>
      <c r="L484" s="2">
        <v>111.889</v>
      </c>
    </row>
    <row r="485" spans="1:12" x14ac:dyDescent="0.25">
      <c r="A485" s="2" t="str">
        <f>Esterhazy!A485</f>
        <v xml:space="preserve">  2023/07/21 00:00:00</v>
      </c>
      <c r="B485" s="2">
        <v>0.45200000000000001</v>
      </c>
      <c r="C485" s="2">
        <v>0.183</v>
      </c>
      <c r="D485" s="2">
        <v>3.1920000000000002</v>
      </c>
      <c r="E485" s="2">
        <v>3.3740000000000001</v>
      </c>
      <c r="F485" s="2">
        <v>0.45100000000000001</v>
      </c>
      <c r="G485" s="2">
        <v>19.353999999999999</v>
      </c>
      <c r="H485" s="2">
        <v>0</v>
      </c>
      <c r="I485" s="2">
        <v>15.145</v>
      </c>
      <c r="J485" s="2">
        <v>72.260999999999996</v>
      </c>
      <c r="K485" s="2">
        <v>0.59599999999999997</v>
      </c>
      <c r="L485" s="2">
        <v>100.426</v>
      </c>
    </row>
    <row r="486" spans="1:12" x14ac:dyDescent="0.25">
      <c r="A486" s="2" t="str">
        <f>Esterhazy!A486</f>
        <v xml:space="preserve">  2023/07/21 01:00:00</v>
      </c>
      <c r="B486" s="2">
        <v>0.30499999999999999</v>
      </c>
      <c r="C486" s="2">
        <v>0.35099999999999998</v>
      </c>
      <c r="D486" s="2">
        <v>2.5230000000000001</v>
      </c>
      <c r="E486" s="2">
        <v>2.8730000000000002</v>
      </c>
      <c r="F486" s="2">
        <v>1.722</v>
      </c>
      <c r="G486" s="2">
        <v>18.260999999999999</v>
      </c>
      <c r="H486" s="2">
        <v>0</v>
      </c>
      <c r="I486" s="2">
        <v>15.337999999999999</v>
      </c>
      <c r="J486" s="2">
        <v>71.064999999999998</v>
      </c>
      <c r="K486" s="2">
        <v>0.70899999999999996</v>
      </c>
      <c r="L486" s="2">
        <v>111.532</v>
      </c>
    </row>
    <row r="487" spans="1:12" x14ac:dyDescent="0.25">
      <c r="A487" s="2" t="str">
        <f>Esterhazy!A487</f>
        <v xml:space="preserve">  2023/07/21 02:00:00</v>
      </c>
      <c r="B487" s="2">
        <v>0.42299999999999999</v>
      </c>
      <c r="C487" s="2">
        <v>7.8E-2</v>
      </c>
      <c r="D487" s="2">
        <v>0.55400000000000005</v>
      </c>
      <c r="E487" s="2">
        <v>0.63100000000000001</v>
      </c>
      <c r="F487" s="2">
        <v>0.73899999999999999</v>
      </c>
      <c r="G487" s="2">
        <v>18.045999999999999</v>
      </c>
      <c r="H487" s="2">
        <v>0</v>
      </c>
      <c r="I487" s="2">
        <v>15.486000000000001</v>
      </c>
      <c r="J487" s="2">
        <v>69.256</v>
      </c>
      <c r="K487" s="2">
        <v>0.58499999999999996</v>
      </c>
      <c r="L487" s="2">
        <v>133.815</v>
      </c>
    </row>
    <row r="488" spans="1:12" x14ac:dyDescent="0.25">
      <c r="A488" s="2" t="str">
        <f>Esterhazy!A488</f>
        <v xml:space="preserve">  2023/07/21 03:00:00</v>
      </c>
      <c r="B488" s="2">
        <v>0.39600000000000002</v>
      </c>
      <c r="C488" s="2">
        <v>6.9000000000000006E-2</v>
      </c>
      <c r="D488" s="2">
        <v>8.9999999999999993E-3</v>
      </c>
      <c r="E488" s="2">
        <v>7.8E-2</v>
      </c>
      <c r="F488" s="2">
        <v>0.31900000000000001</v>
      </c>
      <c r="G488" s="2">
        <v>16.378</v>
      </c>
      <c r="H488" s="2">
        <v>0</v>
      </c>
      <c r="I488" s="2">
        <v>15.05</v>
      </c>
      <c r="J488" s="2">
        <v>71.06</v>
      </c>
      <c r="K488" s="2">
        <v>0.57299999999999995</v>
      </c>
      <c r="L488" s="2">
        <v>143.83199999999999</v>
      </c>
    </row>
    <row r="489" spans="1:12" x14ac:dyDescent="0.25">
      <c r="A489" s="2" t="str">
        <f>Esterhazy!A489</f>
        <v xml:space="preserve">  2023/07/21 04:00:00</v>
      </c>
      <c r="B489" s="2">
        <v>0.24199999999999999</v>
      </c>
      <c r="C489" s="2">
        <v>0.114</v>
      </c>
      <c r="D489" s="2">
        <v>0.28399999999999997</v>
      </c>
      <c r="E489" s="2">
        <v>0.39700000000000002</v>
      </c>
      <c r="F489" s="2">
        <v>0.53800000000000003</v>
      </c>
      <c r="G489" s="2">
        <v>16.670999999999999</v>
      </c>
      <c r="H489" s="2">
        <v>0</v>
      </c>
      <c r="I489" s="2">
        <v>13.891999999999999</v>
      </c>
      <c r="J489" s="2">
        <v>76.302999999999997</v>
      </c>
      <c r="K489" s="2">
        <v>0.877</v>
      </c>
      <c r="L489" s="2">
        <v>96.941999999999993</v>
      </c>
    </row>
    <row r="490" spans="1:12" x14ac:dyDescent="0.25">
      <c r="A490" s="2" t="str">
        <f>Esterhazy!A490</f>
        <v xml:space="preserve">  2023/07/21 05:00:00</v>
      </c>
      <c r="B490" s="2">
        <v>0.23100000000000001</v>
      </c>
      <c r="C490" s="2">
        <v>0.14899999999999999</v>
      </c>
      <c r="D490" s="2">
        <v>0.64700000000000002</v>
      </c>
      <c r="E490" s="2">
        <v>0.79500000000000004</v>
      </c>
      <c r="F490" s="2">
        <v>1.444</v>
      </c>
      <c r="G490" s="2">
        <v>16.643999999999998</v>
      </c>
      <c r="H490" s="2">
        <v>0</v>
      </c>
      <c r="I490" s="2">
        <v>13.736000000000001</v>
      </c>
      <c r="J490" s="2">
        <v>77.137</v>
      </c>
      <c r="K490" s="2">
        <v>0.65900000000000003</v>
      </c>
      <c r="L490" s="2">
        <v>101.28400000000001</v>
      </c>
    </row>
    <row r="491" spans="1:12" x14ac:dyDescent="0.25">
      <c r="A491" s="2" t="str">
        <f>Esterhazy!A491</f>
        <v xml:space="preserve">  2023/07/21 06:00:00</v>
      </c>
      <c r="B491" s="2">
        <v>0.28199999999999997</v>
      </c>
      <c r="C491" s="2">
        <v>0.28599999999999998</v>
      </c>
      <c r="D491" s="2">
        <v>0.88800000000000001</v>
      </c>
      <c r="E491" s="2">
        <v>1.173</v>
      </c>
      <c r="F491" s="2">
        <v>1.5920000000000001</v>
      </c>
      <c r="G491" s="2">
        <v>17.302</v>
      </c>
      <c r="H491" s="2">
        <v>0</v>
      </c>
      <c r="I491" s="2">
        <v>13.901999999999999</v>
      </c>
      <c r="J491" s="2">
        <v>76.765000000000001</v>
      </c>
      <c r="K491" s="2">
        <v>0.68899999999999995</v>
      </c>
      <c r="L491" s="2">
        <v>105.499</v>
      </c>
    </row>
    <row r="492" spans="1:12" x14ac:dyDescent="0.25">
      <c r="A492" s="2" t="str">
        <f>Esterhazy!A492</f>
        <v xml:space="preserve">  2023/07/21 07:00:00</v>
      </c>
      <c r="B492" s="2">
        <v>0.23699999999999999</v>
      </c>
      <c r="C492" s="2">
        <v>1.075</v>
      </c>
      <c r="D492" s="2">
        <v>2.48</v>
      </c>
      <c r="E492" s="2">
        <v>3.5539999999999998</v>
      </c>
      <c r="F492" s="2">
        <v>0.71299999999999997</v>
      </c>
      <c r="G492" s="2">
        <v>16.577000000000002</v>
      </c>
      <c r="H492" s="2">
        <v>0</v>
      </c>
      <c r="I492" s="2">
        <v>14.992000000000001</v>
      </c>
      <c r="J492" s="2">
        <v>73.125</v>
      </c>
      <c r="K492" s="2">
        <v>0.80200000000000005</v>
      </c>
      <c r="L492" s="2">
        <v>149.23500000000001</v>
      </c>
    </row>
    <row r="493" spans="1:12" x14ac:dyDescent="0.25">
      <c r="A493" s="2" t="str">
        <f>Esterhazy!A493</f>
        <v xml:space="preserve">  2023/07/21 08:00:00</v>
      </c>
      <c r="B493" s="2">
        <v>1.2050000000000001</v>
      </c>
      <c r="C493" s="2">
        <v>2.16</v>
      </c>
      <c r="D493" s="2">
        <v>3.8279999999999998</v>
      </c>
      <c r="E493" s="2">
        <v>5.9850000000000003</v>
      </c>
      <c r="F493" s="2">
        <v>0.44800000000000001</v>
      </c>
      <c r="G493" s="2">
        <v>14.38</v>
      </c>
      <c r="H493" s="2">
        <v>0</v>
      </c>
      <c r="I493" s="2">
        <v>18.541</v>
      </c>
      <c r="J493" s="2">
        <v>60.88</v>
      </c>
      <c r="K493" s="2">
        <v>1.23</v>
      </c>
      <c r="L493" s="2">
        <v>151.75700000000001</v>
      </c>
    </row>
    <row r="494" spans="1:12" x14ac:dyDescent="0.25">
      <c r="A494" s="2" t="str">
        <f>Esterhazy!A494</f>
        <v xml:space="preserve">  2023/07/21 09:00:00</v>
      </c>
      <c r="B494" s="2">
        <v>1.0720000000000001</v>
      </c>
      <c r="C494" s="2" t="s">
        <v>41</v>
      </c>
      <c r="D494" s="2" t="s">
        <v>41</v>
      </c>
      <c r="E494" s="2" t="s">
        <v>41</v>
      </c>
      <c r="F494" s="2">
        <v>0.14099999999999999</v>
      </c>
      <c r="G494" s="2">
        <v>10.718999999999999</v>
      </c>
      <c r="H494" s="2">
        <v>0</v>
      </c>
      <c r="I494" s="2">
        <v>21.25</v>
      </c>
      <c r="J494" s="2">
        <v>52.587000000000003</v>
      </c>
      <c r="K494" s="2">
        <v>0.90600000000000003</v>
      </c>
      <c r="L494" s="2">
        <v>190.011</v>
      </c>
    </row>
    <row r="495" spans="1:12" x14ac:dyDescent="0.25">
      <c r="A495" s="2" t="str">
        <f>Esterhazy!A495</f>
        <v xml:space="preserve">  2023/07/21 10:00:00</v>
      </c>
      <c r="B495" s="2">
        <v>0.66200000000000003</v>
      </c>
      <c r="C495" s="2" t="s">
        <v>41</v>
      </c>
      <c r="D495" s="2" t="s">
        <v>41</v>
      </c>
      <c r="E495" s="2" t="s">
        <v>41</v>
      </c>
      <c r="F495" s="2">
        <v>3.6999999999999998E-2</v>
      </c>
      <c r="G495" s="2">
        <v>9.4870000000000001</v>
      </c>
      <c r="H495" s="2">
        <v>0</v>
      </c>
      <c r="I495" s="2">
        <v>23.584</v>
      </c>
      <c r="J495" s="2">
        <v>43</v>
      </c>
      <c r="K495" s="2">
        <v>0.47899999999999998</v>
      </c>
      <c r="L495" s="2">
        <v>302.06099999999998</v>
      </c>
    </row>
    <row r="496" spans="1:12" x14ac:dyDescent="0.25">
      <c r="A496" s="2" t="str">
        <f>Esterhazy!A496</f>
        <v xml:space="preserve">  2023/07/21 11:00:00</v>
      </c>
      <c r="B496" s="2">
        <v>0.58799999999999997</v>
      </c>
      <c r="C496" s="2" t="s">
        <v>41</v>
      </c>
      <c r="D496" s="2" t="s">
        <v>41</v>
      </c>
      <c r="E496" s="2" t="s">
        <v>41</v>
      </c>
      <c r="F496" s="2">
        <v>-3.9E-2</v>
      </c>
      <c r="G496" s="2">
        <v>12.531000000000001</v>
      </c>
      <c r="H496" s="2">
        <v>0</v>
      </c>
      <c r="I496" s="2">
        <v>25.657</v>
      </c>
      <c r="J496" s="2">
        <v>38.612000000000002</v>
      </c>
      <c r="K496" s="2">
        <v>0.93200000000000005</v>
      </c>
      <c r="L496" s="2">
        <v>315.50900000000001</v>
      </c>
    </row>
    <row r="497" spans="1:12" x14ac:dyDescent="0.25">
      <c r="A497" s="2" t="str">
        <f>Esterhazy!A497</f>
        <v xml:space="preserve">  2023/07/21 12:00:00</v>
      </c>
      <c r="B497" s="2">
        <v>0.65800000000000003</v>
      </c>
      <c r="C497" s="2" t="s">
        <v>41</v>
      </c>
      <c r="D497" s="2" t="s">
        <v>41</v>
      </c>
      <c r="E497" s="2" t="s">
        <v>41</v>
      </c>
      <c r="F497" s="2">
        <v>0.13300000000000001</v>
      </c>
      <c r="G497" s="2">
        <v>16.616</v>
      </c>
      <c r="H497" s="2">
        <v>0</v>
      </c>
      <c r="I497" s="2">
        <v>26.67</v>
      </c>
      <c r="J497" s="2">
        <v>36.792000000000002</v>
      </c>
      <c r="K497" s="2">
        <v>1.8660000000000001</v>
      </c>
      <c r="L497" s="2">
        <v>294.714</v>
      </c>
    </row>
    <row r="498" spans="1:12" x14ac:dyDescent="0.25">
      <c r="A498" s="2" t="str">
        <f>Esterhazy!A498</f>
        <v xml:space="preserve">  2023/07/21 13:00:00</v>
      </c>
      <c r="B498" s="2">
        <v>0.54700000000000004</v>
      </c>
      <c r="C498" s="2" t="s">
        <v>41</v>
      </c>
      <c r="D498" s="2" t="s">
        <v>41</v>
      </c>
      <c r="E498" s="2" t="s">
        <v>41</v>
      </c>
      <c r="F498" s="2">
        <v>0.252</v>
      </c>
      <c r="G498" s="2">
        <v>22.609000000000002</v>
      </c>
      <c r="H498" s="2">
        <v>0</v>
      </c>
      <c r="I498" s="2">
        <v>27.225000000000001</v>
      </c>
      <c r="J498" s="2">
        <v>34.749000000000002</v>
      </c>
      <c r="K498" s="2">
        <v>2.9180000000000001</v>
      </c>
      <c r="L498" s="2">
        <v>308.69099999999997</v>
      </c>
    </row>
    <row r="499" spans="1:12" x14ac:dyDescent="0.25">
      <c r="A499" s="2" t="str">
        <f>Esterhazy!A499</f>
        <v xml:space="preserve">  2023/07/21 14:00:00</v>
      </c>
      <c r="B499" s="2">
        <v>0.33100000000000002</v>
      </c>
      <c r="C499" s="2" t="s">
        <v>41</v>
      </c>
      <c r="D499" s="2" t="s">
        <v>41</v>
      </c>
      <c r="E499" s="2" t="s">
        <v>41</v>
      </c>
      <c r="F499" s="2">
        <v>4.3999999999999997E-2</v>
      </c>
      <c r="G499" s="2">
        <v>31.175999999999998</v>
      </c>
      <c r="H499" s="2">
        <v>0</v>
      </c>
      <c r="I499" s="2">
        <v>27.623999999999999</v>
      </c>
      <c r="J499" s="2">
        <v>32.054000000000002</v>
      </c>
      <c r="K499" s="2">
        <v>3.3340000000000001</v>
      </c>
      <c r="L499" s="2">
        <v>309.06400000000002</v>
      </c>
    </row>
    <row r="500" spans="1:12" x14ac:dyDescent="0.25">
      <c r="A500" s="2" t="str">
        <f>Esterhazy!A500</f>
        <v xml:space="preserve">  2023/07/21 15:00:00</v>
      </c>
      <c r="B500" s="2">
        <v>0.43</v>
      </c>
      <c r="C500" s="2" t="s">
        <v>41</v>
      </c>
      <c r="D500" s="2" t="s">
        <v>41</v>
      </c>
      <c r="E500" s="2" t="s">
        <v>41</v>
      </c>
      <c r="F500" s="2">
        <v>0.104</v>
      </c>
      <c r="G500" s="2">
        <v>39.628999999999998</v>
      </c>
      <c r="H500" s="2">
        <v>0</v>
      </c>
      <c r="I500" s="2">
        <v>27.742000000000001</v>
      </c>
      <c r="J500" s="2">
        <v>33.088000000000001</v>
      </c>
      <c r="K500" s="2">
        <v>3.4750000000000001</v>
      </c>
      <c r="L500" s="2">
        <v>321.75200000000001</v>
      </c>
    </row>
    <row r="501" spans="1:12" x14ac:dyDescent="0.25">
      <c r="A501" s="2" t="str">
        <f>Esterhazy!A501</f>
        <v xml:space="preserve">  2023/07/21 16:00:00</v>
      </c>
      <c r="B501" s="2">
        <v>0.29499999999999998</v>
      </c>
      <c r="C501" s="2" t="s">
        <v>41</v>
      </c>
      <c r="D501" s="2" t="s">
        <v>41</v>
      </c>
      <c r="E501" s="2" t="s">
        <v>41</v>
      </c>
      <c r="F501" s="2">
        <v>0.16300000000000001</v>
      </c>
      <c r="G501" s="2">
        <v>30.702000000000002</v>
      </c>
      <c r="H501" s="2">
        <v>0</v>
      </c>
      <c r="I501" s="2">
        <v>27.673999999999999</v>
      </c>
      <c r="J501" s="2">
        <v>34.247</v>
      </c>
      <c r="K501" s="2">
        <v>3.3650000000000002</v>
      </c>
      <c r="L501" s="2">
        <v>327.47300000000001</v>
      </c>
    </row>
    <row r="502" spans="1:12" x14ac:dyDescent="0.25">
      <c r="A502" s="2" t="str">
        <f>Esterhazy!A502</f>
        <v xml:space="preserve">  2023/07/21 17:00:00</v>
      </c>
      <c r="B502" s="2">
        <v>0.58899999999999997</v>
      </c>
      <c r="C502" s="2" t="s">
        <v>41</v>
      </c>
      <c r="D502" s="2" t="s">
        <v>41</v>
      </c>
      <c r="E502" s="2" t="s">
        <v>41</v>
      </c>
      <c r="F502" s="2">
        <v>5.2999999999999999E-2</v>
      </c>
      <c r="G502" s="2">
        <v>30.335999999999999</v>
      </c>
      <c r="H502" s="2">
        <v>0</v>
      </c>
      <c r="I502" s="2">
        <v>27.895</v>
      </c>
      <c r="J502" s="2">
        <v>33.581000000000003</v>
      </c>
      <c r="K502" s="2">
        <v>3.0390000000000001</v>
      </c>
      <c r="L502" s="2">
        <v>322.41000000000003</v>
      </c>
    </row>
    <row r="503" spans="1:12" x14ac:dyDescent="0.25">
      <c r="A503" s="2" t="str">
        <f>Esterhazy!A503</f>
        <v xml:space="preserve">  2023/07/21 18:00:00</v>
      </c>
      <c r="B503" s="2">
        <v>0.63800000000000001</v>
      </c>
      <c r="C503" s="2" t="s">
        <v>41</v>
      </c>
      <c r="D503" s="2" t="s">
        <v>41</v>
      </c>
      <c r="E503" s="2" t="s">
        <v>41</v>
      </c>
      <c r="F503" s="2">
        <v>9.5000000000000001E-2</v>
      </c>
      <c r="G503" s="2">
        <v>28.74</v>
      </c>
      <c r="H503" s="2">
        <v>0</v>
      </c>
      <c r="I503" s="2">
        <v>27.471</v>
      </c>
      <c r="J503" s="2">
        <v>34.921999999999997</v>
      </c>
      <c r="K503" s="2">
        <v>3.1960000000000002</v>
      </c>
      <c r="L503" s="2">
        <v>312.82299999999998</v>
      </c>
    </row>
    <row r="504" spans="1:12" x14ac:dyDescent="0.25">
      <c r="A504" s="2" t="str">
        <f>Esterhazy!A504</f>
        <v xml:space="preserve">  2023/07/21 19:00:00</v>
      </c>
      <c r="B504" s="2">
        <v>0.36899999999999999</v>
      </c>
      <c r="C504" s="2" t="s">
        <v>41</v>
      </c>
      <c r="D504" s="2" t="s">
        <v>41</v>
      </c>
      <c r="E504" s="2" t="s">
        <v>41</v>
      </c>
      <c r="F504" s="2">
        <v>5.0000000000000001E-3</v>
      </c>
      <c r="G504" s="2">
        <v>26.736999999999998</v>
      </c>
      <c r="H504" s="2">
        <v>0</v>
      </c>
      <c r="I504" s="2">
        <v>26.605</v>
      </c>
      <c r="J504" s="2">
        <v>36.353999999999999</v>
      </c>
      <c r="K504" s="2">
        <v>2.98</v>
      </c>
      <c r="L504" s="2">
        <v>313.96199999999999</v>
      </c>
    </row>
    <row r="505" spans="1:12" x14ac:dyDescent="0.25">
      <c r="A505" s="2" t="str">
        <f>Esterhazy!A505</f>
        <v xml:space="preserve">  2023/07/21 20:00:00</v>
      </c>
      <c r="B505" s="2">
        <v>0.23200000000000001</v>
      </c>
      <c r="C505" s="2" t="s">
        <v>41</v>
      </c>
      <c r="D505" s="2" t="s">
        <v>41</v>
      </c>
      <c r="E505" s="2" t="s">
        <v>41</v>
      </c>
      <c r="F505" s="2">
        <v>5.0000000000000001E-3</v>
      </c>
      <c r="G505" s="2">
        <v>25.585999999999999</v>
      </c>
      <c r="H505" s="2">
        <v>0</v>
      </c>
      <c r="I505" s="2">
        <v>25.308</v>
      </c>
      <c r="J505" s="2">
        <v>41.165999999999997</v>
      </c>
      <c r="K505" s="2">
        <v>1.9350000000000001</v>
      </c>
      <c r="L505" s="2">
        <v>311.39699999999999</v>
      </c>
    </row>
    <row r="506" spans="1:12" x14ac:dyDescent="0.25">
      <c r="A506" s="2" t="str">
        <f>Esterhazy!A506</f>
        <v xml:space="preserve">  2023/07/21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29.527999999999999</v>
      </c>
      <c r="H506" s="2">
        <v>0</v>
      </c>
      <c r="I506" s="2">
        <v>22.27</v>
      </c>
      <c r="J506" s="2">
        <v>52.418999999999997</v>
      </c>
      <c r="K506" s="2">
        <v>0.29299999999999998</v>
      </c>
      <c r="L506" s="2">
        <v>338.25799999999998</v>
      </c>
    </row>
    <row r="507" spans="1:12" x14ac:dyDescent="0.25">
      <c r="A507" s="2" t="str">
        <f>Esterhazy!A507</f>
        <v xml:space="preserve">  2023/07/21 22:00:00</v>
      </c>
      <c r="B507" s="2">
        <v>0.08</v>
      </c>
      <c r="C507" s="2">
        <v>0.74399999999999999</v>
      </c>
      <c r="D507" s="2">
        <v>9.0449999999999999</v>
      </c>
      <c r="E507" s="2">
        <v>9.7870000000000008</v>
      </c>
      <c r="F507" s="2">
        <v>0.71299999999999997</v>
      </c>
      <c r="G507" s="2">
        <v>27.989000000000001</v>
      </c>
      <c r="H507" s="2">
        <v>0</v>
      </c>
      <c r="I507" s="2">
        <v>19.594000000000001</v>
      </c>
      <c r="J507" s="2">
        <v>60.81</v>
      </c>
      <c r="K507" s="2">
        <v>0.13700000000000001</v>
      </c>
      <c r="L507" s="2">
        <v>246.07400000000001</v>
      </c>
    </row>
    <row r="508" spans="1:12" x14ac:dyDescent="0.25">
      <c r="A508" s="2" t="str">
        <f>Esterhazy!A508</f>
        <v xml:space="preserve">  2023/07/21 23:00:00</v>
      </c>
      <c r="B508" s="2">
        <v>5.6000000000000001E-2</v>
      </c>
      <c r="C508" s="2">
        <v>7.0000000000000007E-2</v>
      </c>
      <c r="D508" s="2">
        <v>3.0139999999999998</v>
      </c>
      <c r="E508" s="2">
        <v>3.0840000000000001</v>
      </c>
      <c r="F508" s="2">
        <v>0.27400000000000002</v>
      </c>
      <c r="G508" s="2">
        <v>27.771999999999998</v>
      </c>
      <c r="H508" s="2">
        <v>0</v>
      </c>
      <c r="I508" s="2">
        <v>18.896999999999998</v>
      </c>
      <c r="J508" s="2">
        <v>64.206999999999994</v>
      </c>
      <c r="K508" s="2">
        <v>0.11</v>
      </c>
      <c r="L508" s="2">
        <v>307.03699999999998</v>
      </c>
    </row>
    <row r="509" spans="1:12" x14ac:dyDescent="0.25">
      <c r="A509" s="2" t="str">
        <f>Esterhazy!A509</f>
        <v xml:space="preserve">  2023/07/22 00:00:00</v>
      </c>
      <c r="B509" s="2">
        <v>-4.4999999999999998E-2</v>
      </c>
      <c r="C509" s="2">
        <v>3.5000000000000003E-2</v>
      </c>
      <c r="D509" s="2">
        <v>1.5669999999999999</v>
      </c>
      <c r="E509" s="2">
        <v>1.6040000000000001</v>
      </c>
      <c r="F509" s="2">
        <v>0.76900000000000002</v>
      </c>
      <c r="G509" s="2">
        <v>25.789000000000001</v>
      </c>
      <c r="H509" s="2">
        <v>0</v>
      </c>
      <c r="I509" s="2">
        <v>17.062000000000001</v>
      </c>
      <c r="J509" s="2">
        <v>68.578999999999994</v>
      </c>
      <c r="K509" s="2">
        <v>0.26800000000000002</v>
      </c>
      <c r="L509" s="2">
        <v>287.78300000000002</v>
      </c>
    </row>
    <row r="510" spans="1:12" x14ac:dyDescent="0.25">
      <c r="A510" s="2" t="str">
        <f>Esterhazy!A510</f>
        <v xml:space="preserve">  2023/07/22 01:00:00</v>
      </c>
      <c r="B510" s="2">
        <v>-8.0000000000000002E-3</v>
      </c>
      <c r="C510" s="2" t="s">
        <v>41</v>
      </c>
      <c r="D510" s="2" t="s">
        <v>41</v>
      </c>
      <c r="E510" s="2" t="s">
        <v>41</v>
      </c>
      <c r="F510" s="2">
        <v>0.878</v>
      </c>
      <c r="G510" s="2">
        <v>24.029</v>
      </c>
      <c r="H510" s="2">
        <v>0</v>
      </c>
      <c r="I510" s="2">
        <v>15.18</v>
      </c>
      <c r="J510" s="2">
        <v>75</v>
      </c>
      <c r="K510" s="2">
        <v>0.66300000000000003</v>
      </c>
      <c r="L510" s="2">
        <v>332.47800000000001</v>
      </c>
    </row>
    <row r="511" spans="1:12" x14ac:dyDescent="0.25">
      <c r="A511" s="2" t="str">
        <f>Esterhazy!A511</f>
        <v xml:space="preserve">  2023/07/22 02:00:00</v>
      </c>
      <c r="B511" s="2">
        <v>-5.7000000000000002E-2</v>
      </c>
      <c r="C511" s="2" t="s">
        <v>41</v>
      </c>
      <c r="D511" s="2" t="s">
        <v>41</v>
      </c>
      <c r="E511" s="2" t="s">
        <v>41</v>
      </c>
      <c r="F511" s="2">
        <v>0.85199999999999998</v>
      </c>
      <c r="G511" s="2">
        <v>24.922999999999998</v>
      </c>
      <c r="H511" s="2">
        <v>0</v>
      </c>
      <c r="I511" s="2">
        <v>13.944000000000001</v>
      </c>
      <c r="J511" s="2">
        <v>81.697000000000003</v>
      </c>
      <c r="K511" s="2">
        <v>0.64300000000000002</v>
      </c>
      <c r="L511" s="2">
        <v>327.20100000000002</v>
      </c>
    </row>
    <row r="512" spans="1:12" x14ac:dyDescent="0.25">
      <c r="A512" s="2" t="str">
        <f>Esterhazy!A512</f>
        <v xml:space="preserve">  2023/07/22 03:00:00</v>
      </c>
      <c r="B512" s="2">
        <v>-0.17899999999999999</v>
      </c>
      <c r="C512" s="2" t="s">
        <v>41</v>
      </c>
      <c r="D512" s="2" t="s">
        <v>41</v>
      </c>
      <c r="E512" s="2" t="s">
        <v>41</v>
      </c>
      <c r="F512" s="2">
        <v>1</v>
      </c>
      <c r="G512" s="2">
        <v>23.67</v>
      </c>
      <c r="H512" s="2">
        <v>0</v>
      </c>
      <c r="I512" s="2">
        <v>12.596</v>
      </c>
      <c r="J512" s="2">
        <v>82.400999999999996</v>
      </c>
      <c r="K512" s="2">
        <v>0.49</v>
      </c>
      <c r="L512" s="2">
        <v>283.11500000000001</v>
      </c>
    </row>
    <row r="513" spans="1:12" x14ac:dyDescent="0.25">
      <c r="A513" s="2" t="str">
        <f>Esterhazy!A513</f>
        <v xml:space="preserve">  2023/07/22 04:00:00</v>
      </c>
      <c r="B513" s="2">
        <v>-0.20599999999999999</v>
      </c>
      <c r="C513" s="2" t="s">
        <v>41</v>
      </c>
      <c r="D513" s="2" t="s">
        <v>41</v>
      </c>
      <c r="E513" s="2" t="s">
        <v>41</v>
      </c>
      <c r="F513" s="2">
        <v>1.004</v>
      </c>
      <c r="G513" s="2">
        <v>22.571000000000002</v>
      </c>
      <c r="H513" s="2">
        <v>0</v>
      </c>
      <c r="I513" s="2">
        <v>11.175000000000001</v>
      </c>
      <c r="J513" s="2">
        <v>84.18</v>
      </c>
      <c r="K513" s="2">
        <v>0.628</v>
      </c>
      <c r="L513" s="2">
        <v>289.565</v>
      </c>
    </row>
    <row r="514" spans="1:12" x14ac:dyDescent="0.25">
      <c r="A514" s="2" t="str">
        <f>Esterhazy!A514</f>
        <v xml:space="preserve">  2023/07/22 05:00:00</v>
      </c>
      <c r="B514" s="2">
        <v>-0.123</v>
      </c>
      <c r="C514" s="2" t="s">
        <v>41</v>
      </c>
      <c r="D514" s="2" t="s">
        <v>41</v>
      </c>
      <c r="E514" s="2" t="s">
        <v>41</v>
      </c>
      <c r="F514" s="2">
        <v>1.099</v>
      </c>
      <c r="G514" s="2">
        <v>23.065999999999999</v>
      </c>
      <c r="H514" s="2">
        <v>0</v>
      </c>
      <c r="I514" s="2">
        <v>10.712999999999999</v>
      </c>
      <c r="J514" s="2">
        <v>86.325999999999993</v>
      </c>
      <c r="K514" s="2">
        <v>0.60899999999999999</v>
      </c>
      <c r="L514" s="2">
        <v>311.8</v>
      </c>
    </row>
    <row r="515" spans="1:12" x14ac:dyDescent="0.25">
      <c r="A515" s="2" t="str">
        <f>Esterhazy!A515</f>
        <v xml:space="preserve">  2023/07/22 06:00:00</v>
      </c>
      <c r="B515" s="2">
        <v>-0.21099999999999999</v>
      </c>
      <c r="C515" s="2" t="s">
        <v>41</v>
      </c>
      <c r="D515" s="2" t="s">
        <v>41</v>
      </c>
      <c r="E515" s="2" t="s">
        <v>41</v>
      </c>
      <c r="F515" s="2">
        <v>1.0740000000000001</v>
      </c>
      <c r="G515" s="2">
        <v>22.952000000000002</v>
      </c>
      <c r="H515" s="2">
        <v>0</v>
      </c>
      <c r="I515" s="2">
        <v>10.577999999999999</v>
      </c>
      <c r="J515" s="2">
        <v>87.19</v>
      </c>
      <c r="K515" s="2">
        <v>0.79500000000000004</v>
      </c>
      <c r="L515" s="2">
        <v>318.589</v>
      </c>
    </row>
    <row r="516" spans="1:12" x14ac:dyDescent="0.25">
      <c r="A516" s="2" t="str">
        <f>Esterhazy!A516</f>
        <v xml:space="preserve">  2023/07/22 07:00:00</v>
      </c>
      <c r="B516" s="2">
        <v>-0.16400000000000001</v>
      </c>
      <c r="C516" s="2" t="s">
        <v>41</v>
      </c>
      <c r="D516" s="2" t="s">
        <v>41</v>
      </c>
      <c r="E516" s="2" t="s">
        <v>41</v>
      </c>
      <c r="F516" s="2">
        <v>0.71599999999999997</v>
      </c>
      <c r="G516" s="2">
        <v>20.943999999999999</v>
      </c>
      <c r="H516" s="2">
        <v>0</v>
      </c>
      <c r="I516" s="2">
        <v>11.993</v>
      </c>
      <c r="J516" s="2">
        <v>86.947999999999993</v>
      </c>
      <c r="K516" s="2">
        <v>0.90800000000000003</v>
      </c>
      <c r="L516" s="2">
        <v>336.91</v>
      </c>
    </row>
    <row r="517" spans="1:12" x14ac:dyDescent="0.25">
      <c r="A517" s="2" t="str">
        <f>Esterhazy!A517</f>
        <v xml:space="preserve">  2023/07/22 08:00:00</v>
      </c>
      <c r="B517" s="2">
        <v>-0.10299999999999999</v>
      </c>
      <c r="C517" s="2" t="s">
        <v>41</v>
      </c>
      <c r="D517" s="2" t="s">
        <v>41</v>
      </c>
      <c r="E517" s="2" t="s">
        <v>41</v>
      </c>
      <c r="F517" s="2">
        <v>0.64300000000000002</v>
      </c>
      <c r="G517" s="2">
        <v>20.114000000000001</v>
      </c>
      <c r="H517" s="2">
        <v>0</v>
      </c>
      <c r="I517" s="2">
        <v>16.399000000000001</v>
      </c>
      <c r="J517" s="2">
        <v>78.218999999999994</v>
      </c>
      <c r="K517" s="2">
        <v>0.86</v>
      </c>
      <c r="L517" s="2">
        <v>345.37900000000002</v>
      </c>
    </row>
    <row r="518" spans="1:12" x14ac:dyDescent="0.25">
      <c r="A518" s="2" t="str">
        <f>Esterhazy!A518</f>
        <v xml:space="preserve">  2023/07/22 09:00:00</v>
      </c>
      <c r="B518" s="2">
        <v>2.0259999999999998</v>
      </c>
      <c r="C518" s="2" t="s">
        <v>41</v>
      </c>
      <c r="D518" s="2" t="s">
        <v>41</v>
      </c>
      <c r="E518" s="2" t="s">
        <v>41</v>
      </c>
      <c r="F518" s="2">
        <v>0.57899999999999996</v>
      </c>
      <c r="G518" s="2">
        <v>16.959</v>
      </c>
      <c r="H518" s="2">
        <v>0</v>
      </c>
      <c r="I518" s="2">
        <v>20.657</v>
      </c>
      <c r="J518" s="2">
        <v>63.491</v>
      </c>
      <c r="K518" s="2">
        <v>1.2150000000000001</v>
      </c>
      <c r="L518" s="2">
        <v>339.51499999999999</v>
      </c>
    </row>
    <row r="519" spans="1:12" x14ac:dyDescent="0.25">
      <c r="A519" s="2" t="str">
        <f>Esterhazy!A519</f>
        <v xml:space="preserve">  2023/07/22 10:00:00</v>
      </c>
      <c r="B519" s="2">
        <v>1.9179999999999999</v>
      </c>
      <c r="C519" s="2" t="s">
        <v>41</v>
      </c>
      <c r="D519" s="2" t="s">
        <v>41</v>
      </c>
      <c r="E519" s="2" t="s">
        <v>41</v>
      </c>
      <c r="F519" s="2">
        <v>0.57499999999999996</v>
      </c>
      <c r="G519" s="2">
        <v>13.486000000000001</v>
      </c>
      <c r="H519" s="2">
        <v>0</v>
      </c>
      <c r="I519" s="2">
        <v>23.452000000000002</v>
      </c>
      <c r="J519" s="2">
        <v>51.587000000000003</v>
      </c>
      <c r="K519" s="2">
        <v>1.0620000000000001</v>
      </c>
      <c r="L519" s="2">
        <v>339.04399999999998</v>
      </c>
    </row>
    <row r="520" spans="1:12" x14ac:dyDescent="0.25">
      <c r="A520" s="2" t="str">
        <f>Esterhazy!A520</f>
        <v xml:space="preserve">  2023/07/22 11:00:00</v>
      </c>
      <c r="B520" s="2">
        <v>0.59699999999999998</v>
      </c>
      <c r="C520" s="2" t="s">
        <v>41</v>
      </c>
      <c r="D520" s="2" t="s">
        <v>41</v>
      </c>
      <c r="E520" s="2" t="s">
        <v>41</v>
      </c>
      <c r="F520" s="2">
        <v>0.40100000000000002</v>
      </c>
      <c r="G520" s="2">
        <v>13.583</v>
      </c>
      <c r="H520" s="2">
        <v>0</v>
      </c>
      <c r="I520" s="2">
        <v>25.065000000000001</v>
      </c>
      <c r="J520" s="2">
        <v>45.404000000000003</v>
      </c>
      <c r="K520" s="2">
        <v>1.625</v>
      </c>
      <c r="L520" s="2">
        <v>328.42200000000003</v>
      </c>
    </row>
    <row r="521" spans="1:12" x14ac:dyDescent="0.25">
      <c r="A521" s="2" t="str">
        <f>Esterhazy!A521</f>
        <v xml:space="preserve">  2023/07/22 12:00:00</v>
      </c>
      <c r="B521" s="2">
        <v>-5.0000000000000001E-3</v>
      </c>
      <c r="C521" s="2" t="s">
        <v>41</v>
      </c>
      <c r="D521" s="2" t="s">
        <v>41</v>
      </c>
      <c r="E521" s="2" t="s">
        <v>41</v>
      </c>
      <c r="F521" s="2">
        <v>0.46700000000000003</v>
      </c>
      <c r="G521" s="2">
        <v>16.975000000000001</v>
      </c>
      <c r="H521" s="2">
        <v>0</v>
      </c>
      <c r="I521" s="2">
        <v>26.009</v>
      </c>
      <c r="J521" s="2">
        <v>40.953000000000003</v>
      </c>
      <c r="K521" s="2">
        <v>1.3560000000000001</v>
      </c>
      <c r="L521" s="2">
        <v>326.99299999999999</v>
      </c>
    </row>
    <row r="522" spans="1:12" x14ac:dyDescent="0.25">
      <c r="A522" s="2" t="str">
        <f>Esterhazy!A522</f>
        <v xml:space="preserve">  2023/07/22 13:00:00</v>
      </c>
      <c r="B522" s="2">
        <v>0.13100000000000001</v>
      </c>
      <c r="C522" s="2" t="s">
        <v>41</v>
      </c>
      <c r="D522" s="2" t="s">
        <v>41</v>
      </c>
      <c r="E522" s="2" t="s">
        <v>41</v>
      </c>
      <c r="F522" s="2">
        <v>0.44</v>
      </c>
      <c r="G522" s="2">
        <v>20.286000000000001</v>
      </c>
      <c r="H522" s="2">
        <v>0</v>
      </c>
      <c r="I522" s="2">
        <v>27.12</v>
      </c>
      <c r="J522" s="2">
        <v>38.076000000000001</v>
      </c>
      <c r="K522" s="2">
        <v>1.472</v>
      </c>
      <c r="L522" s="2">
        <v>333.43</v>
      </c>
    </row>
    <row r="523" spans="1:12" x14ac:dyDescent="0.25">
      <c r="A523" s="2" t="str">
        <f>Esterhazy!A523</f>
        <v xml:space="preserve">  2023/07/22 14:00:00</v>
      </c>
      <c r="B523" s="2">
        <v>0.187</v>
      </c>
      <c r="C523" s="2" t="s">
        <v>41</v>
      </c>
      <c r="D523" s="2" t="s">
        <v>41</v>
      </c>
      <c r="E523" s="2" t="s">
        <v>41</v>
      </c>
      <c r="F523" s="2">
        <v>0.55700000000000005</v>
      </c>
      <c r="G523" s="2">
        <v>27.614999999999998</v>
      </c>
      <c r="H523" s="2">
        <v>0</v>
      </c>
      <c r="I523" s="2">
        <v>27.814</v>
      </c>
      <c r="J523" s="2">
        <v>33.909999999999997</v>
      </c>
      <c r="K523" s="2">
        <v>1.1439999999999999</v>
      </c>
      <c r="L523" s="2">
        <v>355.71499999999997</v>
      </c>
    </row>
    <row r="524" spans="1:12" x14ac:dyDescent="0.25">
      <c r="A524" s="2" t="str">
        <f>Esterhazy!A524</f>
        <v xml:space="preserve">  2023/07/22 15:00:00</v>
      </c>
      <c r="B524" s="2">
        <v>0.13500000000000001</v>
      </c>
      <c r="C524" s="2" t="s">
        <v>41</v>
      </c>
      <c r="D524" s="2" t="s">
        <v>41</v>
      </c>
      <c r="E524" s="2" t="s">
        <v>41</v>
      </c>
      <c r="F524" s="2">
        <v>0.441</v>
      </c>
      <c r="G524" s="2">
        <v>31.879000000000001</v>
      </c>
      <c r="H524" s="2">
        <v>0</v>
      </c>
      <c r="I524" s="2">
        <v>28.186</v>
      </c>
      <c r="J524" s="2">
        <v>31.638999999999999</v>
      </c>
      <c r="K524" s="2">
        <v>1.1060000000000001</v>
      </c>
      <c r="L524" s="2">
        <v>352.36799999999999</v>
      </c>
    </row>
    <row r="525" spans="1:12" x14ac:dyDescent="0.25">
      <c r="A525" s="2" t="str">
        <f>Esterhazy!A525</f>
        <v xml:space="preserve">  2023/07/22 16:00:00</v>
      </c>
      <c r="B525" s="2">
        <v>-1.2999999999999999E-2</v>
      </c>
      <c r="C525" s="2" t="s">
        <v>41</v>
      </c>
      <c r="D525" s="2" t="s">
        <v>41</v>
      </c>
      <c r="E525" s="2" t="s">
        <v>41</v>
      </c>
      <c r="F525" s="2">
        <v>0.58599999999999997</v>
      </c>
      <c r="G525" s="2">
        <v>39.031999999999996</v>
      </c>
      <c r="H525" s="2">
        <v>0</v>
      </c>
      <c r="I525" s="2">
        <v>28.774000000000001</v>
      </c>
      <c r="J525" s="2">
        <v>30.687000000000001</v>
      </c>
      <c r="K525" s="2">
        <v>1.7170000000000001</v>
      </c>
      <c r="L525" s="2">
        <v>335.12099999999998</v>
      </c>
    </row>
    <row r="526" spans="1:12" x14ac:dyDescent="0.25">
      <c r="A526" s="2" t="str">
        <f>Esterhazy!A526</f>
        <v xml:space="preserve">  2023/07/22 17:00:00</v>
      </c>
      <c r="B526" s="2">
        <v>0.217</v>
      </c>
      <c r="C526" s="2" t="s">
        <v>41</v>
      </c>
      <c r="D526" s="2" t="s">
        <v>41</v>
      </c>
      <c r="E526" s="2" t="s">
        <v>41</v>
      </c>
      <c r="F526" s="2">
        <v>0.64700000000000002</v>
      </c>
      <c r="G526" s="2">
        <v>45.015999999999998</v>
      </c>
      <c r="H526" s="2">
        <v>0</v>
      </c>
      <c r="I526" s="2">
        <v>28.902999999999999</v>
      </c>
      <c r="J526" s="2">
        <v>29.053000000000001</v>
      </c>
      <c r="K526" s="2">
        <v>0.88600000000000001</v>
      </c>
      <c r="L526" s="2">
        <v>334.51299999999998</v>
      </c>
    </row>
    <row r="527" spans="1:12" x14ac:dyDescent="0.25">
      <c r="A527" s="2" t="str">
        <f>Esterhazy!A527</f>
        <v xml:space="preserve">  2023/07/22 18:00:00</v>
      </c>
      <c r="B527" s="2">
        <v>0.106</v>
      </c>
      <c r="C527" s="2" t="s">
        <v>41</v>
      </c>
      <c r="D527" s="2" t="s">
        <v>41</v>
      </c>
      <c r="E527" s="2" t="s">
        <v>41</v>
      </c>
      <c r="F527" s="2">
        <v>0.75700000000000001</v>
      </c>
      <c r="G527" s="2">
        <v>37.5</v>
      </c>
      <c r="H527" s="2">
        <v>0</v>
      </c>
      <c r="I527" s="2">
        <v>28.84</v>
      </c>
      <c r="J527" s="2">
        <v>28.898</v>
      </c>
      <c r="K527" s="2">
        <v>1.3009999999999999</v>
      </c>
      <c r="L527" s="2">
        <v>340.65300000000002</v>
      </c>
    </row>
    <row r="528" spans="1:12" x14ac:dyDescent="0.25">
      <c r="A528" s="2" t="str">
        <f>Esterhazy!A528</f>
        <v xml:space="preserve">  2023/07/22 19:00:00</v>
      </c>
      <c r="B528" s="2">
        <v>0.109</v>
      </c>
      <c r="C528" s="2" t="s">
        <v>41</v>
      </c>
      <c r="D528" s="2" t="s">
        <v>41</v>
      </c>
      <c r="E528" s="2" t="s">
        <v>41</v>
      </c>
      <c r="F528" s="2">
        <v>0.752</v>
      </c>
      <c r="G528" s="2">
        <v>41.152000000000001</v>
      </c>
      <c r="H528" s="2">
        <v>0</v>
      </c>
      <c r="I528" s="2">
        <v>27.975000000000001</v>
      </c>
      <c r="J528" s="2">
        <v>31.584</v>
      </c>
      <c r="K528" s="2">
        <v>1.212</v>
      </c>
      <c r="L528" s="2">
        <v>332.47500000000002</v>
      </c>
    </row>
    <row r="529" spans="1:12" x14ac:dyDescent="0.25">
      <c r="A529" s="2" t="str">
        <f>Esterhazy!A529</f>
        <v xml:space="preserve">  2023/07/22 20:00:00</v>
      </c>
      <c r="B529" s="2">
        <v>0.29199999999999998</v>
      </c>
      <c r="C529" s="2" t="s">
        <v>41</v>
      </c>
      <c r="D529" s="2" t="s">
        <v>41</v>
      </c>
      <c r="E529" s="2" t="s">
        <v>41</v>
      </c>
      <c r="F529" s="2">
        <v>0.72199999999999998</v>
      </c>
      <c r="G529" s="2">
        <v>44.405999999999999</v>
      </c>
      <c r="H529" s="2">
        <v>0</v>
      </c>
      <c r="I529" s="2">
        <v>26.896999999999998</v>
      </c>
      <c r="J529" s="2">
        <v>37.070999999999998</v>
      </c>
      <c r="K529" s="2">
        <v>0.38800000000000001</v>
      </c>
      <c r="L529" s="2">
        <v>4.12</v>
      </c>
    </row>
    <row r="530" spans="1:12" x14ac:dyDescent="0.25">
      <c r="A530" s="2" t="str">
        <f>Esterhazy!A530</f>
        <v xml:space="preserve">  2023/07/22 21:00:00</v>
      </c>
      <c r="B530" s="2" t="s">
        <v>27</v>
      </c>
      <c r="C530" s="2" t="s">
        <v>41</v>
      </c>
      <c r="D530" s="2" t="s">
        <v>41</v>
      </c>
      <c r="E530" s="2" t="s">
        <v>41</v>
      </c>
      <c r="F530" s="2" t="s">
        <v>27</v>
      </c>
      <c r="G530" s="2">
        <v>45.988</v>
      </c>
      <c r="H530" s="2">
        <v>0</v>
      </c>
      <c r="I530" s="2">
        <v>22.734000000000002</v>
      </c>
      <c r="J530" s="2">
        <v>49.631999999999998</v>
      </c>
      <c r="K530" s="2">
        <v>0.24099999999999999</v>
      </c>
      <c r="L530" s="2">
        <v>82.525000000000006</v>
      </c>
    </row>
    <row r="531" spans="1:12" x14ac:dyDescent="0.25">
      <c r="A531" s="2" t="str">
        <f>Esterhazy!A531</f>
        <v xml:space="preserve">  2023/07/22 22:00:00</v>
      </c>
      <c r="B531" s="2">
        <v>4.0000000000000001E-3</v>
      </c>
      <c r="C531" s="2" t="s">
        <v>41</v>
      </c>
      <c r="D531" s="2" t="s">
        <v>41</v>
      </c>
      <c r="E531" s="2" t="s">
        <v>41</v>
      </c>
      <c r="F531" s="2">
        <v>1.087</v>
      </c>
      <c r="G531" s="2">
        <v>43.460999999999999</v>
      </c>
      <c r="H531" s="2">
        <v>0</v>
      </c>
      <c r="I531" s="2">
        <v>19.899000000000001</v>
      </c>
      <c r="J531" s="2">
        <v>56.314999999999998</v>
      </c>
      <c r="K531" s="2">
        <v>1.1299999999999999</v>
      </c>
      <c r="L531" s="2">
        <v>112.03100000000001</v>
      </c>
    </row>
    <row r="532" spans="1:12" x14ac:dyDescent="0.25">
      <c r="A532" s="2" t="str">
        <f>Esterhazy!A532</f>
        <v xml:space="preserve">  2023/07/22 23:00:00</v>
      </c>
      <c r="B532" s="2">
        <v>-5.0999999999999997E-2</v>
      </c>
      <c r="C532" s="2" t="s">
        <v>41</v>
      </c>
      <c r="D532" s="2" t="s">
        <v>41</v>
      </c>
      <c r="E532" s="2" t="s">
        <v>41</v>
      </c>
      <c r="F532" s="2">
        <v>0.86399999999999999</v>
      </c>
      <c r="G532" s="2">
        <v>37.780999999999999</v>
      </c>
      <c r="H532" s="2">
        <v>0</v>
      </c>
      <c r="I532" s="2">
        <v>18.920000000000002</v>
      </c>
      <c r="J532" s="2">
        <v>58.335000000000001</v>
      </c>
      <c r="K532" s="2">
        <v>1.631</v>
      </c>
      <c r="L532" s="2">
        <v>108.672</v>
      </c>
    </row>
    <row r="533" spans="1:12" x14ac:dyDescent="0.25">
      <c r="A533" s="2" t="str">
        <f>Esterhazy!A533</f>
        <v xml:space="preserve">  2023/07/23 00:00:00</v>
      </c>
      <c r="B533" s="2">
        <v>-0.28499999999999998</v>
      </c>
      <c r="C533" s="2" t="s">
        <v>41</v>
      </c>
      <c r="D533" s="2" t="s">
        <v>41</v>
      </c>
      <c r="E533" s="2" t="s">
        <v>41</v>
      </c>
      <c r="F533" s="2">
        <v>1.147</v>
      </c>
      <c r="G533" s="2">
        <v>36.695999999999998</v>
      </c>
      <c r="H533" s="2">
        <v>0.2</v>
      </c>
      <c r="I533" s="2">
        <v>19.073</v>
      </c>
      <c r="J533" s="2">
        <v>60.34</v>
      </c>
      <c r="K533" s="2">
        <v>1.032</v>
      </c>
      <c r="L533" s="2">
        <v>115.706</v>
      </c>
    </row>
    <row r="534" spans="1:12" x14ac:dyDescent="0.25">
      <c r="A534" s="2" t="str">
        <f>Esterhazy!A534</f>
        <v xml:space="preserve">  2023/07/23 01:00:00</v>
      </c>
      <c r="B534" s="2">
        <v>-0.36499999999999999</v>
      </c>
      <c r="C534" s="2" t="s">
        <v>41</v>
      </c>
      <c r="D534" s="2" t="s">
        <v>41</v>
      </c>
      <c r="E534" s="2" t="s">
        <v>41</v>
      </c>
      <c r="F534" s="2">
        <v>0.63100000000000001</v>
      </c>
      <c r="G534" s="2">
        <v>37.429000000000002</v>
      </c>
      <c r="H534" s="2">
        <v>0.8</v>
      </c>
      <c r="I534" s="2">
        <v>18.614999999999998</v>
      </c>
      <c r="J534" s="2">
        <v>70.394999999999996</v>
      </c>
      <c r="K534" s="2">
        <v>1.72</v>
      </c>
      <c r="L534" s="2">
        <v>126.806</v>
      </c>
    </row>
    <row r="535" spans="1:12" x14ac:dyDescent="0.25">
      <c r="A535" s="2" t="str">
        <f>Esterhazy!A535</f>
        <v xml:space="preserve">  2023/07/23 02:00:00</v>
      </c>
      <c r="B535" s="2">
        <v>0.46800000000000003</v>
      </c>
      <c r="C535" s="2" t="s">
        <v>41</v>
      </c>
      <c r="D535" s="2" t="s">
        <v>41</v>
      </c>
      <c r="E535" s="2" t="s">
        <v>41</v>
      </c>
      <c r="F535" s="2">
        <v>0.46200000000000002</v>
      </c>
      <c r="G535" s="2">
        <v>36.256999999999998</v>
      </c>
      <c r="H535" s="2">
        <v>0.06</v>
      </c>
      <c r="I535" s="2">
        <v>18.564</v>
      </c>
      <c r="J535" s="2">
        <v>73.989000000000004</v>
      </c>
      <c r="K535" s="2">
        <v>0.81599999999999995</v>
      </c>
      <c r="L535" s="2">
        <v>117.812</v>
      </c>
    </row>
    <row r="536" spans="1:12" x14ac:dyDescent="0.25">
      <c r="A536" s="2" t="str">
        <f>Esterhazy!A536</f>
        <v xml:space="preserve">  2023/07/23 03:00:00</v>
      </c>
      <c r="B536" s="2">
        <v>-0.443</v>
      </c>
      <c r="C536" s="2" t="s">
        <v>41</v>
      </c>
      <c r="D536" s="2" t="s">
        <v>41</v>
      </c>
      <c r="E536" s="2" t="s">
        <v>41</v>
      </c>
      <c r="F536" s="2">
        <v>0.54700000000000004</v>
      </c>
      <c r="G536" s="2">
        <v>35.933</v>
      </c>
      <c r="H536" s="2">
        <v>0.08</v>
      </c>
      <c r="I536" s="2">
        <v>17.064</v>
      </c>
      <c r="J536" s="2">
        <v>77.492000000000004</v>
      </c>
      <c r="K536" s="2">
        <v>1.351</v>
      </c>
      <c r="L536" s="2">
        <v>125.693</v>
      </c>
    </row>
    <row r="537" spans="1:12" x14ac:dyDescent="0.25">
      <c r="A537" s="2" t="str">
        <f>Esterhazy!A537</f>
        <v xml:space="preserve">  2023/07/23 04:00:00</v>
      </c>
      <c r="B537" s="2">
        <v>-0.28999999999999998</v>
      </c>
      <c r="C537" s="2" t="s">
        <v>41</v>
      </c>
      <c r="D537" s="2" t="s">
        <v>41</v>
      </c>
      <c r="E537" s="2" t="s">
        <v>41</v>
      </c>
      <c r="F537" s="2">
        <v>0.40400000000000003</v>
      </c>
      <c r="G537" s="2">
        <v>35.152999999999999</v>
      </c>
      <c r="H537" s="2">
        <v>0</v>
      </c>
      <c r="I537" s="2">
        <v>17.885000000000002</v>
      </c>
      <c r="J537" s="2">
        <v>77.09</v>
      </c>
      <c r="K537" s="2">
        <v>0.50600000000000001</v>
      </c>
      <c r="L537" s="2">
        <v>144.84200000000001</v>
      </c>
    </row>
    <row r="538" spans="1:12" x14ac:dyDescent="0.25">
      <c r="A538" s="2" t="str">
        <f>Esterhazy!A538</f>
        <v xml:space="preserve">  2023/07/23 05:00:00</v>
      </c>
      <c r="B538" s="2">
        <v>-0.114</v>
      </c>
      <c r="C538" s="2" t="s">
        <v>41</v>
      </c>
      <c r="D538" s="2" t="s">
        <v>41</v>
      </c>
      <c r="E538" s="2" t="s">
        <v>41</v>
      </c>
      <c r="F538" s="2">
        <v>0.64100000000000001</v>
      </c>
      <c r="G538" s="2">
        <v>33.909999999999997</v>
      </c>
      <c r="H538" s="2">
        <v>0</v>
      </c>
      <c r="I538" s="2">
        <v>17.527999999999999</v>
      </c>
      <c r="J538" s="2">
        <v>77.938000000000002</v>
      </c>
      <c r="K538" s="2">
        <v>0.32800000000000001</v>
      </c>
      <c r="L538" s="2">
        <v>24.620999999999999</v>
      </c>
    </row>
    <row r="539" spans="1:12" x14ac:dyDescent="0.25">
      <c r="A539" s="2" t="str">
        <f>Esterhazy!A539</f>
        <v xml:space="preserve">  2023/07/23 06:00:00</v>
      </c>
      <c r="B539" s="2">
        <v>-0.55300000000000005</v>
      </c>
      <c r="C539" s="2" t="s">
        <v>41</v>
      </c>
      <c r="D539" s="2" t="s">
        <v>41</v>
      </c>
      <c r="E539" s="2" t="s">
        <v>41</v>
      </c>
      <c r="F539" s="2">
        <v>0.44800000000000001</v>
      </c>
      <c r="G539" s="2">
        <v>33.335999999999999</v>
      </c>
      <c r="H539" s="2">
        <v>0</v>
      </c>
      <c r="I539" s="2">
        <v>16.992999999999999</v>
      </c>
      <c r="J539" s="2">
        <v>80.049000000000007</v>
      </c>
      <c r="K539" s="2">
        <v>0.59699999999999998</v>
      </c>
      <c r="L539" s="2">
        <v>104.794</v>
      </c>
    </row>
    <row r="540" spans="1:12" x14ac:dyDescent="0.25">
      <c r="A540" s="2" t="str">
        <f>Esterhazy!A540</f>
        <v xml:space="preserve">  2023/07/23 07:00:00</v>
      </c>
      <c r="B540" s="2">
        <v>-0.67700000000000005</v>
      </c>
      <c r="C540" s="2" t="s">
        <v>41</v>
      </c>
      <c r="D540" s="2" t="s">
        <v>41</v>
      </c>
      <c r="E540" s="2" t="s">
        <v>41</v>
      </c>
      <c r="F540" s="2">
        <v>0.45400000000000001</v>
      </c>
      <c r="G540" s="2">
        <v>30.670999999999999</v>
      </c>
      <c r="H540" s="2">
        <v>0</v>
      </c>
      <c r="I540" s="2">
        <v>17.541</v>
      </c>
      <c r="J540" s="2">
        <v>77.322000000000003</v>
      </c>
      <c r="K540" s="2">
        <v>0.30599999999999999</v>
      </c>
      <c r="L540" s="2">
        <v>217.11799999999999</v>
      </c>
    </row>
    <row r="541" spans="1:12" x14ac:dyDescent="0.25">
      <c r="A541" s="2" t="str">
        <f>Esterhazy!A541</f>
        <v xml:space="preserve">  2023/07/23 08:00:00</v>
      </c>
      <c r="B541" s="2">
        <v>-0.42799999999999999</v>
      </c>
      <c r="C541" s="2" t="s">
        <v>41</v>
      </c>
      <c r="D541" s="2" t="s">
        <v>41</v>
      </c>
      <c r="E541" s="2" t="s">
        <v>41</v>
      </c>
      <c r="F541" s="2">
        <v>0.18099999999999999</v>
      </c>
      <c r="G541" s="2">
        <v>24.690999999999999</v>
      </c>
      <c r="H541" s="2">
        <v>0</v>
      </c>
      <c r="I541" s="2">
        <v>19.152000000000001</v>
      </c>
      <c r="J541" s="2">
        <v>70.712999999999994</v>
      </c>
      <c r="K541" s="2">
        <v>0.14199999999999999</v>
      </c>
      <c r="L541" s="2">
        <v>264.85500000000002</v>
      </c>
    </row>
    <row r="542" spans="1:12" x14ac:dyDescent="0.25">
      <c r="A542" s="2" t="str">
        <f>Esterhazy!A542</f>
        <v xml:space="preserve">  2023/07/23 09:00:00</v>
      </c>
      <c r="B542" s="2">
        <v>-0.55700000000000005</v>
      </c>
      <c r="C542" s="2" t="s">
        <v>41</v>
      </c>
      <c r="D542" s="2" t="s">
        <v>41</v>
      </c>
      <c r="E542" s="2" t="s">
        <v>41</v>
      </c>
      <c r="F542" s="2">
        <v>0.11600000000000001</v>
      </c>
      <c r="G542" s="2">
        <v>22.908000000000001</v>
      </c>
      <c r="H542" s="2">
        <v>0.02</v>
      </c>
      <c r="I542" s="2">
        <v>19.835999999999999</v>
      </c>
      <c r="J542" s="2">
        <v>72.412999999999997</v>
      </c>
      <c r="K542" s="2">
        <v>0.64600000000000002</v>
      </c>
      <c r="L542" s="2">
        <v>91.039000000000001</v>
      </c>
    </row>
    <row r="543" spans="1:12" x14ac:dyDescent="0.25">
      <c r="A543" s="2" t="str">
        <f>Esterhazy!A543</f>
        <v xml:space="preserve">  2023/07/23 10:00:00</v>
      </c>
      <c r="B543" s="2">
        <v>-0.29699999999999999</v>
      </c>
      <c r="C543" s="2" t="s">
        <v>41</v>
      </c>
      <c r="D543" s="2" t="s">
        <v>41</v>
      </c>
      <c r="E543" s="2" t="s">
        <v>41</v>
      </c>
      <c r="F543" s="2">
        <v>-5.0000000000000001E-3</v>
      </c>
      <c r="G543" s="2">
        <v>18.209</v>
      </c>
      <c r="H543" s="2">
        <v>0</v>
      </c>
      <c r="I543" s="2">
        <v>21.802</v>
      </c>
      <c r="J543" s="2">
        <v>63.991999999999997</v>
      </c>
      <c r="K543" s="2">
        <v>0.42499999999999999</v>
      </c>
      <c r="L543" s="2">
        <v>15.676</v>
      </c>
    </row>
    <row r="544" spans="1:12" x14ac:dyDescent="0.25">
      <c r="A544" s="2" t="str">
        <f>Esterhazy!A544</f>
        <v xml:space="preserve">  2023/07/23 11:00:00</v>
      </c>
      <c r="B544" s="2">
        <v>-0.13200000000000001</v>
      </c>
      <c r="C544" s="2" t="s">
        <v>41</v>
      </c>
      <c r="D544" s="2" t="s">
        <v>41</v>
      </c>
      <c r="E544" s="2" t="s">
        <v>41</v>
      </c>
      <c r="F544" s="2">
        <v>-0.189</v>
      </c>
      <c r="G544" s="2">
        <v>10.528</v>
      </c>
      <c r="H544" s="2">
        <v>0</v>
      </c>
      <c r="I544" s="2">
        <v>22.986000000000001</v>
      </c>
      <c r="J544" s="2">
        <v>55.832000000000001</v>
      </c>
      <c r="K544" s="2">
        <v>0.64100000000000001</v>
      </c>
      <c r="L544" s="2">
        <v>348.81700000000001</v>
      </c>
    </row>
    <row r="545" spans="1:12" x14ac:dyDescent="0.25">
      <c r="A545" s="2" t="str">
        <f>Esterhazy!A545</f>
        <v xml:space="preserve">  2023/07/23 12:00:00</v>
      </c>
      <c r="B545" s="2">
        <v>-1.091</v>
      </c>
      <c r="C545" s="2" t="s">
        <v>41</v>
      </c>
      <c r="D545" s="2" t="s">
        <v>41</v>
      </c>
      <c r="E545" s="2" t="s">
        <v>41</v>
      </c>
      <c r="F545" s="2">
        <v>-0.41</v>
      </c>
      <c r="G545" s="2">
        <v>8.0500000000000007</v>
      </c>
      <c r="H545" s="2">
        <v>0</v>
      </c>
      <c r="I545" s="2">
        <v>24.686</v>
      </c>
      <c r="J545" s="2">
        <v>47.777999999999999</v>
      </c>
      <c r="K545" s="2">
        <v>1.5529999999999999</v>
      </c>
      <c r="L545" s="2">
        <v>338.39600000000002</v>
      </c>
    </row>
    <row r="546" spans="1:12" x14ac:dyDescent="0.25">
      <c r="A546" s="2" t="str">
        <f>Esterhazy!A546</f>
        <v xml:space="preserve">  2023/07/23 13:00:00</v>
      </c>
      <c r="B546" s="2">
        <v>-1.2589999999999999</v>
      </c>
      <c r="C546" s="2" t="s">
        <v>41</v>
      </c>
      <c r="D546" s="2" t="s">
        <v>41</v>
      </c>
      <c r="E546" s="2" t="s">
        <v>41</v>
      </c>
      <c r="F546" s="2">
        <v>-0.49</v>
      </c>
      <c r="G546" s="2">
        <v>7.484</v>
      </c>
      <c r="H546" s="2">
        <v>0</v>
      </c>
      <c r="I546" s="2">
        <v>27.478000000000002</v>
      </c>
      <c r="J546" s="2">
        <v>36.969000000000001</v>
      </c>
      <c r="K546" s="2">
        <v>1.1519999999999999</v>
      </c>
      <c r="L546" s="2">
        <v>354.33</v>
      </c>
    </row>
    <row r="547" spans="1:12" x14ac:dyDescent="0.25">
      <c r="A547" s="2" t="str">
        <f>Esterhazy!A547</f>
        <v xml:space="preserve">  2023/07/23 14:00:00</v>
      </c>
      <c r="B547" s="2">
        <v>-1.25</v>
      </c>
      <c r="C547" s="2" t="s">
        <v>41</v>
      </c>
      <c r="D547" s="2" t="s">
        <v>41</v>
      </c>
      <c r="E547" s="2" t="s">
        <v>41</v>
      </c>
      <c r="F547" s="2">
        <v>-0.52600000000000002</v>
      </c>
      <c r="G547" s="2">
        <v>10.109</v>
      </c>
      <c r="H547" s="2">
        <v>0</v>
      </c>
      <c r="I547" s="2">
        <v>28.311</v>
      </c>
      <c r="J547" s="2">
        <v>39.622999999999998</v>
      </c>
      <c r="K547" s="2">
        <v>0.751</v>
      </c>
      <c r="L547" s="2">
        <v>338.52600000000001</v>
      </c>
    </row>
    <row r="548" spans="1:12" x14ac:dyDescent="0.25">
      <c r="A548" s="2" t="str">
        <f>Esterhazy!A548</f>
        <v xml:space="preserve">  2023/07/23 15:00:00</v>
      </c>
      <c r="B548" s="2">
        <v>-1.331</v>
      </c>
      <c r="C548" s="2" t="s">
        <v>41</v>
      </c>
      <c r="D548" s="2" t="s">
        <v>41</v>
      </c>
      <c r="E548" s="2" t="s">
        <v>41</v>
      </c>
      <c r="F548" s="2">
        <v>-0.504</v>
      </c>
      <c r="G548" s="2">
        <v>15.119</v>
      </c>
      <c r="H548" s="2">
        <v>0</v>
      </c>
      <c r="I548" s="2">
        <v>29.585000000000001</v>
      </c>
      <c r="J548" s="2">
        <v>35.567</v>
      </c>
      <c r="K548" s="2">
        <v>0.69899999999999995</v>
      </c>
      <c r="L548" s="2">
        <v>80.742000000000004</v>
      </c>
    </row>
    <row r="549" spans="1:12" x14ac:dyDescent="0.25">
      <c r="A549" s="2" t="str">
        <f>Esterhazy!A549</f>
        <v xml:space="preserve">  2023/07/23 16:00:00</v>
      </c>
      <c r="B549" s="2" t="s">
        <v>41</v>
      </c>
      <c r="C549" s="2" t="s">
        <v>41</v>
      </c>
      <c r="D549" s="2" t="s">
        <v>41</v>
      </c>
      <c r="E549" s="2" t="s">
        <v>41</v>
      </c>
      <c r="F549" s="2" t="s">
        <v>41</v>
      </c>
      <c r="G549" s="2">
        <v>19.79</v>
      </c>
      <c r="H549" s="2">
        <v>0</v>
      </c>
      <c r="I549" s="2">
        <v>30.515000000000001</v>
      </c>
      <c r="J549" s="2">
        <v>30.72</v>
      </c>
      <c r="K549" s="2">
        <v>1.224</v>
      </c>
      <c r="L549" s="2">
        <v>91.135000000000005</v>
      </c>
    </row>
    <row r="550" spans="1:12" x14ac:dyDescent="0.25">
      <c r="A550" s="2" t="str">
        <f>Esterhazy!A550</f>
        <v xml:space="preserve">  2023/07/23 17:00:00</v>
      </c>
      <c r="B550" s="2" t="s">
        <v>41</v>
      </c>
      <c r="C550" s="2" t="s">
        <v>41</v>
      </c>
      <c r="D550" s="2" t="s">
        <v>41</v>
      </c>
      <c r="E550" s="2" t="s">
        <v>41</v>
      </c>
      <c r="F550" s="2" t="s">
        <v>41</v>
      </c>
      <c r="G550" s="2">
        <v>21.916</v>
      </c>
      <c r="H550" s="2">
        <v>0</v>
      </c>
      <c r="I550" s="2">
        <v>30.888000000000002</v>
      </c>
      <c r="J550" s="2">
        <v>29.359000000000002</v>
      </c>
      <c r="K550" s="2">
        <v>0.68899999999999995</v>
      </c>
      <c r="L550" s="2">
        <v>46.311</v>
      </c>
    </row>
    <row r="551" spans="1:12" x14ac:dyDescent="0.25">
      <c r="A551" s="2" t="str">
        <f>Esterhazy!A551</f>
        <v xml:space="preserve">  2023/07/23 18:00:00</v>
      </c>
      <c r="B551" s="2" t="s">
        <v>41</v>
      </c>
      <c r="C551" s="2" t="s">
        <v>41</v>
      </c>
      <c r="D551" s="2" t="s">
        <v>41</v>
      </c>
      <c r="E551" s="2" t="s">
        <v>41</v>
      </c>
      <c r="F551" s="2" t="s">
        <v>41</v>
      </c>
      <c r="G551" s="2">
        <v>24.327999999999999</v>
      </c>
      <c r="H551" s="2">
        <v>0</v>
      </c>
      <c r="I551" s="2">
        <v>30.699000000000002</v>
      </c>
      <c r="J551" s="2">
        <v>30.46</v>
      </c>
      <c r="K551" s="2">
        <v>0.76800000000000002</v>
      </c>
      <c r="L551" s="2">
        <v>60.201000000000001</v>
      </c>
    </row>
    <row r="552" spans="1:12" x14ac:dyDescent="0.25">
      <c r="A552" s="2" t="str">
        <f>Esterhazy!A552</f>
        <v xml:space="preserve">  2023/07/23 19:00:00</v>
      </c>
      <c r="B552" s="2" t="s">
        <v>41</v>
      </c>
      <c r="C552" s="2" t="s">
        <v>41</v>
      </c>
      <c r="D552" s="2" t="s">
        <v>41</v>
      </c>
      <c r="E552" s="2" t="s">
        <v>41</v>
      </c>
      <c r="F552" s="2" t="s">
        <v>41</v>
      </c>
      <c r="G552" s="2">
        <v>26.2</v>
      </c>
      <c r="H552" s="2">
        <v>0</v>
      </c>
      <c r="I552" s="2">
        <v>29.954999999999998</v>
      </c>
      <c r="J552" s="2">
        <v>33.643000000000001</v>
      </c>
      <c r="K552" s="2">
        <v>1.123</v>
      </c>
      <c r="L552" s="2">
        <v>84.463999999999999</v>
      </c>
    </row>
    <row r="553" spans="1:12" x14ac:dyDescent="0.25">
      <c r="A553" s="2" t="str">
        <f>Esterhazy!A553</f>
        <v xml:space="preserve">  2023/07/23 20:00:00</v>
      </c>
      <c r="B553" s="2" t="s">
        <v>41</v>
      </c>
      <c r="C553" s="2" t="s">
        <v>41</v>
      </c>
      <c r="D553" s="2" t="s">
        <v>41</v>
      </c>
      <c r="E553" s="2" t="s">
        <v>41</v>
      </c>
      <c r="F553" s="2" t="s">
        <v>41</v>
      </c>
      <c r="G553" s="2">
        <v>30.3</v>
      </c>
      <c r="H553" s="2">
        <v>0</v>
      </c>
      <c r="I553" s="2">
        <v>27.594000000000001</v>
      </c>
      <c r="J553" s="2">
        <v>44.063000000000002</v>
      </c>
      <c r="K553" s="2">
        <v>2.6709999999999998</v>
      </c>
      <c r="L553" s="2">
        <v>105.155</v>
      </c>
    </row>
    <row r="554" spans="1:12" x14ac:dyDescent="0.25">
      <c r="A554" s="2" t="str">
        <f>Esterhazy!A554</f>
        <v xml:space="preserve">  2023/07/23 21:00:00</v>
      </c>
      <c r="B554" s="2" t="s">
        <v>41</v>
      </c>
      <c r="C554" s="2" t="s">
        <v>41</v>
      </c>
      <c r="D554" s="2" t="s">
        <v>41</v>
      </c>
      <c r="E554" s="2" t="s">
        <v>41</v>
      </c>
      <c r="F554" s="2" t="s">
        <v>41</v>
      </c>
      <c r="G554" s="2">
        <v>30.271000000000001</v>
      </c>
      <c r="H554" s="2">
        <v>0</v>
      </c>
      <c r="I554" s="2">
        <v>24.202999999999999</v>
      </c>
      <c r="J554" s="2">
        <v>54.798000000000002</v>
      </c>
      <c r="K554" s="2">
        <v>1.9870000000000001</v>
      </c>
      <c r="L554" s="2">
        <v>101.05</v>
      </c>
    </row>
    <row r="555" spans="1:12" x14ac:dyDescent="0.25">
      <c r="A555" s="2" t="str">
        <f>Esterhazy!A555</f>
        <v xml:space="preserve">  2023/07/23 22:00:00</v>
      </c>
      <c r="B555" s="2" t="s">
        <v>41</v>
      </c>
      <c r="C555" s="2" t="s">
        <v>41</v>
      </c>
      <c r="D555" s="2" t="s">
        <v>41</v>
      </c>
      <c r="E555" s="2" t="s">
        <v>41</v>
      </c>
      <c r="F555" s="2" t="s">
        <v>41</v>
      </c>
      <c r="G555" s="2">
        <v>30.547999999999998</v>
      </c>
      <c r="H555" s="2">
        <v>0</v>
      </c>
      <c r="I555" s="2">
        <v>21.812999999999999</v>
      </c>
      <c r="J555" s="2">
        <v>62.280999999999999</v>
      </c>
      <c r="K555" s="2">
        <v>1.4950000000000001</v>
      </c>
      <c r="L555" s="2">
        <v>102.741</v>
      </c>
    </row>
    <row r="556" spans="1:12" x14ac:dyDescent="0.25">
      <c r="A556" s="2" t="str">
        <f>Esterhazy!A556</f>
        <v xml:space="preserve">  2023/07/23 23:00:00</v>
      </c>
      <c r="B556" s="2" t="s">
        <v>41</v>
      </c>
      <c r="C556" s="2" t="s">
        <v>41</v>
      </c>
      <c r="D556" s="2" t="s">
        <v>41</v>
      </c>
      <c r="E556" s="2" t="s">
        <v>41</v>
      </c>
      <c r="F556" s="2" t="s">
        <v>41</v>
      </c>
      <c r="G556" s="2">
        <v>30.108000000000001</v>
      </c>
      <c r="H556" s="2">
        <v>0</v>
      </c>
      <c r="I556" s="2">
        <v>20.204000000000001</v>
      </c>
      <c r="J556" s="2">
        <v>67.263999999999996</v>
      </c>
      <c r="K556" s="2">
        <v>1.6379999999999999</v>
      </c>
      <c r="L556" s="2">
        <v>102.599</v>
      </c>
    </row>
    <row r="557" spans="1:12" x14ac:dyDescent="0.25">
      <c r="A557" s="2" t="str">
        <f>Esterhazy!A557</f>
        <v xml:space="preserve">  2023/07/24 00:00:00</v>
      </c>
      <c r="B557" s="2" t="s">
        <v>41</v>
      </c>
      <c r="C557" s="2" t="s">
        <v>41</v>
      </c>
      <c r="D557" s="2" t="s">
        <v>41</v>
      </c>
      <c r="E557" s="2" t="s">
        <v>41</v>
      </c>
      <c r="F557" s="2" t="s">
        <v>41</v>
      </c>
      <c r="G557" s="2">
        <v>30.923999999999999</v>
      </c>
      <c r="H557" s="2">
        <v>0</v>
      </c>
      <c r="I557" s="2">
        <v>18.913</v>
      </c>
      <c r="J557" s="2">
        <v>69.38</v>
      </c>
      <c r="K557" s="2">
        <v>1.7529999999999999</v>
      </c>
      <c r="L557" s="2">
        <v>102.041</v>
      </c>
    </row>
    <row r="558" spans="1:12" x14ac:dyDescent="0.25">
      <c r="A558" s="2" t="str">
        <f>Esterhazy!A558</f>
        <v xml:space="preserve">  2023/07/24 01:00:00</v>
      </c>
      <c r="B558" s="2" t="s">
        <v>41</v>
      </c>
      <c r="C558" s="2" t="s">
        <v>41</v>
      </c>
      <c r="D558" s="2" t="s">
        <v>41</v>
      </c>
      <c r="E558" s="2" t="s">
        <v>41</v>
      </c>
      <c r="F558" s="2" t="s">
        <v>41</v>
      </c>
      <c r="G558" s="2">
        <v>31.16</v>
      </c>
      <c r="H558" s="2">
        <v>0</v>
      </c>
      <c r="I558" s="2">
        <v>18.352</v>
      </c>
      <c r="J558" s="2">
        <v>73.551000000000002</v>
      </c>
      <c r="K558" s="2">
        <v>2.7749999999999999</v>
      </c>
      <c r="L558" s="2">
        <v>104.498</v>
      </c>
    </row>
    <row r="559" spans="1:12" x14ac:dyDescent="0.25">
      <c r="A559" s="2" t="str">
        <f>Esterhazy!A559</f>
        <v xml:space="preserve">  2023/07/24 02:00:00</v>
      </c>
      <c r="B559" s="2" t="s">
        <v>41</v>
      </c>
      <c r="C559" s="2" t="s">
        <v>41</v>
      </c>
      <c r="D559" s="2" t="s">
        <v>41</v>
      </c>
      <c r="E559" s="2" t="s">
        <v>41</v>
      </c>
      <c r="F559" s="2" t="s">
        <v>41</v>
      </c>
      <c r="G559" s="2">
        <v>31.606999999999999</v>
      </c>
      <c r="H559" s="2">
        <v>0</v>
      </c>
      <c r="I559" s="2">
        <v>18.009</v>
      </c>
      <c r="J559" s="2">
        <v>78.875</v>
      </c>
      <c r="K559" s="2">
        <v>2.9910000000000001</v>
      </c>
      <c r="L559" s="2">
        <v>106.91200000000001</v>
      </c>
    </row>
    <row r="560" spans="1:12" x14ac:dyDescent="0.25">
      <c r="A560" s="2" t="str">
        <f>Esterhazy!A560</f>
        <v xml:space="preserve">  2023/07/24 03:00:00</v>
      </c>
      <c r="B560" s="2" t="s">
        <v>41</v>
      </c>
      <c r="C560" s="2" t="s">
        <v>41</v>
      </c>
      <c r="D560" s="2" t="s">
        <v>41</v>
      </c>
      <c r="E560" s="2" t="s">
        <v>41</v>
      </c>
      <c r="F560" s="2" t="s">
        <v>41</v>
      </c>
      <c r="G560" s="2">
        <v>32.308</v>
      </c>
      <c r="H560" s="2">
        <v>0</v>
      </c>
      <c r="I560" s="2">
        <v>17.364999999999998</v>
      </c>
      <c r="J560" s="2">
        <v>81.822999999999993</v>
      </c>
      <c r="K560" s="2">
        <v>2.9870000000000001</v>
      </c>
      <c r="L560" s="2">
        <v>108.494</v>
      </c>
    </row>
    <row r="561" spans="1:12" x14ac:dyDescent="0.25">
      <c r="A561" s="2" t="str">
        <f>Esterhazy!A561</f>
        <v xml:space="preserve">  2023/07/24 04:00:00</v>
      </c>
      <c r="B561" s="2" t="s">
        <v>41</v>
      </c>
      <c r="C561" s="2" t="s">
        <v>41</v>
      </c>
      <c r="D561" s="2" t="s">
        <v>41</v>
      </c>
      <c r="E561" s="2" t="s">
        <v>41</v>
      </c>
      <c r="F561" s="2" t="s">
        <v>41</v>
      </c>
      <c r="G561" s="2">
        <v>32.795999999999999</v>
      </c>
      <c r="H561" s="2">
        <v>0</v>
      </c>
      <c r="I561" s="2">
        <v>16.638999999999999</v>
      </c>
      <c r="J561" s="2">
        <v>83.816000000000003</v>
      </c>
      <c r="K561" s="2">
        <v>2.82</v>
      </c>
      <c r="L561" s="2">
        <v>105.762</v>
      </c>
    </row>
    <row r="562" spans="1:12" x14ac:dyDescent="0.25">
      <c r="A562" s="2" t="str">
        <f>Esterhazy!A562</f>
        <v xml:space="preserve">  2023/07/24 05:00:00</v>
      </c>
      <c r="B562" s="2" t="s">
        <v>41</v>
      </c>
      <c r="C562" s="2" t="s">
        <v>41</v>
      </c>
      <c r="D562" s="2" t="s">
        <v>41</v>
      </c>
      <c r="E562" s="2" t="s">
        <v>41</v>
      </c>
      <c r="F562" s="2" t="s">
        <v>41</v>
      </c>
      <c r="G562" s="2">
        <v>33.889000000000003</v>
      </c>
      <c r="H562" s="2">
        <v>0</v>
      </c>
      <c r="I562" s="2">
        <v>16.381</v>
      </c>
      <c r="J562" s="2">
        <v>84.575999999999993</v>
      </c>
      <c r="K562" s="2">
        <v>2.9660000000000002</v>
      </c>
      <c r="L562" s="2">
        <v>103.703</v>
      </c>
    </row>
    <row r="563" spans="1:12" x14ac:dyDescent="0.25">
      <c r="A563" s="2" t="str">
        <f>Esterhazy!A563</f>
        <v xml:space="preserve">  2023/07/24 06:00:00</v>
      </c>
      <c r="B563" s="2" t="s">
        <v>41</v>
      </c>
      <c r="C563" s="2" t="s">
        <v>41</v>
      </c>
      <c r="D563" s="2" t="s">
        <v>41</v>
      </c>
      <c r="E563" s="2" t="s">
        <v>41</v>
      </c>
      <c r="F563" s="2" t="s">
        <v>41</v>
      </c>
      <c r="G563" s="2">
        <v>34.256999999999998</v>
      </c>
      <c r="H563" s="2">
        <v>0</v>
      </c>
      <c r="I563" s="2">
        <v>16.353999999999999</v>
      </c>
      <c r="J563" s="2">
        <v>84.929000000000002</v>
      </c>
      <c r="K563" s="2">
        <v>3.262</v>
      </c>
      <c r="L563" s="2">
        <v>102.91800000000001</v>
      </c>
    </row>
    <row r="564" spans="1:12" x14ac:dyDescent="0.25">
      <c r="A564" s="2" t="str">
        <f>Esterhazy!A564</f>
        <v xml:space="preserve">  2023/07/24 07:00:00</v>
      </c>
      <c r="B564" s="2" t="s">
        <v>41</v>
      </c>
      <c r="C564" s="2" t="s">
        <v>41</v>
      </c>
      <c r="D564" s="2" t="s">
        <v>41</v>
      </c>
      <c r="E564" s="2" t="s">
        <v>41</v>
      </c>
      <c r="F564" s="2" t="s">
        <v>41</v>
      </c>
      <c r="G564" s="2">
        <v>34.674999999999997</v>
      </c>
      <c r="H564" s="2">
        <v>0</v>
      </c>
      <c r="I564" s="2">
        <v>17.548999999999999</v>
      </c>
      <c r="J564" s="2">
        <v>82.822000000000003</v>
      </c>
      <c r="K564" s="2">
        <v>3.56</v>
      </c>
      <c r="L564" s="2">
        <v>101.684</v>
      </c>
    </row>
    <row r="565" spans="1:12" x14ac:dyDescent="0.25">
      <c r="A565" s="2" t="str">
        <f>Esterhazy!A565</f>
        <v xml:space="preserve">  2023/07/24 08:00:00</v>
      </c>
      <c r="B565" s="2" t="s">
        <v>41</v>
      </c>
      <c r="C565" s="2" t="s">
        <v>41</v>
      </c>
      <c r="D565" s="2" t="s">
        <v>41</v>
      </c>
      <c r="E565" s="2" t="s">
        <v>41</v>
      </c>
      <c r="F565" s="2" t="s">
        <v>41</v>
      </c>
      <c r="G565" s="2">
        <v>30.433</v>
      </c>
      <c r="H565" s="2">
        <v>0</v>
      </c>
      <c r="I565" s="2">
        <v>20.100000000000001</v>
      </c>
      <c r="J565" s="2">
        <v>74.882999999999996</v>
      </c>
      <c r="K565" s="2">
        <v>4.21</v>
      </c>
      <c r="L565" s="2">
        <v>103.297</v>
      </c>
    </row>
    <row r="566" spans="1:12" x14ac:dyDescent="0.25">
      <c r="A566" s="2" t="str">
        <f>Esterhazy!A566</f>
        <v xml:space="preserve">  2023/07/24 09:00:00</v>
      </c>
      <c r="B566" s="2" t="s">
        <v>41</v>
      </c>
      <c r="C566" s="2" t="s">
        <v>41</v>
      </c>
      <c r="D566" s="2" t="s">
        <v>41</v>
      </c>
      <c r="E566" s="2" t="s">
        <v>41</v>
      </c>
      <c r="F566" s="2" t="s">
        <v>41</v>
      </c>
      <c r="G566" s="2">
        <v>23.291</v>
      </c>
      <c r="H566" s="2">
        <v>0</v>
      </c>
      <c r="I566" s="2">
        <v>22.587</v>
      </c>
      <c r="J566" s="2">
        <v>64.787000000000006</v>
      </c>
      <c r="K566" s="2">
        <v>4.5039999999999996</v>
      </c>
      <c r="L566" s="2">
        <v>109.754</v>
      </c>
    </row>
    <row r="567" spans="1:12" x14ac:dyDescent="0.25">
      <c r="A567" s="2" t="str">
        <f>Esterhazy!A567</f>
        <v xml:space="preserve">  2023/07/24 10:00:00</v>
      </c>
      <c r="B567" s="2" t="s">
        <v>41</v>
      </c>
      <c r="C567" s="2" t="s">
        <v>41</v>
      </c>
      <c r="D567" s="2" t="s">
        <v>41</v>
      </c>
      <c r="E567" s="2" t="s">
        <v>41</v>
      </c>
      <c r="F567" s="2" t="s">
        <v>41</v>
      </c>
      <c r="G567" s="2">
        <v>20.526</v>
      </c>
      <c r="H567" s="2">
        <v>0</v>
      </c>
      <c r="I567" s="2">
        <v>24.702000000000002</v>
      </c>
      <c r="J567" s="2">
        <v>57.064</v>
      </c>
      <c r="K567" s="2">
        <v>5.21</v>
      </c>
      <c r="L567" s="2">
        <v>109.248</v>
      </c>
    </row>
    <row r="568" spans="1:12" x14ac:dyDescent="0.25">
      <c r="A568" s="2" t="str">
        <f>Esterhazy!A568</f>
        <v xml:space="preserve">  2023/07/24 11:00:00</v>
      </c>
      <c r="B568" s="2" t="s">
        <v>41</v>
      </c>
      <c r="C568" s="2" t="s">
        <v>41</v>
      </c>
      <c r="D568" s="2" t="s">
        <v>41</v>
      </c>
      <c r="E568" s="2" t="s">
        <v>41</v>
      </c>
      <c r="F568" s="2" t="s">
        <v>41</v>
      </c>
      <c r="G568" s="2">
        <v>21.02</v>
      </c>
      <c r="H568" s="2">
        <v>0</v>
      </c>
      <c r="I568" s="2">
        <v>26.942</v>
      </c>
      <c r="J568" s="2">
        <v>48.868000000000002</v>
      </c>
      <c r="K568" s="2">
        <v>5.508</v>
      </c>
      <c r="L568" s="2">
        <v>111.461</v>
      </c>
    </row>
    <row r="569" spans="1:12" x14ac:dyDescent="0.25">
      <c r="A569" s="2" t="str">
        <f>Esterhazy!A569</f>
        <v xml:space="preserve">  2023/07/24 12:00:00</v>
      </c>
      <c r="B569" s="2" t="s">
        <v>41</v>
      </c>
      <c r="C569" s="2" t="s">
        <v>41</v>
      </c>
      <c r="D569" s="2" t="s">
        <v>41</v>
      </c>
      <c r="E569" s="2" t="s">
        <v>41</v>
      </c>
      <c r="F569" s="2" t="s">
        <v>41</v>
      </c>
      <c r="G569" s="2">
        <v>18.797000000000001</v>
      </c>
      <c r="H569" s="2">
        <v>0</v>
      </c>
      <c r="I569" s="2">
        <v>28.844999999999999</v>
      </c>
      <c r="J569" s="2">
        <v>43.148000000000003</v>
      </c>
      <c r="K569" s="2">
        <v>5.4459999999999997</v>
      </c>
      <c r="L569" s="2">
        <v>117.858</v>
      </c>
    </row>
    <row r="570" spans="1:12" x14ac:dyDescent="0.25">
      <c r="A570" s="2" t="str">
        <f>Esterhazy!A570</f>
        <v xml:space="preserve">  2023/07/24 13:00:00</v>
      </c>
      <c r="B570" s="2" t="s">
        <v>41</v>
      </c>
      <c r="C570" s="2" t="s">
        <v>41</v>
      </c>
      <c r="D570" s="2" t="s">
        <v>41</v>
      </c>
      <c r="E570" s="2" t="s">
        <v>41</v>
      </c>
      <c r="F570" s="2" t="s">
        <v>41</v>
      </c>
      <c r="G570" s="2">
        <v>17.675999999999998</v>
      </c>
      <c r="H570" s="2">
        <v>0</v>
      </c>
      <c r="I570" s="2">
        <v>30.24</v>
      </c>
      <c r="J570" s="2">
        <v>41</v>
      </c>
      <c r="K570" s="2">
        <v>5.5</v>
      </c>
      <c r="L570" s="2">
        <v>123.852</v>
      </c>
    </row>
    <row r="571" spans="1:12" x14ac:dyDescent="0.25">
      <c r="A571" s="2" t="str">
        <f>Esterhazy!A571</f>
        <v xml:space="preserve">  2023/07/24 14:00:00</v>
      </c>
      <c r="B571" s="2" t="s">
        <v>41</v>
      </c>
      <c r="C571" s="2" t="s">
        <v>41</v>
      </c>
      <c r="D571" s="2" t="s">
        <v>41</v>
      </c>
      <c r="E571" s="2" t="s">
        <v>41</v>
      </c>
      <c r="F571" s="2" t="s">
        <v>41</v>
      </c>
      <c r="G571" s="2">
        <v>14.552</v>
      </c>
      <c r="H571" s="2">
        <v>0</v>
      </c>
      <c r="I571" s="2">
        <v>31.152000000000001</v>
      </c>
      <c r="J571" s="2">
        <v>39.154000000000003</v>
      </c>
      <c r="K571" s="2">
        <v>5.18</v>
      </c>
      <c r="L571" s="2">
        <v>132.636</v>
      </c>
    </row>
    <row r="572" spans="1:12" x14ac:dyDescent="0.25">
      <c r="A572" s="2" t="str">
        <f>Esterhazy!A572</f>
        <v xml:space="preserve">  2023/07/24 15:00:00</v>
      </c>
      <c r="B572" s="2" t="s">
        <v>41</v>
      </c>
      <c r="C572" s="2" t="s">
        <v>41</v>
      </c>
      <c r="D572" s="2" t="s">
        <v>41</v>
      </c>
      <c r="E572" s="2" t="s">
        <v>41</v>
      </c>
      <c r="F572" s="2" t="s">
        <v>41</v>
      </c>
      <c r="G572" s="2" t="s">
        <v>39</v>
      </c>
      <c r="H572" s="2" t="s">
        <v>39</v>
      </c>
      <c r="I572" s="2" t="s">
        <v>39</v>
      </c>
      <c r="J572" s="2" t="s">
        <v>39</v>
      </c>
      <c r="K572" s="2" t="s">
        <v>39</v>
      </c>
      <c r="L572" s="2" t="s">
        <v>39</v>
      </c>
    </row>
    <row r="573" spans="1:12" x14ac:dyDescent="0.25">
      <c r="A573" s="2" t="str">
        <f>Esterhazy!A573</f>
        <v xml:space="preserve">  2023/07/24 16:00:00</v>
      </c>
      <c r="B573" s="2" t="s">
        <v>41</v>
      </c>
      <c r="C573" s="2" t="s">
        <v>41</v>
      </c>
      <c r="D573" s="2" t="s">
        <v>41</v>
      </c>
      <c r="E573" s="2" t="s">
        <v>41</v>
      </c>
      <c r="F573" s="2" t="s">
        <v>41</v>
      </c>
      <c r="G573" s="2">
        <v>14.326000000000001</v>
      </c>
      <c r="H573" s="2">
        <v>0</v>
      </c>
      <c r="I573" s="2">
        <v>32.956000000000003</v>
      </c>
      <c r="J573" s="2">
        <v>38.356999999999999</v>
      </c>
      <c r="K573" s="2">
        <v>5.3150000000000004</v>
      </c>
      <c r="L573" s="2">
        <v>125.46599999999999</v>
      </c>
    </row>
    <row r="574" spans="1:12" x14ac:dyDescent="0.25">
      <c r="A574" s="2" t="str">
        <f>Esterhazy!A574</f>
        <v xml:space="preserve">  2023/07/24 17:00:00</v>
      </c>
      <c r="B574" s="2" t="s">
        <v>41</v>
      </c>
      <c r="C574" s="2" t="s">
        <v>41</v>
      </c>
      <c r="D574" s="2" t="s">
        <v>41</v>
      </c>
      <c r="E574" s="2" t="s">
        <v>41</v>
      </c>
      <c r="F574" s="2" t="s">
        <v>41</v>
      </c>
      <c r="G574" s="2">
        <v>13.359</v>
      </c>
      <c r="H574" s="2">
        <v>0</v>
      </c>
      <c r="I574" s="2">
        <v>33.305</v>
      </c>
      <c r="J574" s="2">
        <v>38.369</v>
      </c>
      <c r="K574" s="2">
        <v>4.9850000000000003</v>
      </c>
      <c r="L574" s="2">
        <v>122.328</v>
      </c>
    </row>
    <row r="575" spans="1:12" x14ac:dyDescent="0.25">
      <c r="A575" s="2" t="str">
        <f>Esterhazy!A575</f>
        <v xml:space="preserve">  2023/07/24 18:00:00</v>
      </c>
      <c r="B575" s="2" t="s">
        <v>41</v>
      </c>
      <c r="C575" s="2" t="s">
        <v>41</v>
      </c>
      <c r="D575" s="2" t="s">
        <v>41</v>
      </c>
      <c r="E575" s="2" t="s">
        <v>41</v>
      </c>
      <c r="F575" s="2" t="s">
        <v>41</v>
      </c>
      <c r="G575" s="2">
        <v>13.122</v>
      </c>
      <c r="H575" s="2">
        <v>0</v>
      </c>
      <c r="I575" s="2">
        <v>33.027000000000001</v>
      </c>
      <c r="J575" s="2">
        <v>39.155000000000001</v>
      </c>
      <c r="K575" s="2">
        <v>5.4660000000000002</v>
      </c>
      <c r="L575" s="2">
        <v>118.227</v>
      </c>
    </row>
    <row r="576" spans="1:12" x14ac:dyDescent="0.25">
      <c r="A576" s="2" t="str">
        <f>Esterhazy!A576</f>
        <v xml:space="preserve">  2023/07/24 19:00:00</v>
      </c>
      <c r="B576" s="2" t="s">
        <v>41</v>
      </c>
      <c r="C576" s="2" t="s">
        <v>41</v>
      </c>
      <c r="D576" s="2" t="s">
        <v>41</v>
      </c>
      <c r="E576" s="2" t="s">
        <v>41</v>
      </c>
      <c r="F576" s="2" t="s">
        <v>41</v>
      </c>
      <c r="G576" s="2">
        <v>14.192</v>
      </c>
      <c r="H576" s="2">
        <v>0</v>
      </c>
      <c r="I576" s="2">
        <v>32.268000000000001</v>
      </c>
      <c r="J576" s="2">
        <v>41.697000000000003</v>
      </c>
      <c r="K576" s="2">
        <v>5.2859999999999996</v>
      </c>
      <c r="L576" s="2">
        <v>115.902</v>
      </c>
    </row>
    <row r="577" spans="1:12" x14ac:dyDescent="0.25">
      <c r="A577" s="2" t="str">
        <f>Esterhazy!A577</f>
        <v xml:space="preserve">  2023/07/24 20:00:00</v>
      </c>
      <c r="B577" s="2" t="s">
        <v>41</v>
      </c>
      <c r="C577" s="2" t="s">
        <v>41</v>
      </c>
      <c r="D577" s="2" t="s">
        <v>41</v>
      </c>
      <c r="E577" s="2" t="s">
        <v>41</v>
      </c>
      <c r="F577" s="2" t="s">
        <v>41</v>
      </c>
      <c r="G577" s="2">
        <v>13.583</v>
      </c>
      <c r="H577" s="2">
        <v>0</v>
      </c>
      <c r="I577" s="2">
        <v>30.478999999999999</v>
      </c>
      <c r="J577" s="2">
        <v>47.615000000000002</v>
      </c>
      <c r="K577" s="2">
        <v>4.3019999999999996</v>
      </c>
      <c r="L577" s="2">
        <v>115.246</v>
      </c>
    </row>
    <row r="578" spans="1:12" x14ac:dyDescent="0.25">
      <c r="A578" s="2" t="str">
        <f>Esterhazy!A578</f>
        <v xml:space="preserve">  2023/07/24 21:00:00</v>
      </c>
      <c r="B578" s="2" t="s">
        <v>41</v>
      </c>
      <c r="C578" s="2" t="s">
        <v>41</v>
      </c>
      <c r="D578" s="2" t="s">
        <v>41</v>
      </c>
      <c r="E578" s="2" t="s">
        <v>41</v>
      </c>
      <c r="F578" s="2" t="s">
        <v>41</v>
      </c>
      <c r="G578" s="2">
        <v>14.904</v>
      </c>
      <c r="H578" s="2">
        <v>0</v>
      </c>
      <c r="I578" s="2">
        <v>27.86</v>
      </c>
      <c r="J578" s="2">
        <v>56.868000000000002</v>
      </c>
      <c r="K578" s="2">
        <v>4.1180000000000003</v>
      </c>
      <c r="L578" s="2">
        <v>112.419</v>
      </c>
    </row>
    <row r="579" spans="1:12" x14ac:dyDescent="0.25">
      <c r="A579" s="2" t="str">
        <f>Esterhazy!A579</f>
        <v xml:space="preserve">  2023/07/24 22:00:00</v>
      </c>
      <c r="B579" s="2" t="s">
        <v>41</v>
      </c>
      <c r="C579" s="2" t="s">
        <v>41</v>
      </c>
      <c r="D579" s="2" t="s">
        <v>41</v>
      </c>
      <c r="E579" s="2" t="s">
        <v>41</v>
      </c>
      <c r="F579" s="2" t="s">
        <v>41</v>
      </c>
      <c r="G579" s="2">
        <v>15.164</v>
      </c>
      <c r="H579" s="2">
        <v>0</v>
      </c>
      <c r="I579" s="2">
        <v>25.927</v>
      </c>
      <c r="J579" s="2">
        <v>62.948999999999998</v>
      </c>
      <c r="K579" s="2">
        <v>4.4210000000000003</v>
      </c>
      <c r="L579" s="2">
        <v>107.158</v>
      </c>
    </row>
    <row r="580" spans="1:12" x14ac:dyDescent="0.25">
      <c r="A580" s="2" t="str">
        <f>Esterhazy!A580</f>
        <v xml:space="preserve">  2023/07/24 23:00:00</v>
      </c>
      <c r="B580" s="2" t="s">
        <v>41</v>
      </c>
      <c r="C580" s="2" t="s">
        <v>41</v>
      </c>
      <c r="D580" s="2" t="s">
        <v>41</v>
      </c>
      <c r="E580" s="2" t="s">
        <v>41</v>
      </c>
      <c r="F580" s="2" t="s">
        <v>41</v>
      </c>
      <c r="G580" s="2">
        <v>13.615</v>
      </c>
      <c r="H580" s="2">
        <v>0</v>
      </c>
      <c r="I580" s="2">
        <v>24.681000000000001</v>
      </c>
      <c r="J580" s="2">
        <v>66.41</v>
      </c>
      <c r="K580" s="2">
        <v>3.9740000000000002</v>
      </c>
      <c r="L580" s="2">
        <v>108.65600000000001</v>
      </c>
    </row>
    <row r="581" spans="1:12" x14ac:dyDescent="0.25">
      <c r="A581" s="2" t="str">
        <f>Esterhazy!A581</f>
        <v xml:space="preserve">  2023/07/25 00:00:00</v>
      </c>
      <c r="B581" s="2" t="s">
        <v>41</v>
      </c>
      <c r="C581" s="2" t="s">
        <v>41</v>
      </c>
      <c r="D581" s="2" t="s">
        <v>41</v>
      </c>
      <c r="E581" s="2" t="s">
        <v>41</v>
      </c>
      <c r="F581" s="2" t="s">
        <v>41</v>
      </c>
      <c r="G581" s="2">
        <v>13.22</v>
      </c>
      <c r="H581" s="2">
        <v>0</v>
      </c>
      <c r="I581" s="2">
        <v>23.602</v>
      </c>
      <c r="J581" s="2">
        <v>69.265000000000001</v>
      </c>
      <c r="K581" s="2">
        <v>3.6349999999999998</v>
      </c>
      <c r="L581" s="2">
        <v>107.636</v>
      </c>
    </row>
    <row r="582" spans="1:12" x14ac:dyDescent="0.25">
      <c r="A582" s="2" t="str">
        <f>Esterhazy!A582</f>
        <v xml:space="preserve">  2023/07/25 01:00:00</v>
      </c>
      <c r="B582" s="2" t="s">
        <v>41</v>
      </c>
      <c r="C582" s="2" t="s">
        <v>41</v>
      </c>
      <c r="D582" s="2" t="s">
        <v>41</v>
      </c>
      <c r="E582" s="2" t="s">
        <v>41</v>
      </c>
      <c r="F582" s="2" t="s">
        <v>41</v>
      </c>
      <c r="G582" s="2">
        <v>11.813000000000001</v>
      </c>
      <c r="H582" s="2">
        <v>0</v>
      </c>
      <c r="I582" s="2">
        <v>23.515999999999998</v>
      </c>
      <c r="J582" s="2">
        <v>68.412999999999997</v>
      </c>
      <c r="K582" s="2">
        <v>3.0369999999999999</v>
      </c>
      <c r="L582" s="2">
        <v>110.04</v>
      </c>
    </row>
    <row r="583" spans="1:12" x14ac:dyDescent="0.25">
      <c r="A583" s="2" t="str">
        <f>Esterhazy!A583</f>
        <v xml:space="preserve">  2023/07/25 02:00:00</v>
      </c>
      <c r="B583" s="2" t="s">
        <v>41</v>
      </c>
      <c r="C583" s="2" t="s">
        <v>41</v>
      </c>
      <c r="D583" s="2" t="s">
        <v>41</v>
      </c>
      <c r="E583" s="2" t="s">
        <v>41</v>
      </c>
      <c r="F583" s="2" t="s">
        <v>41</v>
      </c>
      <c r="G583" s="2">
        <v>9.8529999999999998</v>
      </c>
      <c r="H583" s="2">
        <v>0</v>
      </c>
      <c r="I583" s="2">
        <v>23.212</v>
      </c>
      <c r="J583" s="2">
        <v>67.905000000000001</v>
      </c>
      <c r="K583" s="2">
        <v>3.6059999999999999</v>
      </c>
      <c r="L583" s="2">
        <v>110.938</v>
      </c>
    </row>
    <row r="584" spans="1:12" x14ac:dyDescent="0.25">
      <c r="A584" s="2" t="str">
        <f>Esterhazy!A584</f>
        <v xml:space="preserve">  2023/07/25 03:00:00</v>
      </c>
      <c r="B584" s="2" t="s">
        <v>41</v>
      </c>
      <c r="C584" s="2" t="s">
        <v>41</v>
      </c>
      <c r="D584" s="2" t="s">
        <v>41</v>
      </c>
      <c r="E584" s="2" t="s">
        <v>41</v>
      </c>
      <c r="F584" s="2" t="s">
        <v>41</v>
      </c>
      <c r="G584" s="2">
        <v>9.3960000000000008</v>
      </c>
      <c r="H584" s="2">
        <v>0</v>
      </c>
      <c r="I584" s="2">
        <v>21.989000000000001</v>
      </c>
      <c r="J584" s="2">
        <v>72.242999999999995</v>
      </c>
      <c r="K584" s="2">
        <v>3.0750000000000002</v>
      </c>
      <c r="L584" s="2">
        <v>110.806</v>
      </c>
    </row>
    <row r="585" spans="1:12" x14ac:dyDescent="0.25">
      <c r="A585" s="2" t="str">
        <f>Esterhazy!A585</f>
        <v xml:space="preserve">  2023/07/25 04:00:00</v>
      </c>
      <c r="B585" s="2" t="s">
        <v>41</v>
      </c>
      <c r="C585" s="2" t="s">
        <v>41</v>
      </c>
      <c r="D585" s="2" t="s">
        <v>41</v>
      </c>
      <c r="E585" s="2" t="s">
        <v>41</v>
      </c>
      <c r="F585" s="2" t="s">
        <v>41</v>
      </c>
      <c r="G585" s="2">
        <v>9.1159999999999997</v>
      </c>
      <c r="H585" s="2">
        <v>0</v>
      </c>
      <c r="I585" s="2">
        <v>21.373999999999999</v>
      </c>
      <c r="J585" s="2">
        <v>74.683000000000007</v>
      </c>
      <c r="K585" s="2">
        <v>3.8029999999999999</v>
      </c>
      <c r="L585" s="2">
        <v>108.958</v>
      </c>
    </row>
    <row r="586" spans="1:12" x14ac:dyDescent="0.25">
      <c r="A586" s="2" t="str">
        <f>Esterhazy!A586</f>
        <v xml:space="preserve">  2023/07/25 05:00:00</v>
      </c>
      <c r="B586" s="2" t="s">
        <v>41</v>
      </c>
      <c r="C586" s="2" t="s">
        <v>41</v>
      </c>
      <c r="D586" s="2" t="s">
        <v>41</v>
      </c>
      <c r="E586" s="2" t="s">
        <v>41</v>
      </c>
      <c r="F586" s="2" t="s">
        <v>41</v>
      </c>
      <c r="G586" s="2">
        <v>8.52</v>
      </c>
      <c r="H586" s="2">
        <v>0</v>
      </c>
      <c r="I586" s="2">
        <v>21.419</v>
      </c>
      <c r="J586" s="2">
        <v>73.471999999999994</v>
      </c>
      <c r="K586" s="2">
        <v>3.2989999999999999</v>
      </c>
      <c r="L586" s="2">
        <v>122.97199999999999</v>
      </c>
    </row>
    <row r="587" spans="1:12" x14ac:dyDescent="0.25">
      <c r="A587" s="2" t="str">
        <f>Esterhazy!A587</f>
        <v xml:space="preserve">  2023/07/25 06:00:00</v>
      </c>
      <c r="B587" s="2" t="s">
        <v>41</v>
      </c>
      <c r="C587" s="2" t="s">
        <v>41</v>
      </c>
      <c r="D587" s="2" t="s">
        <v>41</v>
      </c>
      <c r="E587" s="2" t="s">
        <v>41</v>
      </c>
      <c r="F587" s="2" t="s">
        <v>41</v>
      </c>
      <c r="G587" s="2">
        <v>7.9290000000000003</v>
      </c>
      <c r="H587" s="2">
        <v>0</v>
      </c>
      <c r="I587" s="2">
        <v>21.754999999999999</v>
      </c>
      <c r="J587" s="2">
        <v>72.010000000000005</v>
      </c>
      <c r="K587" s="2">
        <v>4.1050000000000004</v>
      </c>
      <c r="L587" s="2">
        <v>115.054</v>
      </c>
    </row>
    <row r="588" spans="1:12" x14ac:dyDescent="0.25">
      <c r="A588" s="2" t="str">
        <f>Esterhazy!A588</f>
        <v xml:space="preserve">  2023/07/25 07:00:00</v>
      </c>
      <c r="B588" s="2" t="s">
        <v>41</v>
      </c>
      <c r="C588" s="2" t="s">
        <v>41</v>
      </c>
      <c r="D588" s="2" t="s">
        <v>41</v>
      </c>
      <c r="E588" s="2" t="s">
        <v>41</v>
      </c>
      <c r="F588" s="2" t="s">
        <v>41</v>
      </c>
      <c r="G588" s="2">
        <v>7.6390000000000002</v>
      </c>
      <c r="H588" s="2">
        <v>0</v>
      </c>
      <c r="I588" s="2">
        <v>22.298999999999999</v>
      </c>
      <c r="J588" s="2">
        <v>71.372</v>
      </c>
      <c r="K588" s="2">
        <v>3.5459999999999998</v>
      </c>
      <c r="L588" s="2">
        <v>124.303</v>
      </c>
    </row>
    <row r="589" spans="1:12" x14ac:dyDescent="0.25">
      <c r="A589" s="2" t="str">
        <f>Esterhazy!A589</f>
        <v xml:space="preserve">  2023/07/25 08:00:00</v>
      </c>
      <c r="B589" s="2" t="s">
        <v>41</v>
      </c>
      <c r="C589" s="2" t="s">
        <v>41</v>
      </c>
      <c r="D589" s="2" t="s">
        <v>41</v>
      </c>
      <c r="E589" s="2" t="s">
        <v>41</v>
      </c>
      <c r="F589" s="2" t="s">
        <v>41</v>
      </c>
      <c r="G589" s="2">
        <v>8.0109999999999992</v>
      </c>
      <c r="H589" s="2">
        <v>0</v>
      </c>
      <c r="I589" s="2">
        <v>22.49</v>
      </c>
      <c r="J589" s="2">
        <v>70.48</v>
      </c>
      <c r="K589" s="2">
        <v>2.4630000000000001</v>
      </c>
      <c r="L589" s="2">
        <v>129.29499999999999</v>
      </c>
    </row>
    <row r="590" spans="1:12" x14ac:dyDescent="0.25">
      <c r="A590" s="2" t="str">
        <f>Esterhazy!A590</f>
        <v xml:space="preserve">  2023/07/25 09:00:00</v>
      </c>
      <c r="B590" s="2" t="s">
        <v>41</v>
      </c>
      <c r="C590" s="2" t="s">
        <v>41</v>
      </c>
      <c r="D590" s="2" t="s">
        <v>41</v>
      </c>
      <c r="E590" s="2" t="s">
        <v>41</v>
      </c>
      <c r="F590" s="2" t="s">
        <v>41</v>
      </c>
      <c r="G590" s="2">
        <v>7.3179999999999996</v>
      </c>
      <c r="H590" s="2">
        <v>0</v>
      </c>
      <c r="I590" s="2">
        <v>22.899000000000001</v>
      </c>
      <c r="J590" s="2">
        <v>66.588999999999999</v>
      </c>
      <c r="K590" s="2">
        <v>0.59899999999999998</v>
      </c>
      <c r="L590" s="2">
        <v>123.154</v>
      </c>
    </row>
    <row r="591" spans="1:12" x14ac:dyDescent="0.25">
      <c r="A591" s="2" t="str">
        <f>Esterhazy!A591</f>
        <v xml:space="preserve">  2023/07/25 10:00:00</v>
      </c>
      <c r="B591" s="2" t="s">
        <v>41</v>
      </c>
      <c r="C591" s="2" t="s">
        <v>41</v>
      </c>
      <c r="D591" s="2" t="s">
        <v>41</v>
      </c>
      <c r="E591" s="2" t="s">
        <v>41</v>
      </c>
      <c r="F591" s="2" t="s">
        <v>41</v>
      </c>
      <c r="G591" s="2">
        <v>5.218</v>
      </c>
      <c r="H591" s="2">
        <v>0.01</v>
      </c>
      <c r="I591" s="2">
        <v>25.259</v>
      </c>
      <c r="J591" s="2">
        <v>51.694000000000003</v>
      </c>
      <c r="K591" s="2">
        <v>0.79300000000000004</v>
      </c>
      <c r="L591" s="2">
        <v>328.82600000000002</v>
      </c>
    </row>
    <row r="592" spans="1:12" x14ac:dyDescent="0.25">
      <c r="A592" s="2" t="str">
        <f>Esterhazy!A592</f>
        <v xml:space="preserve">  2023/07/25 11:00:00</v>
      </c>
      <c r="B592" s="2" t="s">
        <v>41</v>
      </c>
      <c r="C592" s="2" t="s">
        <v>41</v>
      </c>
      <c r="D592" s="2" t="s">
        <v>41</v>
      </c>
      <c r="E592" s="2" t="s">
        <v>41</v>
      </c>
      <c r="F592" s="2" t="s">
        <v>41</v>
      </c>
      <c r="G592" s="2">
        <v>4.8579999999999997</v>
      </c>
      <c r="H592" s="2">
        <v>0</v>
      </c>
      <c r="I592" s="2">
        <v>25.510999999999999</v>
      </c>
      <c r="J592" s="2">
        <v>51.384999999999998</v>
      </c>
      <c r="K592" s="2">
        <v>1.357</v>
      </c>
      <c r="L592" s="2">
        <v>204.28399999999999</v>
      </c>
    </row>
    <row r="593" spans="1:12" x14ac:dyDescent="0.25">
      <c r="A593" s="2" t="str">
        <f>Esterhazy!A593</f>
        <v xml:space="preserve">  2023/07/25 12:00:00</v>
      </c>
      <c r="B593" s="2" t="s">
        <v>41</v>
      </c>
      <c r="C593" s="2" t="s">
        <v>41</v>
      </c>
      <c r="D593" s="2" t="s">
        <v>41</v>
      </c>
      <c r="E593" s="2" t="s">
        <v>41</v>
      </c>
      <c r="F593" s="2" t="s">
        <v>41</v>
      </c>
      <c r="G593" s="2">
        <v>3.024</v>
      </c>
      <c r="H593" s="2">
        <v>0</v>
      </c>
      <c r="I593" s="2">
        <v>31.196000000000002</v>
      </c>
      <c r="J593" s="2">
        <v>31.975000000000001</v>
      </c>
      <c r="K593" s="2">
        <v>1.4</v>
      </c>
      <c r="L593" s="2">
        <v>219.56399999999999</v>
      </c>
    </row>
    <row r="594" spans="1:12" x14ac:dyDescent="0.25">
      <c r="A594" s="2" t="str">
        <f>Esterhazy!A594</f>
        <v xml:space="preserve">  2023/07/25 13:00:00</v>
      </c>
      <c r="B594" s="2" t="s">
        <v>41</v>
      </c>
      <c r="C594" s="2" t="s">
        <v>41</v>
      </c>
      <c r="D594" s="2" t="s">
        <v>41</v>
      </c>
      <c r="E594" s="2" t="s">
        <v>41</v>
      </c>
      <c r="F594" s="2" t="s">
        <v>41</v>
      </c>
      <c r="G594" s="2">
        <v>3.5619999999999998</v>
      </c>
      <c r="H594" s="2">
        <v>0</v>
      </c>
      <c r="I594" s="2">
        <v>33.954000000000001</v>
      </c>
      <c r="J594" s="2">
        <v>26.16</v>
      </c>
      <c r="K594" s="2">
        <v>2.8660000000000001</v>
      </c>
      <c r="L594" s="2">
        <v>239.42699999999999</v>
      </c>
    </row>
    <row r="595" spans="1:12" x14ac:dyDescent="0.25">
      <c r="A595" s="2" t="str">
        <f>Esterhazy!A595</f>
        <v xml:space="preserve">  2023/07/25 14:00:00</v>
      </c>
      <c r="B595" s="2" t="s">
        <v>41</v>
      </c>
      <c r="C595" s="2" t="s">
        <v>41</v>
      </c>
      <c r="D595" s="2" t="s">
        <v>41</v>
      </c>
      <c r="E595" s="2" t="s">
        <v>41</v>
      </c>
      <c r="F595" s="2" t="s">
        <v>41</v>
      </c>
      <c r="G595" s="2">
        <v>5.1280000000000001</v>
      </c>
      <c r="H595" s="2">
        <v>0</v>
      </c>
      <c r="I595" s="2">
        <v>34.156999999999996</v>
      </c>
      <c r="J595" s="2">
        <v>28.062000000000001</v>
      </c>
      <c r="K595" s="2">
        <v>4.1429999999999998</v>
      </c>
      <c r="L595" s="2">
        <v>274.58</v>
      </c>
    </row>
    <row r="596" spans="1:12" x14ac:dyDescent="0.25">
      <c r="A596" s="2" t="str">
        <f>Esterhazy!A596</f>
        <v xml:space="preserve">  2023/07/25 15:00:00</v>
      </c>
      <c r="B596" s="2" t="s">
        <v>41</v>
      </c>
      <c r="C596" s="2" t="s">
        <v>41</v>
      </c>
      <c r="D596" s="2" t="s">
        <v>41</v>
      </c>
      <c r="E596" s="2" t="s">
        <v>41</v>
      </c>
      <c r="F596" s="2" t="s">
        <v>41</v>
      </c>
      <c r="G596" s="2">
        <v>6.4690000000000003</v>
      </c>
      <c r="H596" s="2">
        <v>0</v>
      </c>
      <c r="I596" s="2">
        <v>34.188000000000002</v>
      </c>
      <c r="J596" s="2">
        <v>26.925999999999998</v>
      </c>
      <c r="K596" s="2">
        <v>4.173</v>
      </c>
      <c r="L596" s="2">
        <v>290.05799999999999</v>
      </c>
    </row>
    <row r="597" spans="1:12" x14ac:dyDescent="0.25">
      <c r="A597" s="2" t="str">
        <f>Esterhazy!A597</f>
        <v xml:space="preserve">  2023/07/25 16:00:00</v>
      </c>
      <c r="B597" s="2" t="s">
        <v>41</v>
      </c>
      <c r="C597" s="2" t="s">
        <v>41</v>
      </c>
      <c r="D597" s="2" t="s">
        <v>41</v>
      </c>
      <c r="E597" s="2" t="s">
        <v>41</v>
      </c>
      <c r="F597" s="2" t="s">
        <v>41</v>
      </c>
      <c r="G597" s="2">
        <v>7.7640000000000002</v>
      </c>
      <c r="H597" s="2">
        <v>0</v>
      </c>
      <c r="I597" s="2">
        <v>34.625</v>
      </c>
      <c r="J597" s="2">
        <v>23.6</v>
      </c>
      <c r="K597" s="2">
        <v>4.1459999999999999</v>
      </c>
      <c r="L597" s="2">
        <v>305.20100000000002</v>
      </c>
    </row>
    <row r="598" spans="1:12" x14ac:dyDescent="0.25">
      <c r="A598" s="2" t="str">
        <f>Esterhazy!A598</f>
        <v xml:space="preserve">  2023/07/25 17:00:00</v>
      </c>
      <c r="B598" s="2" t="s">
        <v>41</v>
      </c>
      <c r="C598" s="2" t="s">
        <v>41</v>
      </c>
      <c r="D598" s="2" t="s">
        <v>41</v>
      </c>
      <c r="E598" s="2" t="s">
        <v>41</v>
      </c>
      <c r="F598" s="2" t="s">
        <v>41</v>
      </c>
      <c r="G598" s="2">
        <v>7.548</v>
      </c>
      <c r="H598" s="2">
        <v>0</v>
      </c>
      <c r="I598" s="2">
        <v>34.069000000000003</v>
      </c>
      <c r="J598" s="2">
        <v>21.835000000000001</v>
      </c>
      <c r="K598" s="2">
        <v>3.7629999999999999</v>
      </c>
      <c r="L598" s="2">
        <v>315.08999999999997</v>
      </c>
    </row>
    <row r="599" spans="1:12" x14ac:dyDescent="0.25">
      <c r="A599" s="2" t="str">
        <f>Esterhazy!A599</f>
        <v xml:space="preserve">  2023/07/25 18:00:00</v>
      </c>
      <c r="B599" s="2" t="s">
        <v>41</v>
      </c>
      <c r="C599" s="2" t="s">
        <v>41</v>
      </c>
      <c r="D599" s="2" t="s">
        <v>41</v>
      </c>
      <c r="E599" s="2" t="s">
        <v>41</v>
      </c>
      <c r="F599" s="2" t="s">
        <v>41</v>
      </c>
      <c r="G599" s="2">
        <v>6.6189999999999998</v>
      </c>
      <c r="H599" s="2">
        <v>0</v>
      </c>
      <c r="I599" s="2">
        <v>33.783000000000001</v>
      </c>
      <c r="J599" s="2">
        <v>20.303999999999998</v>
      </c>
      <c r="K599" s="2">
        <v>3.7280000000000002</v>
      </c>
      <c r="L599" s="2">
        <v>301.14800000000002</v>
      </c>
    </row>
    <row r="600" spans="1:12" x14ac:dyDescent="0.25">
      <c r="A600" s="2" t="str">
        <f>Esterhazy!A600</f>
        <v xml:space="preserve">  2023/07/25 19:00:00</v>
      </c>
      <c r="B600" s="2" t="s">
        <v>41</v>
      </c>
      <c r="C600" s="2" t="s">
        <v>41</v>
      </c>
      <c r="D600" s="2" t="s">
        <v>41</v>
      </c>
      <c r="E600" s="2" t="s">
        <v>41</v>
      </c>
      <c r="F600" s="2" t="s">
        <v>41</v>
      </c>
      <c r="G600" s="2">
        <v>6.4379999999999997</v>
      </c>
      <c r="H600" s="2">
        <v>0</v>
      </c>
      <c r="I600" s="2">
        <v>32.914999999999999</v>
      </c>
      <c r="J600" s="2">
        <v>22.568999999999999</v>
      </c>
      <c r="K600" s="2">
        <v>2.327</v>
      </c>
      <c r="L600" s="2">
        <v>308.185</v>
      </c>
    </row>
    <row r="601" spans="1:12" x14ac:dyDescent="0.25">
      <c r="A601" s="2" t="str">
        <f>Esterhazy!A601</f>
        <v xml:space="preserve">  2023/07/25 20:00:00</v>
      </c>
      <c r="B601" s="2" t="s">
        <v>41</v>
      </c>
      <c r="C601" s="2" t="s">
        <v>41</v>
      </c>
      <c r="D601" s="2" t="s">
        <v>41</v>
      </c>
      <c r="E601" s="2" t="s">
        <v>41</v>
      </c>
      <c r="F601" s="2" t="s">
        <v>41</v>
      </c>
      <c r="G601" s="2">
        <v>15.565</v>
      </c>
      <c r="H601" s="2">
        <v>0</v>
      </c>
      <c r="I601" s="2">
        <v>30.437999999999999</v>
      </c>
      <c r="J601" s="2">
        <v>29.710999999999999</v>
      </c>
      <c r="K601" s="2">
        <v>1.6240000000000001</v>
      </c>
      <c r="L601" s="2">
        <v>331.33199999999999</v>
      </c>
    </row>
    <row r="602" spans="1:12" x14ac:dyDescent="0.25">
      <c r="A602" s="2" t="str">
        <f>Esterhazy!A602</f>
        <v xml:space="preserve">  2023/07/25 21:00:00</v>
      </c>
      <c r="B602" s="2" t="s">
        <v>41</v>
      </c>
      <c r="C602" s="2" t="s">
        <v>41</v>
      </c>
      <c r="D602" s="2" t="s">
        <v>41</v>
      </c>
      <c r="E602" s="2" t="s">
        <v>41</v>
      </c>
      <c r="F602" s="2" t="s">
        <v>41</v>
      </c>
      <c r="G602" s="2">
        <v>10.852</v>
      </c>
      <c r="H602" s="2">
        <v>0</v>
      </c>
      <c r="I602" s="2">
        <v>26.018999999999998</v>
      </c>
      <c r="J602" s="2">
        <v>39.143999999999998</v>
      </c>
      <c r="K602" s="2">
        <v>1.1220000000000001</v>
      </c>
      <c r="L602" s="2">
        <v>322.84300000000002</v>
      </c>
    </row>
    <row r="603" spans="1:12" x14ac:dyDescent="0.25">
      <c r="A603" s="2" t="str">
        <f>Esterhazy!A603</f>
        <v xml:space="preserve">  2023/07/25 22:00:00</v>
      </c>
      <c r="B603" s="2" t="s">
        <v>41</v>
      </c>
      <c r="C603" s="2" t="s">
        <v>41</v>
      </c>
      <c r="D603" s="2" t="s">
        <v>41</v>
      </c>
      <c r="E603" s="2" t="s">
        <v>41</v>
      </c>
      <c r="F603" s="2" t="s">
        <v>41</v>
      </c>
      <c r="G603" s="2">
        <v>8.7690000000000001</v>
      </c>
      <c r="H603" s="2">
        <v>0</v>
      </c>
      <c r="I603" s="2">
        <v>22.59</v>
      </c>
      <c r="J603" s="2">
        <v>45.13</v>
      </c>
      <c r="K603" s="2">
        <v>0.63</v>
      </c>
      <c r="L603" s="2">
        <v>241.24</v>
      </c>
    </row>
    <row r="604" spans="1:12" x14ac:dyDescent="0.25">
      <c r="A604" s="2" t="str">
        <f>Esterhazy!A604</f>
        <v xml:space="preserve">  2023/07/25 23:00:00</v>
      </c>
      <c r="B604" s="2" t="s">
        <v>41</v>
      </c>
      <c r="C604" s="2" t="s">
        <v>41</v>
      </c>
      <c r="D604" s="2" t="s">
        <v>41</v>
      </c>
      <c r="E604" s="2" t="s">
        <v>41</v>
      </c>
      <c r="F604" s="2" t="s">
        <v>41</v>
      </c>
      <c r="G604" s="2">
        <v>6.7949999999999999</v>
      </c>
      <c r="H604" s="2">
        <v>0</v>
      </c>
      <c r="I604" s="2">
        <v>20.818999999999999</v>
      </c>
      <c r="J604" s="2">
        <v>46.875</v>
      </c>
      <c r="K604" s="2">
        <v>0.755</v>
      </c>
      <c r="L604" s="2">
        <v>220.46100000000001</v>
      </c>
    </row>
    <row r="605" spans="1:12" x14ac:dyDescent="0.25">
      <c r="A605" s="2" t="str">
        <f>Esterhazy!A605</f>
        <v xml:space="preserve">  2023/07/26 00:00:00</v>
      </c>
      <c r="B605" s="2" t="s">
        <v>41</v>
      </c>
      <c r="C605" s="2" t="s">
        <v>41</v>
      </c>
      <c r="D605" s="2" t="s">
        <v>41</v>
      </c>
      <c r="E605" s="2" t="s">
        <v>41</v>
      </c>
      <c r="F605" s="2" t="s">
        <v>41</v>
      </c>
      <c r="G605" s="2">
        <v>4.5039999999999996</v>
      </c>
      <c r="H605" s="2">
        <v>0</v>
      </c>
      <c r="I605" s="2">
        <v>19.253</v>
      </c>
      <c r="J605" s="2">
        <v>49.651000000000003</v>
      </c>
      <c r="K605" s="2">
        <v>1.052</v>
      </c>
      <c r="L605" s="2">
        <v>247.26900000000001</v>
      </c>
    </row>
    <row r="606" spans="1:12" x14ac:dyDescent="0.25">
      <c r="A606" s="2" t="str">
        <f>Esterhazy!A606</f>
        <v xml:space="preserve">  2023/07/26 01:00:00</v>
      </c>
      <c r="B606" s="2" t="s">
        <v>41</v>
      </c>
      <c r="C606" s="2" t="s">
        <v>41</v>
      </c>
      <c r="D606" s="2" t="s">
        <v>41</v>
      </c>
      <c r="E606" s="2" t="s">
        <v>41</v>
      </c>
      <c r="F606" s="2" t="s">
        <v>41</v>
      </c>
      <c r="G606" s="2">
        <v>2.915</v>
      </c>
      <c r="H606" s="2">
        <v>0</v>
      </c>
      <c r="I606" s="2">
        <v>17.163</v>
      </c>
      <c r="J606" s="2">
        <v>52.103999999999999</v>
      </c>
      <c r="K606" s="2">
        <v>1.3720000000000001</v>
      </c>
      <c r="L606" s="2">
        <v>283.27199999999999</v>
      </c>
    </row>
    <row r="607" spans="1:12" x14ac:dyDescent="0.25">
      <c r="A607" s="2" t="str">
        <f>Esterhazy!A607</f>
        <v xml:space="preserve">  2023/07/26 02:00:00</v>
      </c>
      <c r="B607" s="2" t="s">
        <v>41</v>
      </c>
      <c r="C607" s="2" t="s">
        <v>41</v>
      </c>
      <c r="D607" s="2" t="s">
        <v>41</v>
      </c>
      <c r="E607" s="2" t="s">
        <v>41</v>
      </c>
      <c r="F607" s="2" t="s">
        <v>41</v>
      </c>
      <c r="G607" s="2">
        <v>2.0430000000000001</v>
      </c>
      <c r="H607" s="2">
        <v>0</v>
      </c>
      <c r="I607" s="2">
        <v>15.651</v>
      </c>
      <c r="J607" s="2">
        <v>54.725000000000001</v>
      </c>
      <c r="K607" s="2">
        <v>1.1000000000000001</v>
      </c>
      <c r="L607" s="2">
        <v>282.18099999999998</v>
      </c>
    </row>
    <row r="608" spans="1:12" x14ac:dyDescent="0.25">
      <c r="A608" s="2" t="str">
        <f>Esterhazy!A608</f>
        <v xml:space="preserve">  2023/07/26 03:00:00</v>
      </c>
      <c r="B608" s="2" t="s">
        <v>41</v>
      </c>
      <c r="C608" s="2" t="s">
        <v>41</v>
      </c>
      <c r="D608" s="2" t="s">
        <v>41</v>
      </c>
      <c r="E608" s="2" t="s">
        <v>41</v>
      </c>
      <c r="F608" s="2" t="s">
        <v>41</v>
      </c>
      <c r="G608" s="2">
        <v>2.0390000000000001</v>
      </c>
      <c r="H608" s="2">
        <v>0</v>
      </c>
      <c r="I608" s="2">
        <v>14.013</v>
      </c>
      <c r="J608" s="2">
        <v>61.58</v>
      </c>
      <c r="K608" s="2">
        <v>1.73</v>
      </c>
      <c r="L608" s="2">
        <v>285.71199999999999</v>
      </c>
    </row>
    <row r="609" spans="1:12" x14ac:dyDescent="0.25">
      <c r="A609" s="2" t="str">
        <f>Esterhazy!A609</f>
        <v xml:space="preserve">  2023/07/26 04:00:00</v>
      </c>
      <c r="B609" s="2" t="s">
        <v>41</v>
      </c>
      <c r="C609" s="2" t="s">
        <v>41</v>
      </c>
      <c r="D609" s="2" t="s">
        <v>41</v>
      </c>
      <c r="E609" s="2" t="s">
        <v>41</v>
      </c>
      <c r="F609" s="2" t="s">
        <v>41</v>
      </c>
      <c r="G609" s="2">
        <v>1.9159999999999999</v>
      </c>
      <c r="H609" s="2">
        <v>0</v>
      </c>
      <c r="I609" s="2">
        <v>13.577</v>
      </c>
      <c r="J609" s="2">
        <v>60.988999999999997</v>
      </c>
      <c r="K609" s="2">
        <v>1.968</v>
      </c>
      <c r="L609" s="2">
        <v>284.90800000000002</v>
      </c>
    </row>
    <row r="610" spans="1:12" x14ac:dyDescent="0.25">
      <c r="A610" s="2" t="str">
        <f>Esterhazy!A610</f>
        <v xml:space="preserve">  2023/07/26 05:00:00</v>
      </c>
      <c r="B610" s="2" t="s">
        <v>41</v>
      </c>
      <c r="C610" s="2" t="s">
        <v>41</v>
      </c>
      <c r="D610" s="2" t="s">
        <v>41</v>
      </c>
      <c r="E610" s="2" t="s">
        <v>41</v>
      </c>
      <c r="F610" s="2" t="s">
        <v>41</v>
      </c>
      <c r="G610" s="2">
        <v>1.901</v>
      </c>
      <c r="H610" s="2">
        <v>0</v>
      </c>
      <c r="I610" s="2">
        <v>13.069000000000001</v>
      </c>
      <c r="J610" s="2">
        <v>62.151000000000003</v>
      </c>
      <c r="K610" s="2">
        <v>1.849</v>
      </c>
      <c r="L610" s="2">
        <v>284.98599999999999</v>
      </c>
    </row>
    <row r="611" spans="1:12" x14ac:dyDescent="0.25">
      <c r="A611" s="2" t="str">
        <f>Esterhazy!A611</f>
        <v xml:space="preserve">  2023/07/26 06:00:00</v>
      </c>
      <c r="B611" s="2" t="s">
        <v>41</v>
      </c>
      <c r="C611" s="2" t="s">
        <v>41</v>
      </c>
      <c r="D611" s="2" t="s">
        <v>41</v>
      </c>
      <c r="E611" s="2" t="s">
        <v>41</v>
      </c>
      <c r="F611" s="2" t="s">
        <v>41</v>
      </c>
      <c r="G611" s="2">
        <v>1.873</v>
      </c>
      <c r="H611" s="2">
        <v>0</v>
      </c>
      <c r="I611" s="2">
        <v>14.212</v>
      </c>
      <c r="J611" s="2">
        <v>58.901000000000003</v>
      </c>
      <c r="K611" s="2">
        <v>2.6139999999999999</v>
      </c>
      <c r="L611" s="2">
        <v>292.02</v>
      </c>
    </row>
    <row r="612" spans="1:12" x14ac:dyDescent="0.25">
      <c r="A612" s="2" t="str">
        <f>Esterhazy!A612</f>
        <v xml:space="preserve">  2023/07/26 07:00:00</v>
      </c>
      <c r="B612" s="2" t="s">
        <v>41</v>
      </c>
      <c r="C612" s="2" t="s">
        <v>41</v>
      </c>
      <c r="D612" s="2" t="s">
        <v>41</v>
      </c>
      <c r="E612" s="2" t="s">
        <v>41</v>
      </c>
      <c r="F612" s="2" t="s">
        <v>41</v>
      </c>
      <c r="G612" s="2">
        <v>2.226</v>
      </c>
      <c r="H612" s="2">
        <v>0</v>
      </c>
      <c r="I612" s="2">
        <v>15.798999999999999</v>
      </c>
      <c r="J612" s="2">
        <v>55.209000000000003</v>
      </c>
      <c r="K612" s="2">
        <v>2.4580000000000002</v>
      </c>
      <c r="L612" s="2">
        <v>291.42599999999999</v>
      </c>
    </row>
    <row r="613" spans="1:12" x14ac:dyDescent="0.25">
      <c r="A613" s="2" t="str">
        <f>Esterhazy!A613</f>
        <v xml:space="preserve">  2023/07/26 08:00:00</v>
      </c>
      <c r="B613" s="2" t="s">
        <v>41</v>
      </c>
      <c r="C613" s="2" t="s">
        <v>41</v>
      </c>
      <c r="D613" s="2" t="s">
        <v>41</v>
      </c>
      <c r="E613" s="2" t="s">
        <v>41</v>
      </c>
      <c r="F613" s="2" t="s">
        <v>41</v>
      </c>
      <c r="G613" s="2">
        <v>2.7109999999999999</v>
      </c>
      <c r="H613" s="2">
        <v>0</v>
      </c>
      <c r="I613" s="2">
        <v>18.346</v>
      </c>
      <c r="J613" s="2">
        <v>53.488999999999997</v>
      </c>
      <c r="K613" s="2">
        <v>3.1779999999999999</v>
      </c>
      <c r="L613" s="2">
        <v>290.82799999999997</v>
      </c>
    </row>
    <row r="614" spans="1:12" x14ac:dyDescent="0.25">
      <c r="A614" s="2" t="str">
        <f>Esterhazy!A614</f>
        <v xml:space="preserve">  2023/07/26 09:00:00</v>
      </c>
      <c r="B614" s="2" t="s">
        <v>41</v>
      </c>
      <c r="C614" s="2" t="s">
        <v>41</v>
      </c>
      <c r="D614" s="2" t="s">
        <v>41</v>
      </c>
      <c r="E614" s="2" t="s">
        <v>41</v>
      </c>
      <c r="F614" s="2" t="s">
        <v>41</v>
      </c>
      <c r="G614" s="2">
        <v>2.5550000000000002</v>
      </c>
      <c r="H614" s="2">
        <v>0</v>
      </c>
      <c r="I614" s="2">
        <v>20.401</v>
      </c>
      <c r="J614" s="2">
        <v>48.823999999999998</v>
      </c>
      <c r="K614" s="2">
        <v>3.4689999999999999</v>
      </c>
      <c r="L614" s="2">
        <v>288.67500000000001</v>
      </c>
    </row>
    <row r="615" spans="1:12" x14ac:dyDescent="0.25">
      <c r="A615" s="2" t="str">
        <f>Esterhazy!A615</f>
        <v xml:space="preserve">  2023/07/26 10:00:00</v>
      </c>
      <c r="B615" s="2" t="s">
        <v>41</v>
      </c>
      <c r="C615" s="2" t="s">
        <v>41</v>
      </c>
      <c r="D615" s="2" t="s">
        <v>41</v>
      </c>
      <c r="E615" s="2" t="s">
        <v>41</v>
      </c>
      <c r="F615" s="2" t="s">
        <v>41</v>
      </c>
      <c r="G615" s="2">
        <v>2.2709999999999999</v>
      </c>
      <c r="H615" s="2">
        <v>0</v>
      </c>
      <c r="I615" s="2">
        <v>22.856999999999999</v>
      </c>
      <c r="J615" s="2">
        <v>42.73</v>
      </c>
      <c r="K615" s="2">
        <v>4.032</v>
      </c>
      <c r="L615" s="2">
        <v>290.38200000000001</v>
      </c>
    </row>
    <row r="616" spans="1:12" x14ac:dyDescent="0.25">
      <c r="A616" s="2" t="str">
        <f>Esterhazy!A616</f>
        <v xml:space="preserve">  2023/07/26 11:00:00</v>
      </c>
      <c r="B616" s="2" t="s">
        <v>41</v>
      </c>
      <c r="C616" s="2" t="s">
        <v>41</v>
      </c>
      <c r="D616" s="2" t="s">
        <v>41</v>
      </c>
      <c r="E616" s="2" t="s">
        <v>41</v>
      </c>
      <c r="F616" s="2" t="s">
        <v>41</v>
      </c>
      <c r="G616" s="2">
        <v>1.8540000000000001</v>
      </c>
      <c r="H616" s="2">
        <v>0</v>
      </c>
      <c r="I616" s="2">
        <v>25.931999999999999</v>
      </c>
      <c r="J616" s="2">
        <v>34.201999999999998</v>
      </c>
      <c r="K616" s="2">
        <v>4.9470000000000001</v>
      </c>
      <c r="L616" s="2">
        <v>289.21699999999998</v>
      </c>
    </row>
    <row r="617" spans="1:12" x14ac:dyDescent="0.25">
      <c r="A617" s="2" t="str">
        <f>Esterhazy!A617</f>
        <v xml:space="preserve">  2023/07/26 12:00:00</v>
      </c>
      <c r="B617" s="2" t="s">
        <v>41</v>
      </c>
      <c r="C617" s="2" t="s">
        <v>41</v>
      </c>
      <c r="D617" s="2" t="s">
        <v>41</v>
      </c>
      <c r="E617" s="2" t="s">
        <v>41</v>
      </c>
      <c r="F617" s="2" t="s">
        <v>41</v>
      </c>
      <c r="G617" s="2" t="s">
        <v>39</v>
      </c>
      <c r="H617" s="2" t="s">
        <v>39</v>
      </c>
      <c r="I617" s="2" t="s">
        <v>39</v>
      </c>
      <c r="J617" s="2" t="s">
        <v>39</v>
      </c>
      <c r="K617" s="2" t="s">
        <v>39</v>
      </c>
      <c r="L617" s="2" t="s">
        <v>39</v>
      </c>
    </row>
    <row r="618" spans="1:12" x14ac:dyDescent="0.25">
      <c r="A618" s="2" t="str">
        <f>Esterhazy!A618</f>
        <v xml:space="preserve">  2023/07/26 13:00:00</v>
      </c>
      <c r="B618" s="2" t="s">
        <v>41</v>
      </c>
      <c r="C618" s="2" t="s">
        <v>41</v>
      </c>
      <c r="D618" s="2" t="s">
        <v>41</v>
      </c>
      <c r="E618" s="2" t="s">
        <v>41</v>
      </c>
      <c r="F618" s="2" t="s">
        <v>41</v>
      </c>
      <c r="G618" s="2">
        <v>2.0379999999999998</v>
      </c>
      <c r="H618" s="2">
        <v>0</v>
      </c>
      <c r="I618" s="2">
        <v>29.657</v>
      </c>
      <c r="J618" s="2">
        <v>21.835999999999999</v>
      </c>
      <c r="K618" s="2">
        <v>5.4219999999999997</v>
      </c>
      <c r="L618" s="2">
        <v>282.55700000000002</v>
      </c>
    </row>
    <row r="619" spans="1:12" x14ac:dyDescent="0.25">
      <c r="A619" s="2" t="str">
        <f>Esterhazy!A619</f>
        <v xml:space="preserve">  2023/07/26 14:00:00</v>
      </c>
      <c r="B619" s="2" t="s">
        <v>41</v>
      </c>
      <c r="C619" s="2" t="s">
        <v>41</v>
      </c>
      <c r="D619" s="2" t="s">
        <v>41</v>
      </c>
      <c r="E619" s="2" t="s">
        <v>41</v>
      </c>
      <c r="F619" s="2" t="s">
        <v>41</v>
      </c>
      <c r="G619" s="2">
        <v>2.238</v>
      </c>
      <c r="H619" s="2">
        <v>0</v>
      </c>
      <c r="I619" s="2">
        <v>30.306999999999999</v>
      </c>
      <c r="J619" s="2">
        <v>20.201000000000001</v>
      </c>
      <c r="K619" s="2">
        <v>6.0309999999999997</v>
      </c>
      <c r="L619" s="2">
        <v>289.255</v>
      </c>
    </row>
    <row r="620" spans="1:12" x14ac:dyDescent="0.25">
      <c r="A620" s="2" t="str">
        <f>Esterhazy!A620</f>
        <v xml:space="preserve">  2023/07/26 15:00:00</v>
      </c>
      <c r="B620" s="2" t="s">
        <v>41</v>
      </c>
      <c r="C620" s="2" t="s">
        <v>41</v>
      </c>
      <c r="D620" s="2" t="s">
        <v>41</v>
      </c>
      <c r="E620" s="2" t="s">
        <v>41</v>
      </c>
      <c r="F620" s="2" t="s">
        <v>41</v>
      </c>
      <c r="G620" s="2">
        <v>2.6360000000000001</v>
      </c>
      <c r="H620" s="2">
        <v>0</v>
      </c>
      <c r="I620" s="2">
        <v>30.57</v>
      </c>
      <c r="J620" s="2">
        <v>19.227</v>
      </c>
      <c r="K620" s="2">
        <v>5.7679999999999998</v>
      </c>
      <c r="L620" s="2">
        <v>288.17599999999999</v>
      </c>
    </row>
    <row r="621" spans="1:12" x14ac:dyDescent="0.25">
      <c r="A621" s="2" t="str">
        <f>Esterhazy!A621</f>
        <v xml:space="preserve">  2023/07/26 16:00:00</v>
      </c>
      <c r="B621" s="2" t="s">
        <v>41</v>
      </c>
      <c r="C621" s="2" t="s">
        <v>41</v>
      </c>
      <c r="D621" s="2" t="s">
        <v>41</v>
      </c>
      <c r="E621" s="2" t="s">
        <v>41</v>
      </c>
      <c r="F621" s="2" t="s">
        <v>41</v>
      </c>
      <c r="G621" s="2">
        <v>3.0579999999999998</v>
      </c>
      <c r="H621" s="2">
        <v>0</v>
      </c>
      <c r="I621" s="2">
        <v>30.327000000000002</v>
      </c>
      <c r="J621" s="2">
        <v>19.189</v>
      </c>
      <c r="K621" s="2">
        <v>6.0229999999999997</v>
      </c>
      <c r="L621" s="2">
        <v>289.14100000000002</v>
      </c>
    </row>
    <row r="622" spans="1:12" x14ac:dyDescent="0.25">
      <c r="A622" s="2" t="str">
        <f>Esterhazy!A622</f>
        <v xml:space="preserve">  2023/07/26 17:00:00</v>
      </c>
      <c r="B622" s="2" t="s">
        <v>41</v>
      </c>
      <c r="C622" s="2" t="s">
        <v>41</v>
      </c>
      <c r="D622" s="2" t="s">
        <v>41</v>
      </c>
      <c r="E622" s="2" t="s">
        <v>41</v>
      </c>
      <c r="F622" s="2" t="s">
        <v>41</v>
      </c>
      <c r="G622" s="2">
        <v>3.5449999999999999</v>
      </c>
      <c r="H622" s="2">
        <v>0</v>
      </c>
      <c r="I622" s="2">
        <v>30.05</v>
      </c>
      <c r="J622" s="2">
        <v>19.373000000000001</v>
      </c>
      <c r="K622" s="2">
        <v>6.0620000000000003</v>
      </c>
      <c r="L622" s="2">
        <v>291.637</v>
      </c>
    </row>
    <row r="623" spans="1:12" x14ac:dyDescent="0.25">
      <c r="A623" s="2" t="str">
        <f>Esterhazy!A623</f>
        <v xml:space="preserve">  2023/07/26 18:00:00</v>
      </c>
      <c r="B623" s="2" t="s">
        <v>41</v>
      </c>
      <c r="C623" s="2" t="s">
        <v>41</v>
      </c>
      <c r="D623" s="2" t="s">
        <v>41</v>
      </c>
      <c r="E623" s="2" t="s">
        <v>41</v>
      </c>
      <c r="F623" s="2" t="s">
        <v>41</v>
      </c>
      <c r="G623" s="2">
        <v>3.5089999999999999</v>
      </c>
      <c r="H623" s="2">
        <v>0</v>
      </c>
      <c r="I623" s="2">
        <v>29.366</v>
      </c>
      <c r="J623" s="2">
        <v>19.57</v>
      </c>
      <c r="K623" s="2">
        <v>4.9210000000000003</v>
      </c>
      <c r="L623" s="2">
        <v>305.565</v>
      </c>
    </row>
    <row r="624" spans="1:12" x14ac:dyDescent="0.25">
      <c r="A624" s="2" t="str">
        <f>Esterhazy!A624</f>
        <v xml:space="preserve">  2023/07/26 19:00:00</v>
      </c>
      <c r="B624" s="2" t="s">
        <v>41</v>
      </c>
      <c r="C624" s="2" t="s">
        <v>41</v>
      </c>
      <c r="D624" s="2" t="s">
        <v>41</v>
      </c>
      <c r="E624" s="2" t="s">
        <v>41</v>
      </c>
      <c r="F624" s="2" t="s">
        <v>41</v>
      </c>
      <c r="G624" s="2">
        <v>3.9380000000000002</v>
      </c>
      <c r="H624" s="2">
        <v>0</v>
      </c>
      <c r="I624" s="2">
        <v>27.65</v>
      </c>
      <c r="J624" s="2">
        <v>22.366</v>
      </c>
      <c r="K624" s="2">
        <v>4.2439999999999998</v>
      </c>
      <c r="L624" s="2">
        <v>330.44799999999998</v>
      </c>
    </row>
    <row r="625" spans="1:12" x14ac:dyDescent="0.25">
      <c r="A625" s="2" t="str">
        <f>Esterhazy!A625</f>
        <v xml:space="preserve">  2023/07/26 20:00:00</v>
      </c>
      <c r="B625" s="2" t="s">
        <v>41</v>
      </c>
      <c r="C625" s="2" t="s">
        <v>41</v>
      </c>
      <c r="D625" s="2" t="s">
        <v>41</v>
      </c>
      <c r="E625" s="2" t="s">
        <v>41</v>
      </c>
      <c r="F625" s="2" t="s">
        <v>41</v>
      </c>
      <c r="G625" s="2">
        <v>4.2619999999999996</v>
      </c>
      <c r="H625" s="2">
        <v>0</v>
      </c>
      <c r="I625" s="2">
        <v>25.199000000000002</v>
      </c>
      <c r="J625" s="2">
        <v>26.113</v>
      </c>
      <c r="K625" s="2">
        <v>2.9990000000000001</v>
      </c>
      <c r="L625" s="2">
        <v>333.47399999999999</v>
      </c>
    </row>
    <row r="626" spans="1:12" x14ac:dyDescent="0.25">
      <c r="A626" s="2" t="str">
        <f>Esterhazy!A626</f>
        <v xml:space="preserve">  2023/07/26 21:00:00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4.2009999999999996</v>
      </c>
      <c r="H626" s="2">
        <v>0</v>
      </c>
      <c r="I626" s="2">
        <v>21.257999999999999</v>
      </c>
      <c r="J626" s="2">
        <v>35.167999999999999</v>
      </c>
      <c r="K626" s="2">
        <v>0.81</v>
      </c>
      <c r="L626" s="2">
        <v>334.21699999999998</v>
      </c>
    </row>
    <row r="627" spans="1:12" x14ac:dyDescent="0.25">
      <c r="A627" s="2" t="str">
        <f>Esterhazy!A627</f>
        <v xml:space="preserve">  2023/07/26 22:00:00</v>
      </c>
      <c r="B627" s="2">
        <v>0.44700000000000001</v>
      </c>
      <c r="C627" s="2">
        <v>3.5000000000000003E-2</v>
      </c>
      <c r="D627" s="2">
        <v>2.7639999999999998</v>
      </c>
      <c r="E627" s="2">
        <v>2.7919999999999998</v>
      </c>
      <c r="F627" s="2">
        <v>0.314</v>
      </c>
      <c r="G627" s="2">
        <v>5.5819999999999999</v>
      </c>
      <c r="H627" s="2">
        <v>0</v>
      </c>
      <c r="I627" s="2">
        <v>17.792000000000002</v>
      </c>
      <c r="J627" s="2">
        <v>45.243000000000002</v>
      </c>
      <c r="K627" s="2">
        <v>0.45300000000000001</v>
      </c>
      <c r="L627" s="2">
        <v>339.68599999999998</v>
      </c>
    </row>
    <row r="628" spans="1:12" x14ac:dyDescent="0.25">
      <c r="A628" s="2" t="str">
        <f>Esterhazy!A628</f>
        <v xml:space="preserve">  2023/07/26 23:00:00</v>
      </c>
      <c r="B628" s="2">
        <v>0.158</v>
      </c>
      <c r="C628" s="2">
        <v>3.2000000000000001E-2</v>
      </c>
      <c r="D628" s="2">
        <v>1.716</v>
      </c>
      <c r="E628" s="2">
        <v>1.742</v>
      </c>
      <c r="F628" s="2">
        <v>0.48899999999999999</v>
      </c>
      <c r="G628" s="2">
        <v>5.7140000000000004</v>
      </c>
      <c r="H628" s="2">
        <v>0</v>
      </c>
      <c r="I628" s="2">
        <v>15.025</v>
      </c>
      <c r="J628" s="2">
        <v>53.034999999999997</v>
      </c>
      <c r="K628" s="2">
        <v>0.30599999999999999</v>
      </c>
      <c r="L628" s="2">
        <v>323.23899999999998</v>
      </c>
    </row>
    <row r="629" spans="1:12" x14ac:dyDescent="0.25">
      <c r="A629" s="2" t="str">
        <f>Esterhazy!A629</f>
        <v xml:space="preserve">  2023/07/27 00:00:00</v>
      </c>
      <c r="B629" s="2">
        <v>0.22900000000000001</v>
      </c>
      <c r="C629" s="2">
        <v>8.2000000000000003E-2</v>
      </c>
      <c r="D629" s="2">
        <v>1.381</v>
      </c>
      <c r="E629" s="2">
        <v>1.4570000000000001</v>
      </c>
      <c r="F629" s="2">
        <v>0.74099999999999999</v>
      </c>
      <c r="G629" s="2">
        <v>7.4409999999999998</v>
      </c>
      <c r="H629" s="2">
        <v>0</v>
      </c>
      <c r="I629" s="2">
        <v>14.045</v>
      </c>
      <c r="J629" s="2">
        <v>56.603000000000002</v>
      </c>
      <c r="K629" s="2">
        <v>0.73</v>
      </c>
      <c r="L629" s="2">
        <v>118.925</v>
      </c>
    </row>
    <row r="630" spans="1:12" x14ac:dyDescent="0.25">
      <c r="A630" s="2" t="str">
        <f>Esterhazy!A630</f>
        <v xml:space="preserve">  2023/07/27 01:00:00</v>
      </c>
      <c r="B630" s="2">
        <v>0.373</v>
      </c>
      <c r="C630" s="2">
        <v>6.4000000000000001E-2</v>
      </c>
      <c r="D630" s="2">
        <v>2.617</v>
      </c>
      <c r="E630" s="2">
        <v>2.6749999999999998</v>
      </c>
      <c r="F630" s="2">
        <v>1</v>
      </c>
      <c r="G630" s="2">
        <v>7.2110000000000003</v>
      </c>
      <c r="H630" s="2">
        <v>0</v>
      </c>
      <c r="I630" s="2">
        <v>14.67</v>
      </c>
      <c r="J630" s="2">
        <v>56.83</v>
      </c>
      <c r="K630" s="2">
        <v>0.46200000000000002</v>
      </c>
      <c r="L630" s="2">
        <v>41.847000000000001</v>
      </c>
    </row>
    <row r="631" spans="1:12" x14ac:dyDescent="0.25">
      <c r="A631" s="2" t="str">
        <f>Esterhazy!A631</f>
        <v xml:space="preserve">  2023/07/27 02:00:00</v>
      </c>
      <c r="B631" s="2">
        <v>0.25</v>
      </c>
      <c r="C631" s="2">
        <v>6.2E-2</v>
      </c>
      <c r="D631" s="2">
        <v>0.96899999999999997</v>
      </c>
      <c r="E631" s="2">
        <v>1.024</v>
      </c>
      <c r="F631" s="2">
        <v>0.90700000000000003</v>
      </c>
      <c r="G631" s="2">
        <v>7.415</v>
      </c>
      <c r="H631" s="2">
        <v>0</v>
      </c>
      <c r="I631" s="2">
        <v>13.595000000000001</v>
      </c>
      <c r="J631" s="2">
        <v>61.408999999999999</v>
      </c>
      <c r="K631" s="2">
        <v>0.29499999999999998</v>
      </c>
      <c r="L631" s="2">
        <v>50.527999999999999</v>
      </c>
    </row>
    <row r="632" spans="1:12" x14ac:dyDescent="0.25">
      <c r="A632" s="2" t="str">
        <f>Esterhazy!A632</f>
        <v xml:space="preserve">  2023/07/27 03:00:00</v>
      </c>
      <c r="B632" s="2">
        <v>0.20300000000000001</v>
      </c>
      <c r="C632" s="2">
        <v>1.2999999999999999E-2</v>
      </c>
      <c r="D632" s="2">
        <v>0.88400000000000001</v>
      </c>
      <c r="E632" s="2">
        <v>0.89200000000000002</v>
      </c>
      <c r="F632" s="2">
        <v>0.86599999999999999</v>
      </c>
      <c r="G632" s="2">
        <v>7.7409999999999997</v>
      </c>
      <c r="H632" s="2">
        <v>0</v>
      </c>
      <c r="I632" s="2">
        <v>12.792</v>
      </c>
      <c r="J632" s="2">
        <v>64.475999999999999</v>
      </c>
      <c r="K632" s="2">
        <v>0.41399999999999998</v>
      </c>
      <c r="L632" s="2">
        <v>134.149</v>
      </c>
    </row>
    <row r="633" spans="1:12" x14ac:dyDescent="0.25">
      <c r="A633" s="2" t="str">
        <f>Esterhazy!A633</f>
        <v xml:space="preserve">  2023/07/27 04:00:00</v>
      </c>
      <c r="B633" s="2">
        <v>0.20100000000000001</v>
      </c>
      <c r="C633" s="2">
        <v>-3.2000000000000001E-2</v>
      </c>
      <c r="D633" s="2">
        <v>1.022</v>
      </c>
      <c r="E633" s="2">
        <v>0.98399999999999999</v>
      </c>
      <c r="F633" s="2">
        <v>0.56899999999999995</v>
      </c>
      <c r="G633" s="2">
        <v>7.1779999999999999</v>
      </c>
      <c r="H633" s="2">
        <v>0</v>
      </c>
      <c r="I633" s="2">
        <v>13.523</v>
      </c>
      <c r="J633" s="2">
        <v>60.292000000000002</v>
      </c>
      <c r="K633" s="2">
        <v>1.5209999999999999</v>
      </c>
      <c r="L633" s="2">
        <v>155.55699999999999</v>
      </c>
    </row>
    <row r="634" spans="1:12" x14ac:dyDescent="0.25">
      <c r="A634" s="2" t="str">
        <f>Esterhazy!A634</f>
        <v xml:space="preserve">  2023/07/27 05:00:00</v>
      </c>
      <c r="B634" s="2">
        <v>0.314</v>
      </c>
      <c r="C634" s="2">
        <v>1.4E-2</v>
      </c>
      <c r="D634" s="2">
        <v>0.72499999999999998</v>
      </c>
      <c r="E634" s="2">
        <v>0.73299999999999998</v>
      </c>
      <c r="F634" s="2">
        <v>0.623</v>
      </c>
      <c r="G634" s="2">
        <v>7.1189999999999998</v>
      </c>
      <c r="H634" s="2">
        <v>0</v>
      </c>
      <c r="I634" s="2">
        <v>12.362</v>
      </c>
      <c r="J634" s="2">
        <v>64.081999999999994</v>
      </c>
      <c r="K634" s="2">
        <v>1.486</v>
      </c>
      <c r="L634" s="2">
        <v>169.66</v>
      </c>
    </row>
    <row r="635" spans="1:12" x14ac:dyDescent="0.25">
      <c r="A635" s="2" t="str">
        <f>Esterhazy!A635</f>
        <v xml:space="preserve">  2023/07/27 06:00:00</v>
      </c>
      <c r="B635" s="2">
        <v>0.21</v>
      </c>
      <c r="C635" s="2">
        <v>0.13300000000000001</v>
      </c>
      <c r="D635" s="2">
        <v>1.1200000000000001</v>
      </c>
      <c r="E635" s="2">
        <v>1.246</v>
      </c>
      <c r="F635" s="2">
        <v>0.59</v>
      </c>
      <c r="G635" s="2">
        <v>7.2359999999999998</v>
      </c>
      <c r="H635" s="2">
        <v>0</v>
      </c>
      <c r="I635" s="2">
        <v>11.343999999999999</v>
      </c>
      <c r="J635" s="2">
        <v>66.540000000000006</v>
      </c>
      <c r="K635" s="2">
        <v>1.252</v>
      </c>
      <c r="L635" s="2">
        <v>165.626</v>
      </c>
    </row>
    <row r="636" spans="1:12" x14ac:dyDescent="0.25">
      <c r="A636" s="2" t="str">
        <f>Esterhazy!A636</f>
        <v xml:space="preserve">  2023/07/27 07:00:00</v>
      </c>
      <c r="B636" s="2">
        <v>0.38200000000000001</v>
      </c>
      <c r="C636" s="2">
        <v>0.69099999999999995</v>
      </c>
      <c r="D636" s="2">
        <v>2.2909999999999999</v>
      </c>
      <c r="E636" s="2">
        <v>2.976</v>
      </c>
      <c r="F636" s="2">
        <v>0.38300000000000001</v>
      </c>
      <c r="G636" s="2">
        <v>7.085</v>
      </c>
      <c r="H636" s="2">
        <v>0</v>
      </c>
      <c r="I636" s="2">
        <v>14.449</v>
      </c>
      <c r="J636" s="2">
        <v>59.198</v>
      </c>
      <c r="K636" s="2">
        <v>1.901</v>
      </c>
      <c r="L636" s="2">
        <v>148.661</v>
      </c>
    </row>
    <row r="637" spans="1:12" x14ac:dyDescent="0.25">
      <c r="A637" s="2" t="str">
        <f>Esterhazy!A637</f>
        <v xml:space="preserve">  2023/07/27 08:00:00</v>
      </c>
      <c r="B637" s="2">
        <v>0.89800000000000002</v>
      </c>
      <c r="C637" s="2">
        <v>0.60499999999999998</v>
      </c>
      <c r="D637" s="2">
        <v>1.4630000000000001</v>
      </c>
      <c r="E637" s="2">
        <v>2.0609999999999999</v>
      </c>
      <c r="F637" s="2">
        <v>0.433</v>
      </c>
      <c r="G637" s="2">
        <v>8.0790000000000006</v>
      </c>
      <c r="H637" s="2">
        <v>0</v>
      </c>
      <c r="I637" s="2">
        <v>18.527000000000001</v>
      </c>
      <c r="J637" s="2">
        <v>52.031999999999996</v>
      </c>
      <c r="K637" s="2">
        <v>2.0649999999999999</v>
      </c>
      <c r="L637" s="2">
        <v>156.21100000000001</v>
      </c>
    </row>
    <row r="638" spans="1:12" x14ac:dyDescent="0.25">
      <c r="A638" s="2" t="str">
        <f>Esterhazy!A638</f>
        <v xml:space="preserve">  2023/07/27 09:00:00</v>
      </c>
      <c r="B638" s="2">
        <v>0.78500000000000003</v>
      </c>
      <c r="C638" s="2">
        <v>0.36699999999999999</v>
      </c>
      <c r="D638" s="2">
        <v>0.71199999999999997</v>
      </c>
      <c r="E638" s="2">
        <v>1.0720000000000001</v>
      </c>
      <c r="F638" s="2">
        <v>5.0999999999999997E-2</v>
      </c>
      <c r="G638" s="2">
        <v>5.8</v>
      </c>
      <c r="H638" s="2">
        <v>0</v>
      </c>
      <c r="I638" s="2">
        <v>21.097000000000001</v>
      </c>
      <c r="J638" s="2">
        <v>47.000999999999998</v>
      </c>
      <c r="K638" s="2">
        <v>3.0289999999999999</v>
      </c>
      <c r="L638" s="2">
        <v>159.596</v>
      </c>
    </row>
    <row r="639" spans="1:12" x14ac:dyDescent="0.25">
      <c r="A639" s="2" t="str">
        <f>Esterhazy!A639</f>
        <v xml:space="preserve">  2023/07/27 10:00:00</v>
      </c>
      <c r="B639" s="2">
        <v>0.86699999999999999</v>
      </c>
      <c r="C639" s="2">
        <v>0.33600000000000002</v>
      </c>
      <c r="D639" s="2">
        <v>0.65500000000000003</v>
      </c>
      <c r="E639" s="2">
        <v>0.98699999999999999</v>
      </c>
      <c r="F639" s="2">
        <v>-0.17199999999999999</v>
      </c>
      <c r="G639" s="2">
        <v>5.5780000000000003</v>
      </c>
      <c r="H639" s="2">
        <v>0</v>
      </c>
      <c r="I639" s="2">
        <v>23.206</v>
      </c>
      <c r="J639" s="2">
        <v>41.631999999999998</v>
      </c>
      <c r="K639" s="2">
        <v>1.6619999999999999</v>
      </c>
      <c r="L639" s="2">
        <v>210.56200000000001</v>
      </c>
    </row>
    <row r="640" spans="1:12" x14ac:dyDescent="0.25">
      <c r="A640" s="2" t="str">
        <f>Esterhazy!A640</f>
        <v xml:space="preserve">  2023/07/27 11:00:00</v>
      </c>
      <c r="B640" s="2">
        <v>1.0309999999999999</v>
      </c>
      <c r="C640" s="2">
        <v>1.6950000000000001</v>
      </c>
      <c r="D640" s="2">
        <v>1.9670000000000001</v>
      </c>
      <c r="E640" s="2">
        <v>3.6549999999999998</v>
      </c>
      <c r="F640" s="2">
        <v>-0.10299999999999999</v>
      </c>
      <c r="G640" s="2">
        <v>5.1210000000000004</v>
      </c>
      <c r="H640" s="2">
        <v>0</v>
      </c>
      <c r="I640" s="2">
        <v>25.132000000000001</v>
      </c>
      <c r="J640" s="2">
        <v>35.317999999999998</v>
      </c>
      <c r="K640" s="2">
        <v>1.7929999999999999</v>
      </c>
      <c r="L640" s="2">
        <v>263.66500000000002</v>
      </c>
    </row>
    <row r="641" spans="1:12" x14ac:dyDescent="0.25">
      <c r="A641" s="2" t="str">
        <f>Esterhazy!A641</f>
        <v xml:space="preserve">  2023/07/27 12:00:00</v>
      </c>
      <c r="B641" s="2">
        <v>1.073</v>
      </c>
      <c r="C641" s="2">
        <v>-0.03</v>
      </c>
      <c r="D641" s="2">
        <v>0.189</v>
      </c>
      <c r="E641" s="2">
        <v>0.153</v>
      </c>
      <c r="F641" s="2">
        <v>-0.17100000000000001</v>
      </c>
      <c r="G641" s="2">
        <v>3.6070000000000002</v>
      </c>
      <c r="H641" s="2">
        <v>0</v>
      </c>
      <c r="I641" s="2">
        <v>26.507000000000001</v>
      </c>
      <c r="J641" s="2">
        <v>27.327000000000002</v>
      </c>
      <c r="K641" s="2">
        <v>2.581</v>
      </c>
      <c r="L641" s="2">
        <v>290.87400000000002</v>
      </c>
    </row>
    <row r="642" spans="1:12" x14ac:dyDescent="0.25">
      <c r="A642" s="2" t="str">
        <f>Esterhazy!A642</f>
        <v xml:space="preserve">  2023/07/27 13:00:00</v>
      </c>
      <c r="B642" s="2">
        <v>0.42199999999999999</v>
      </c>
      <c r="C642" s="2">
        <v>1.9E-2</v>
      </c>
      <c r="D642" s="2">
        <v>-0.121</v>
      </c>
      <c r="E642" s="2">
        <v>-0.108</v>
      </c>
      <c r="F642" s="2">
        <v>-0.23599999999999999</v>
      </c>
      <c r="G642" s="2">
        <v>3.1829999999999998</v>
      </c>
      <c r="H642" s="2">
        <v>0</v>
      </c>
      <c r="I642" s="2">
        <v>27.817</v>
      </c>
      <c r="J642" s="2">
        <v>24.173999999999999</v>
      </c>
      <c r="K642" s="2">
        <v>3.1779999999999999</v>
      </c>
      <c r="L642" s="2">
        <v>290.01499999999999</v>
      </c>
    </row>
    <row r="643" spans="1:12" x14ac:dyDescent="0.25">
      <c r="A643" s="2" t="str">
        <f>Esterhazy!A643</f>
        <v xml:space="preserve">  2023/07/27 14:00:00</v>
      </c>
      <c r="B643" s="2">
        <v>-4.3999999999999997E-2</v>
      </c>
      <c r="C643" s="2">
        <v>-7.4999999999999997E-2</v>
      </c>
      <c r="D643" s="2">
        <v>-1.0999999999999999E-2</v>
      </c>
      <c r="E643" s="2">
        <v>-0.09</v>
      </c>
      <c r="F643" s="2">
        <v>-0.29799999999999999</v>
      </c>
      <c r="G643" s="2">
        <v>3.22</v>
      </c>
      <c r="H643" s="2">
        <v>0</v>
      </c>
      <c r="I643" s="2">
        <v>28.271000000000001</v>
      </c>
      <c r="J643" s="2">
        <v>24.221</v>
      </c>
      <c r="K643" s="2">
        <v>3.915</v>
      </c>
      <c r="L643" s="2">
        <v>297.23599999999999</v>
      </c>
    </row>
    <row r="644" spans="1:12" x14ac:dyDescent="0.25">
      <c r="A644" s="2" t="str">
        <f>Esterhazy!A644</f>
        <v xml:space="preserve">  2023/07/27 15:00:00</v>
      </c>
      <c r="B644" s="2">
        <v>0.19800000000000001</v>
      </c>
      <c r="C644" s="2">
        <v>0.19900000000000001</v>
      </c>
      <c r="D644" s="2">
        <v>0.186</v>
      </c>
      <c r="E644" s="2">
        <v>0.379</v>
      </c>
      <c r="F644" s="2">
        <v>-0.36699999999999999</v>
      </c>
      <c r="G644" s="2">
        <v>3.4260000000000002</v>
      </c>
      <c r="H644" s="2">
        <v>0</v>
      </c>
      <c r="I644" s="2">
        <v>27.896000000000001</v>
      </c>
      <c r="J644" s="2">
        <v>25.882000000000001</v>
      </c>
      <c r="K644" s="2">
        <v>3.9540000000000002</v>
      </c>
      <c r="L644" s="2">
        <v>310.26499999999999</v>
      </c>
    </row>
    <row r="645" spans="1:12" x14ac:dyDescent="0.25">
      <c r="A645" s="2" t="str">
        <f>Esterhazy!A645</f>
        <v xml:space="preserve">  2023/07/27 16:00:00</v>
      </c>
      <c r="B645" s="2">
        <v>0.38200000000000001</v>
      </c>
      <c r="C645" s="2">
        <v>-2.8000000000000001E-2</v>
      </c>
      <c r="D645" s="2">
        <v>0.13200000000000001</v>
      </c>
      <c r="E645" s="2">
        <v>0.1</v>
      </c>
      <c r="F645" s="2">
        <v>-0.28399999999999997</v>
      </c>
      <c r="G645" s="2">
        <v>3.6179999999999999</v>
      </c>
      <c r="H645" s="2">
        <v>0</v>
      </c>
      <c r="I645" s="2">
        <v>27.376000000000001</v>
      </c>
      <c r="J645" s="2">
        <v>28.809000000000001</v>
      </c>
      <c r="K645" s="2">
        <v>3.9020000000000001</v>
      </c>
      <c r="L645" s="2">
        <v>319.70999999999998</v>
      </c>
    </row>
    <row r="646" spans="1:12" x14ac:dyDescent="0.25">
      <c r="A646" s="2" t="str">
        <f>Esterhazy!A646</f>
        <v xml:space="preserve">  2023/07/27 17:00:00</v>
      </c>
      <c r="B646" s="2">
        <v>9.2999999999999999E-2</v>
      </c>
      <c r="C646" s="2">
        <v>-2.5999999999999999E-2</v>
      </c>
      <c r="D646" s="2">
        <v>-2.7E-2</v>
      </c>
      <c r="E646" s="2">
        <v>-5.7000000000000002E-2</v>
      </c>
      <c r="F646" s="2">
        <v>-0.20200000000000001</v>
      </c>
      <c r="G646" s="2">
        <v>3.9609999999999999</v>
      </c>
      <c r="H646" s="2">
        <v>0</v>
      </c>
      <c r="I646" s="2">
        <v>26.936</v>
      </c>
      <c r="J646" s="2">
        <v>29.907</v>
      </c>
      <c r="K646" s="2">
        <v>3.57</v>
      </c>
      <c r="L646" s="2">
        <v>317.69499999999999</v>
      </c>
    </row>
    <row r="647" spans="1:12" x14ac:dyDescent="0.25">
      <c r="A647" s="2" t="str">
        <f>Esterhazy!A647</f>
        <v xml:space="preserve">  2023/07/27 18:00:00</v>
      </c>
      <c r="B647" s="2">
        <v>-0.157</v>
      </c>
      <c r="C647" s="2">
        <v>-3.5999999999999997E-2</v>
      </c>
      <c r="D647" s="2">
        <v>-0.08</v>
      </c>
      <c r="E647" s="2">
        <v>-0.12</v>
      </c>
      <c r="F647" s="2">
        <v>-0.31</v>
      </c>
      <c r="G647" s="2">
        <v>4.6900000000000004</v>
      </c>
      <c r="H647" s="2">
        <v>0</v>
      </c>
      <c r="I647" s="2">
        <v>26.337</v>
      </c>
      <c r="J647" s="2">
        <v>31.233000000000001</v>
      </c>
      <c r="K647" s="2">
        <v>3.488</v>
      </c>
      <c r="L647" s="2">
        <v>319.86200000000002</v>
      </c>
    </row>
    <row r="648" spans="1:12" x14ac:dyDescent="0.25">
      <c r="A648" s="2" t="str">
        <f>Esterhazy!A648</f>
        <v xml:space="preserve">  2023/07/27 19:00:00</v>
      </c>
      <c r="B648" s="2">
        <v>9.5000000000000001E-2</v>
      </c>
      <c r="C648" s="2">
        <v>-7.1999999999999995E-2</v>
      </c>
      <c r="D648" s="2">
        <v>-5.8000000000000003E-2</v>
      </c>
      <c r="E648" s="2">
        <v>-0.13300000000000001</v>
      </c>
      <c r="F648" s="2">
        <v>-0.26500000000000001</v>
      </c>
      <c r="G648" s="2">
        <v>5.1619999999999999</v>
      </c>
      <c r="H648" s="2">
        <v>0</v>
      </c>
      <c r="I648" s="2">
        <v>25.041</v>
      </c>
      <c r="J648" s="2">
        <v>33.137</v>
      </c>
      <c r="K648" s="2">
        <v>3.6419999999999999</v>
      </c>
      <c r="L648" s="2">
        <v>326.40600000000001</v>
      </c>
    </row>
    <row r="649" spans="1:12" x14ac:dyDescent="0.25">
      <c r="A649" s="2" t="str">
        <f>Esterhazy!A649</f>
        <v xml:space="preserve">  2023/07/27 20:00:00</v>
      </c>
      <c r="B649" s="2">
        <v>0.124</v>
      </c>
      <c r="C649" s="2">
        <v>-0.09</v>
      </c>
      <c r="D649" s="2">
        <v>9.5000000000000001E-2</v>
      </c>
      <c r="E649" s="2">
        <v>3.0000000000000001E-3</v>
      </c>
      <c r="F649" s="2">
        <v>-0.29699999999999999</v>
      </c>
      <c r="G649" s="2">
        <v>6.0279999999999996</v>
      </c>
      <c r="H649" s="2">
        <v>0</v>
      </c>
      <c r="I649" s="2">
        <v>23.396000000000001</v>
      </c>
      <c r="J649" s="2">
        <v>39.481000000000002</v>
      </c>
      <c r="K649" s="2">
        <v>2.9260000000000002</v>
      </c>
      <c r="L649" s="2">
        <v>332.19099999999997</v>
      </c>
    </row>
    <row r="650" spans="1:12" x14ac:dyDescent="0.25">
      <c r="A650" s="2" t="str">
        <f>Esterhazy!A650</f>
        <v xml:space="preserve">  2023/07/27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5.7880000000000003</v>
      </c>
      <c r="H650" s="2">
        <v>0</v>
      </c>
      <c r="I650" s="2">
        <v>20.405000000000001</v>
      </c>
      <c r="J650" s="2">
        <v>47.082000000000001</v>
      </c>
      <c r="K650" s="2">
        <v>2.1080000000000001</v>
      </c>
      <c r="L650" s="2">
        <v>330.13799999999998</v>
      </c>
    </row>
    <row r="651" spans="1:12" x14ac:dyDescent="0.25">
      <c r="A651" s="2" t="str">
        <f>Esterhazy!A651</f>
        <v xml:space="preserve">  2023/07/27 22:00:00</v>
      </c>
      <c r="B651" s="2">
        <v>0.55900000000000005</v>
      </c>
      <c r="C651" s="2">
        <v>-2E-3</v>
      </c>
      <c r="D651" s="2">
        <v>2.226</v>
      </c>
      <c r="E651" s="2">
        <v>2.2210000000000001</v>
      </c>
      <c r="F651" s="2">
        <v>3.4000000000000002E-2</v>
      </c>
      <c r="G651" s="2">
        <v>6.6929999999999996</v>
      </c>
      <c r="H651" s="2">
        <v>0</v>
      </c>
      <c r="I651" s="2">
        <v>17.373000000000001</v>
      </c>
      <c r="J651" s="2">
        <v>55.661000000000001</v>
      </c>
      <c r="K651" s="2">
        <v>1.17</v>
      </c>
      <c r="L651" s="2">
        <v>326.81599999999997</v>
      </c>
    </row>
    <row r="652" spans="1:12" x14ac:dyDescent="0.25">
      <c r="A652" s="2" t="str">
        <f>Esterhazy!A652</f>
        <v xml:space="preserve">  2023/07/27 23:00:00</v>
      </c>
      <c r="B652" s="2">
        <v>0.50600000000000001</v>
      </c>
      <c r="C652" s="2">
        <v>-7.9000000000000001E-2</v>
      </c>
      <c r="D652" s="2">
        <v>0.64700000000000002</v>
      </c>
      <c r="E652" s="2">
        <v>0.56399999999999995</v>
      </c>
      <c r="F652" s="2">
        <v>0.317</v>
      </c>
      <c r="G652" s="2">
        <v>7.3559999999999999</v>
      </c>
      <c r="H652" s="2">
        <v>0</v>
      </c>
      <c r="I652" s="2">
        <v>15.856</v>
      </c>
      <c r="J652" s="2">
        <v>63.255000000000003</v>
      </c>
      <c r="K652" s="2">
        <v>0.60799999999999998</v>
      </c>
      <c r="L652" s="2">
        <v>329.36900000000003</v>
      </c>
    </row>
    <row r="653" spans="1:12" x14ac:dyDescent="0.25">
      <c r="A653" s="2" t="str">
        <f>Esterhazy!A653</f>
        <v xml:space="preserve">  2023/07/28 00:00:00</v>
      </c>
      <c r="B653" s="2">
        <v>9.5000000000000001E-2</v>
      </c>
      <c r="C653" s="2">
        <v>-4.0000000000000001E-3</v>
      </c>
      <c r="D653" s="2">
        <v>0.65700000000000003</v>
      </c>
      <c r="E653" s="2">
        <v>0.65</v>
      </c>
      <c r="F653" s="2">
        <v>-0.14099999999999999</v>
      </c>
      <c r="G653" s="2">
        <v>7.7220000000000004</v>
      </c>
      <c r="H653" s="2">
        <v>0</v>
      </c>
      <c r="I653" s="2">
        <v>14.337</v>
      </c>
      <c r="J653" s="2">
        <v>73.466999999999999</v>
      </c>
      <c r="K653" s="2">
        <v>0.33900000000000002</v>
      </c>
      <c r="L653" s="2">
        <v>339.08800000000002</v>
      </c>
    </row>
    <row r="654" spans="1:12" x14ac:dyDescent="0.25">
      <c r="A654" s="2" t="str">
        <f>Esterhazy!A654</f>
        <v xml:space="preserve">  2023/07/28 01:00:00</v>
      </c>
      <c r="B654" s="2">
        <v>2.1000000000000001E-2</v>
      </c>
      <c r="C654" s="2">
        <v>1.7999999999999999E-2</v>
      </c>
      <c r="D654" s="2">
        <v>0.68799999999999994</v>
      </c>
      <c r="E654" s="2">
        <v>0.70199999999999996</v>
      </c>
      <c r="F654" s="2">
        <v>-2.1000000000000001E-2</v>
      </c>
      <c r="G654" s="2">
        <v>8.0190000000000001</v>
      </c>
      <c r="H654" s="2">
        <v>0</v>
      </c>
      <c r="I654" s="2">
        <v>13.048999999999999</v>
      </c>
      <c r="J654" s="2">
        <v>79.825999999999993</v>
      </c>
      <c r="K654" s="2">
        <v>0.45200000000000001</v>
      </c>
      <c r="L654" s="2">
        <v>341.56799999999998</v>
      </c>
    </row>
    <row r="655" spans="1:12" x14ac:dyDescent="0.25">
      <c r="A655" s="2" t="str">
        <f>Esterhazy!A655</f>
        <v xml:space="preserve">  2023/07/28 02:00:00</v>
      </c>
      <c r="B655" s="2">
        <v>6.3E-2</v>
      </c>
      <c r="C655" s="2">
        <v>4.3999999999999997E-2</v>
      </c>
      <c r="D655" s="2">
        <v>0.72599999999999998</v>
      </c>
      <c r="E655" s="2">
        <v>0.76900000000000002</v>
      </c>
      <c r="F655" s="2">
        <v>0.1</v>
      </c>
      <c r="G655" s="2">
        <v>7.3390000000000004</v>
      </c>
      <c r="H655" s="2">
        <v>0</v>
      </c>
      <c r="I655" s="2">
        <v>12.37</v>
      </c>
      <c r="J655" s="2">
        <v>82.159000000000006</v>
      </c>
      <c r="K655" s="2">
        <v>0.39900000000000002</v>
      </c>
      <c r="L655" s="2">
        <v>353.08699999999999</v>
      </c>
    </row>
    <row r="656" spans="1:12" x14ac:dyDescent="0.25">
      <c r="A656" s="2" t="str">
        <f>Esterhazy!A656</f>
        <v xml:space="preserve">  2023/07/28 03:00:00</v>
      </c>
      <c r="B656" s="2">
        <v>0.13900000000000001</v>
      </c>
      <c r="C656" s="2">
        <v>8.6999999999999994E-2</v>
      </c>
      <c r="D656" s="2">
        <v>0.70699999999999996</v>
      </c>
      <c r="E656" s="2">
        <v>0.79200000000000004</v>
      </c>
      <c r="F656" s="2">
        <v>0.214</v>
      </c>
      <c r="G656" s="2">
        <v>6.9050000000000002</v>
      </c>
      <c r="H656" s="2">
        <v>0</v>
      </c>
      <c r="I656" s="2">
        <v>12.007999999999999</v>
      </c>
      <c r="J656" s="2">
        <v>83.757999999999996</v>
      </c>
      <c r="K656" s="2">
        <v>0.41199999999999998</v>
      </c>
      <c r="L656" s="2">
        <v>352.94600000000003</v>
      </c>
    </row>
    <row r="657" spans="1:12" x14ac:dyDescent="0.25">
      <c r="A657" s="2" t="str">
        <f>Esterhazy!A657</f>
        <v xml:space="preserve">  2023/07/28 04:00:00</v>
      </c>
      <c r="B657" s="2">
        <v>-0.03</v>
      </c>
      <c r="C657" s="2">
        <v>0.11799999999999999</v>
      </c>
      <c r="D657" s="2">
        <v>0.68700000000000006</v>
      </c>
      <c r="E657" s="2">
        <v>0.80100000000000005</v>
      </c>
      <c r="F657" s="2">
        <v>0.24199999999999999</v>
      </c>
      <c r="G657" s="2">
        <v>5.9649999999999999</v>
      </c>
      <c r="H657" s="2">
        <v>0</v>
      </c>
      <c r="I657" s="2">
        <v>11.038</v>
      </c>
      <c r="J657" s="2">
        <v>85.275999999999996</v>
      </c>
      <c r="K657" s="2">
        <v>0.47399999999999998</v>
      </c>
      <c r="L657" s="2">
        <v>340.85599999999999</v>
      </c>
    </row>
    <row r="658" spans="1:12" x14ac:dyDescent="0.25">
      <c r="A658" s="2" t="str">
        <f>Esterhazy!A658</f>
        <v xml:space="preserve">  2023/07/28 05:00:00</v>
      </c>
      <c r="B658" s="2">
        <v>-0.155</v>
      </c>
      <c r="C658" s="2">
        <v>0.20599999999999999</v>
      </c>
      <c r="D658" s="2">
        <v>0.73099999999999998</v>
      </c>
      <c r="E658" s="2">
        <v>0.93600000000000005</v>
      </c>
      <c r="F658" s="2">
        <v>0.27100000000000002</v>
      </c>
      <c r="G658" s="2">
        <v>5.7380000000000004</v>
      </c>
      <c r="H658" s="2">
        <v>0</v>
      </c>
      <c r="I658" s="2">
        <v>10.521000000000001</v>
      </c>
      <c r="J658" s="2">
        <v>87.299000000000007</v>
      </c>
      <c r="K658" s="2">
        <v>0.41499999999999998</v>
      </c>
      <c r="L658" s="2">
        <v>316.93200000000002</v>
      </c>
    </row>
    <row r="659" spans="1:12" x14ac:dyDescent="0.25">
      <c r="A659" s="2" t="str">
        <f>Esterhazy!A659</f>
        <v xml:space="preserve">  2023/07/28 06:00:00</v>
      </c>
      <c r="B659" s="2">
        <v>-1.7000000000000001E-2</v>
      </c>
      <c r="C659" s="2">
        <v>0.124</v>
      </c>
      <c r="D659" s="2">
        <v>0.61699999999999999</v>
      </c>
      <c r="E659" s="2">
        <v>0.73799999999999999</v>
      </c>
      <c r="F659" s="2">
        <v>0.437</v>
      </c>
      <c r="G659" s="2">
        <v>5.8550000000000004</v>
      </c>
      <c r="H659" s="2">
        <v>0</v>
      </c>
      <c r="I659" s="2">
        <v>12.96</v>
      </c>
      <c r="J659" s="2">
        <v>87.626999999999995</v>
      </c>
      <c r="K659" s="2">
        <v>0.30399999999999999</v>
      </c>
      <c r="L659" s="2">
        <v>13.2</v>
      </c>
    </row>
    <row r="660" spans="1:12" x14ac:dyDescent="0.25">
      <c r="A660" s="2" t="str">
        <f>Esterhazy!A660</f>
        <v xml:space="preserve">  2023/07/28 07:00:00</v>
      </c>
      <c r="B660" s="2">
        <v>1.7000000000000001E-2</v>
      </c>
      <c r="C660" s="2">
        <v>7.9000000000000001E-2</v>
      </c>
      <c r="D660" s="2">
        <v>0.495</v>
      </c>
      <c r="E660" s="2">
        <v>0.57099999999999995</v>
      </c>
      <c r="F660" s="2">
        <v>0.441</v>
      </c>
      <c r="G660" s="2">
        <v>5.8650000000000002</v>
      </c>
      <c r="H660" s="2">
        <v>0</v>
      </c>
      <c r="I660" s="2">
        <v>14.212999999999999</v>
      </c>
      <c r="J660" s="2">
        <v>84.058999999999997</v>
      </c>
      <c r="K660" s="2">
        <v>0.42099999999999999</v>
      </c>
      <c r="L660" s="2">
        <v>353.03500000000003</v>
      </c>
    </row>
    <row r="661" spans="1:12" x14ac:dyDescent="0.25">
      <c r="A661" s="2" t="str">
        <f>Esterhazy!A661</f>
        <v xml:space="preserve">  2023/07/28 08:00:00</v>
      </c>
      <c r="B661" s="2">
        <v>7.3999999999999996E-2</v>
      </c>
      <c r="C661" s="2">
        <v>2E-3</v>
      </c>
      <c r="D661" s="2">
        <v>-0.2</v>
      </c>
      <c r="E661" s="2">
        <v>-0.19900000000000001</v>
      </c>
      <c r="F661" s="2">
        <v>0.51400000000000001</v>
      </c>
      <c r="G661" s="2">
        <v>4.327</v>
      </c>
      <c r="H661" s="2">
        <v>0</v>
      </c>
      <c r="I661" s="2">
        <v>15.696</v>
      </c>
      <c r="J661" s="2">
        <v>77.158000000000001</v>
      </c>
      <c r="K661" s="2">
        <v>0.45500000000000002</v>
      </c>
      <c r="L661" s="2">
        <v>42.959000000000003</v>
      </c>
    </row>
    <row r="662" spans="1:12" x14ac:dyDescent="0.25">
      <c r="A662" s="2" t="str">
        <f>Esterhazy!A662</f>
        <v xml:space="preserve">  2023/07/28 09:00:00</v>
      </c>
      <c r="B662" s="2">
        <v>1.7999999999999999E-2</v>
      </c>
      <c r="C662" s="2">
        <v>0.06</v>
      </c>
      <c r="D662" s="2">
        <v>-0.22900000000000001</v>
      </c>
      <c r="E662" s="2">
        <v>-0.17100000000000001</v>
      </c>
      <c r="F662" s="2">
        <v>0.442</v>
      </c>
      <c r="G662" s="2">
        <v>4.0209999999999999</v>
      </c>
      <c r="H662" s="2">
        <v>0</v>
      </c>
      <c r="I662" s="2">
        <v>16.356000000000002</v>
      </c>
      <c r="J662" s="2">
        <v>73.415999999999997</v>
      </c>
      <c r="K662" s="2">
        <v>0.58599999999999997</v>
      </c>
      <c r="L662" s="2">
        <v>31.663</v>
      </c>
    </row>
    <row r="663" spans="1:12" x14ac:dyDescent="0.25">
      <c r="A663" s="2" t="str">
        <f>Esterhazy!A663</f>
        <v xml:space="preserve">  2023/07/28 10:00:00</v>
      </c>
      <c r="B663" s="2">
        <v>0.23400000000000001</v>
      </c>
      <c r="C663" s="2">
        <v>0.1</v>
      </c>
      <c r="D663" s="2">
        <v>-0.29399999999999998</v>
      </c>
      <c r="E663" s="2">
        <v>-0.19500000000000001</v>
      </c>
      <c r="F663" s="2">
        <v>0.36699999999999999</v>
      </c>
      <c r="G663" s="2">
        <v>3.1909999999999998</v>
      </c>
      <c r="H663" s="2">
        <v>0</v>
      </c>
      <c r="I663" s="2">
        <v>17.457999999999998</v>
      </c>
      <c r="J663" s="2">
        <v>68.022000000000006</v>
      </c>
      <c r="K663" s="2">
        <v>1.33</v>
      </c>
      <c r="L663" s="2">
        <v>346.08199999999999</v>
      </c>
    </row>
    <row r="664" spans="1:12" x14ac:dyDescent="0.25">
      <c r="A664" s="2" t="str">
        <f>Esterhazy!A664</f>
        <v xml:space="preserve">  2023/07/28 11:00:00</v>
      </c>
      <c r="B664" s="2">
        <v>-0.113</v>
      </c>
      <c r="C664" s="2">
        <v>0.223</v>
      </c>
      <c r="D664" s="2">
        <v>-0.28299999999999997</v>
      </c>
      <c r="E664" s="2">
        <v>-6.2E-2</v>
      </c>
      <c r="F664" s="2">
        <v>0.14899999999999999</v>
      </c>
      <c r="G664" s="2">
        <v>2.133</v>
      </c>
      <c r="H664" s="2">
        <v>0</v>
      </c>
      <c r="I664" s="2">
        <v>18.911999999999999</v>
      </c>
      <c r="J664" s="2">
        <v>59.17</v>
      </c>
      <c r="K664" s="2">
        <v>2.1800000000000002</v>
      </c>
      <c r="L664" s="2">
        <v>330.86399999999998</v>
      </c>
    </row>
    <row r="665" spans="1:12" x14ac:dyDescent="0.25">
      <c r="A665" s="2" t="str">
        <f>Esterhazy!A665</f>
        <v xml:space="preserve">  2023/07/28 12:00:00</v>
      </c>
      <c r="B665" s="2">
        <v>0.106</v>
      </c>
      <c r="C665" s="2">
        <v>0.03</v>
      </c>
      <c r="D665" s="2">
        <v>-0.36699999999999999</v>
      </c>
      <c r="E665" s="2">
        <v>-0.33800000000000002</v>
      </c>
      <c r="F665" s="2">
        <v>-1.4999999999999999E-2</v>
      </c>
      <c r="G665" s="2">
        <v>1.77</v>
      </c>
      <c r="H665" s="2">
        <v>0</v>
      </c>
      <c r="I665" s="2">
        <v>19.719000000000001</v>
      </c>
      <c r="J665" s="2">
        <v>50.637999999999998</v>
      </c>
      <c r="K665" s="2">
        <v>1.391</v>
      </c>
      <c r="L665" s="2">
        <v>347.10300000000001</v>
      </c>
    </row>
    <row r="666" spans="1:12" x14ac:dyDescent="0.25">
      <c r="A666" s="2" t="str">
        <f>Esterhazy!A666</f>
        <v xml:space="preserve">  2023/07/28 13:00:00</v>
      </c>
      <c r="B666" s="2">
        <v>0.10100000000000001</v>
      </c>
      <c r="C666" s="2">
        <v>2.3E-2</v>
      </c>
      <c r="D666" s="2">
        <v>-0.307</v>
      </c>
      <c r="E666" s="2">
        <v>-0.28599999999999998</v>
      </c>
      <c r="F666" s="2">
        <v>6.7000000000000004E-2</v>
      </c>
      <c r="G666" s="2">
        <v>2.2360000000000002</v>
      </c>
      <c r="H666" s="2">
        <v>0</v>
      </c>
      <c r="I666" s="2">
        <v>19.390999999999998</v>
      </c>
      <c r="J666" s="2">
        <v>52.597999999999999</v>
      </c>
      <c r="K666" s="2">
        <v>2.5310000000000001</v>
      </c>
      <c r="L666" s="2">
        <v>334.88400000000001</v>
      </c>
    </row>
    <row r="667" spans="1:12" x14ac:dyDescent="0.25">
      <c r="A667" s="2" t="str">
        <f>Esterhazy!A667</f>
        <v xml:space="preserve">  2023/07/28 14:00:00</v>
      </c>
      <c r="B667" s="2">
        <v>-0.01</v>
      </c>
      <c r="C667" s="2">
        <v>4.1000000000000002E-2</v>
      </c>
      <c r="D667" s="2">
        <v>-0.34499999999999997</v>
      </c>
      <c r="E667" s="2">
        <v>-0.30499999999999999</v>
      </c>
      <c r="F667" s="2">
        <v>2.3E-2</v>
      </c>
      <c r="G667" s="2">
        <v>2.0139999999999998</v>
      </c>
      <c r="H667" s="2">
        <v>0</v>
      </c>
      <c r="I667" s="2">
        <v>21.091000000000001</v>
      </c>
      <c r="J667" s="2">
        <v>45.576999999999998</v>
      </c>
      <c r="K667" s="2">
        <v>1.96</v>
      </c>
      <c r="L667" s="2">
        <v>337.452</v>
      </c>
    </row>
    <row r="668" spans="1:12" x14ac:dyDescent="0.25">
      <c r="A668" s="2" t="str">
        <f>Esterhazy!A668</f>
        <v xml:space="preserve">  2023/07/28 15:00:00</v>
      </c>
      <c r="B668" s="2">
        <v>-4.3999999999999997E-2</v>
      </c>
      <c r="C668" s="2">
        <v>6.0999999999999999E-2</v>
      </c>
      <c r="D668" s="2">
        <v>-0.376</v>
      </c>
      <c r="E668" s="2">
        <v>-0.315</v>
      </c>
      <c r="F668" s="2">
        <v>3.9E-2</v>
      </c>
      <c r="G668" s="2">
        <v>1.84</v>
      </c>
      <c r="H668" s="2">
        <v>0.03</v>
      </c>
      <c r="I668" s="2">
        <v>21.334</v>
      </c>
      <c r="J668" s="2">
        <v>44.345999999999997</v>
      </c>
      <c r="K668" s="2">
        <v>1.847</v>
      </c>
      <c r="L668" s="2">
        <v>337.26100000000002</v>
      </c>
    </row>
    <row r="669" spans="1:12" x14ac:dyDescent="0.25">
      <c r="A669" s="2" t="str">
        <f>Esterhazy!A669</f>
        <v xml:space="preserve">  2023/07/28 16:00:00</v>
      </c>
      <c r="B669" s="2">
        <v>2.7E-2</v>
      </c>
      <c r="C669" s="2">
        <v>-2.1999999999999999E-2</v>
      </c>
      <c r="D669" s="2">
        <v>-0.38200000000000001</v>
      </c>
      <c r="E669" s="2">
        <v>-0.40500000000000003</v>
      </c>
      <c r="F669" s="2">
        <v>8.7999999999999995E-2</v>
      </c>
      <c r="G669" s="2">
        <v>1.7450000000000001</v>
      </c>
      <c r="H669" s="2">
        <v>0</v>
      </c>
      <c r="I669" s="2">
        <v>21.55</v>
      </c>
      <c r="J669" s="2">
        <v>42.613</v>
      </c>
      <c r="K669" s="2">
        <v>1.5620000000000001</v>
      </c>
      <c r="L669" s="2">
        <v>339.46499999999997</v>
      </c>
    </row>
    <row r="670" spans="1:12" x14ac:dyDescent="0.25">
      <c r="A670" s="2" t="str">
        <f>Esterhazy!A670</f>
        <v xml:space="preserve">  2023/07/28 17:00:00</v>
      </c>
      <c r="B670" s="2">
        <v>-0.02</v>
      </c>
      <c r="C670" s="2">
        <v>9.1999999999999998E-2</v>
      </c>
      <c r="D670" s="2">
        <v>-0.38600000000000001</v>
      </c>
      <c r="E670" s="2">
        <v>-0.29399999999999998</v>
      </c>
      <c r="F670" s="2">
        <v>0.13600000000000001</v>
      </c>
      <c r="G670" s="2">
        <v>1.6950000000000001</v>
      </c>
      <c r="H670" s="2">
        <v>0</v>
      </c>
      <c r="I670" s="2">
        <v>22.021999999999998</v>
      </c>
      <c r="J670" s="2">
        <v>41.543999999999997</v>
      </c>
      <c r="K670" s="2">
        <v>2.089</v>
      </c>
      <c r="L670" s="2">
        <v>332.24299999999999</v>
      </c>
    </row>
    <row r="671" spans="1:12" x14ac:dyDescent="0.25">
      <c r="A671" s="2" t="str">
        <f>Esterhazy!A671</f>
        <v xml:space="preserve">  2023/07/28 18:00:00</v>
      </c>
      <c r="B671" s="2">
        <v>8.8999999999999996E-2</v>
      </c>
      <c r="C671" s="2">
        <v>0.06</v>
      </c>
      <c r="D671" s="2">
        <v>-0.441</v>
      </c>
      <c r="E671" s="2">
        <v>-0.38200000000000001</v>
      </c>
      <c r="F671" s="2">
        <v>0.25700000000000001</v>
      </c>
      <c r="G671" s="2">
        <v>2.5169999999999999</v>
      </c>
      <c r="H671" s="2">
        <v>0</v>
      </c>
      <c r="I671" s="2">
        <v>20.547000000000001</v>
      </c>
      <c r="J671" s="2">
        <v>45.719000000000001</v>
      </c>
      <c r="K671" s="2">
        <v>2.2280000000000002</v>
      </c>
      <c r="L671" s="2">
        <v>333.66800000000001</v>
      </c>
    </row>
    <row r="672" spans="1:12" x14ac:dyDescent="0.25">
      <c r="A672" s="2" t="str">
        <f>Esterhazy!A672</f>
        <v xml:space="preserve">  2023/07/28 19:00:00</v>
      </c>
      <c r="B672" s="2">
        <v>7.0999999999999994E-2</v>
      </c>
      <c r="C672" s="2">
        <v>3.3000000000000002E-2</v>
      </c>
      <c r="D672" s="2">
        <v>-0.42099999999999999</v>
      </c>
      <c r="E672" s="2">
        <v>-0.38800000000000001</v>
      </c>
      <c r="F672" s="2">
        <v>0.13</v>
      </c>
      <c r="G672" s="2">
        <v>2.5529999999999999</v>
      </c>
      <c r="H672" s="2">
        <v>0</v>
      </c>
      <c r="I672" s="2">
        <v>20.167000000000002</v>
      </c>
      <c r="J672" s="2">
        <v>47.567999999999998</v>
      </c>
      <c r="K672" s="2">
        <v>1.5669999999999999</v>
      </c>
      <c r="L672" s="2">
        <v>338.63600000000002</v>
      </c>
    </row>
    <row r="673" spans="1:12" x14ac:dyDescent="0.25">
      <c r="A673" s="2" t="str">
        <f>Esterhazy!A673</f>
        <v xml:space="preserve">  2023/07/28 20:00:00</v>
      </c>
      <c r="B673" s="2">
        <v>0.04</v>
      </c>
      <c r="C673" s="2">
        <v>-0.02</v>
      </c>
      <c r="D673" s="2">
        <v>-0.34200000000000003</v>
      </c>
      <c r="E673" s="2">
        <v>-0.36299999999999999</v>
      </c>
      <c r="F673" s="2">
        <v>0.28199999999999997</v>
      </c>
      <c r="G673" s="2">
        <v>2.3820000000000001</v>
      </c>
      <c r="H673" s="2">
        <v>0</v>
      </c>
      <c r="I673" s="2">
        <v>19.55</v>
      </c>
      <c r="J673" s="2">
        <v>48.962000000000003</v>
      </c>
      <c r="K673" s="2">
        <v>0.8</v>
      </c>
      <c r="L673" s="2">
        <v>350.64800000000002</v>
      </c>
    </row>
    <row r="674" spans="1:12" x14ac:dyDescent="0.25">
      <c r="A674" s="2" t="str">
        <f>Esterhazy!A674</f>
        <v xml:space="preserve">  2023/07/28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3.6539999999999999</v>
      </c>
      <c r="H674" s="2">
        <v>0</v>
      </c>
      <c r="I674" s="2">
        <v>16.821000000000002</v>
      </c>
      <c r="J674" s="2">
        <v>57.273000000000003</v>
      </c>
      <c r="K674" s="2">
        <v>0.27100000000000002</v>
      </c>
      <c r="L674" s="2">
        <v>346.82100000000003</v>
      </c>
    </row>
    <row r="675" spans="1:12" x14ac:dyDescent="0.25">
      <c r="A675" s="2" t="str">
        <f>Esterhazy!A675</f>
        <v xml:space="preserve">  2023/07/28 22:00:00</v>
      </c>
      <c r="B675" s="2">
        <v>0.14399999999999999</v>
      </c>
      <c r="C675" s="2">
        <v>7.8E-2</v>
      </c>
      <c r="D675" s="2">
        <v>1.637</v>
      </c>
      <c r="E675" s="2">
        <v>1.714</v>
      </c>
      <c r="F675" s="2">
        <v>0.317</v>
      </c>
      <c r="G675" s="2">
        <v>4.7089999999999996</v>
      </c>
      <c r="H675" s="2">
        <v>0</v>
      </c>
      <c r="I675" s="2">
        <v>13.585000000000001</v>
      </c>
      <c r="J675" s="2">
        <v>68.179000000000002</v>
      </c>
      <c r="K675" s="2">
        <v>0.248</v>
      </c>
      <c r="L675" s="2">
        <v>99.43</v>
      </c>
    </row>
    <row r="676" spans="1:12" x14ac:dyDescent="0.25">
      <c r="A676" s="2" t="str">
        <f>Esterhazy!A676</f>
        <v xml:space="preserve">  2023/07/28 23:00:00</v>
      </c>
      <c r="B676" s="2">
        <v>0.17100000000000001</v>
      </c>
      <c r="C676" s="2">
        <v>5.5E-2</v>
      </c>
      <c r="D676" s="2">
        <v>0.46500000000000002</v>
      </c>
      <c r="E676" s="2">
        <v>0.52</v>
      </c>
      <c r="F676" s="2">
        <v>0.39600000000000002</v>
      </c>
      <c r="G676" s="2">
        <v>6.3239999999999998</v>
      </c>
      <c r="H676" s="2">
        <v>0</v>
      </c>
      <c r="I676" s="2">
        <v>12.013999999999999</v>
      </c>
      <c r="J676" s="2">
        <v>72.887</v>
      </c>
      <c r="K676" s="2">
        <v>0.217</v>
      </c>
      <c r="L676" s="2">
        <v>349.44099999999997</v>
      </c>
    </row>
    <row r="677" spans="1:12" x14ac:dyDescent="0.25">
      <c r="A677" s="2" t="str">
        <f>Esterhazy!A677</f>
        <v xml:space="preserve">  2023/07/29 00:00:00</v>
      </c>
      <c r="B677" s="2">
        <v>2.5000000000000001E-2</v>
      </c>
      <c r="C677" s="2">
        <v>0.107</v>
      </c>
      <c r="D677" s="2">
        <v>0.65300000000000002</v>
      </c>
      <c r="E677" s="2">
        <v>0.75900000000000001</v>
      </c>
      <c r="F677" s="2">
        <v>0.58199999999999996</v>
      </c>
      <c r="G677" s="2">
        <v>5.77</v>
      </c>
      <c r="H677" s="2">
        <v>0</v>
      </c>
      <c r="I677" s="2">
        <v>10.853</v>
      </c>
      <c r="J677" s="2">
        <v>76.998000000000005</v>
      </c>
      <c r="K677" s="2">
        <v>0.47199999999999998</v>
      </c>
      <c r="L677" s="2">
        <v>6.9950000000000001</v>
      </c>
    </row>
    <row r="678" spans="1:12" x14ac:dyDescent="0.25">
      <c r="A678" s="2" t="str">
        <f>Esterhazy!A678</f>
        <v xml:space="preserve">  2023/07/29 01:00:00</v>
      </c>
      <c r="B678" s="2">
        <v>-9.8000000000000004E-2</v>
      </c>
      <c r="C678" s="2">
        <v>0.159</v>
      </c>
      <c r="D678" s="2">
        <v>0.625</v>
      </c>
      <c r="E678" s="2">
        <v>0.78200000000000003</v>
      </c>
      <c r="F678" s="2">
        <v>0.74199999999999999</v>
      </c>
      <c r="G678" s="2">
        <v>6.726</v>
      </c>
      <c r="H678" s="2">
        <v>0</v>
      </c>
      <c r="I678" s="2">
        <v>10.035</v>
      </c>
      <c r="J678" s="2">
        <v>79.938000000000002</v>
      </c>
      <c r="K678" s="2">
        <v>0.36599999999999999</v>
      </c>
      <c r="L678" s="2">
        <v>69.198999999999998</v>
      </c>
    </row>
    <row r="679" spans="1:12" x14ac:dyDescent="0.25">
      <c r="A679" s="2" t="str">
        <f>Esterhazy!A679</f>
        <v xml:space="preserve">  2023/07/29 02:00:00</v>
      </c>
      <c r="B679" s="2">
        <v>-1.7000000000000001E-2</v>
      </c>
      <c r="C679" s="2">
        <v>0.13300000000000001</v>
      </c>
      <c r="D679" s="2">
        <v>0.503</v>
      </c>
      <c r="E679" s="2">
        <v>0.63500000000000001</v>
      </c>
      <c r="F679" s="2">
        <v>1.2230000000000001</v>
      </c>
      <c r="G679" s="2">
        <v>6.8730000000000002</v>
      </c>
      <c r="H679" s="2">
        <v>0</v>
      </c>
      <c r="I679" s="2">
        <v>9.8420000000000005</v>
      </c>
      <c r="J679" s="2">
        <v>81.414000000000001</v>
      </c>
      <c r="K679" s="2">
        <v>0.502</v>
      </c>
      <c r="L679" s="2">
        <v>91.399000000000001</v>
      </c>
    </row>
    <row r="680" spans="1:12" x14ac:dyDescent="0.25">
      <c r="A680" s="2" t="str">
        <f>Esterhazy!A680</f>
        <v xml:space="preserve">  2023/07/29 03:00:00</v>
      </c>
      <c r="B680" s="2">
        <v>-1.7999999999999999E-2</v>
      </c>
      <c r="C680" s="2">
        <v>0.184</v>
      </c>
      <c r="D680" s="2">
        <v>0.64800000000000002</v>
      </c>
      <c r="E680" s="2">
        <v>0.83</v>
      </c>
      <c r="F680" s="2">
        <v>1.476</v>
      </c>
      <c r="G680" s="2">
        <v>6.2359999999999998</v>
      </c>
      <c r="H680" s="2">
        <v>0</v>
      </c>
      <c r="I680" s="2">
        <v>9.0210000000000008</v>
      </c>
      <c r="J680" s="2">
        <v>83.182000000000002</v>
      </c>
      <c r="K680" s="2">
        <v>0.45</v>
      </c>
      <c r="L680" s="2">
        <v>39.853999999999999</v>
      </c>
    </row>
    <row r="681" spans="1:12" x14ac:dyDescent="0.25">
      <c r="A681" s="2" t="str">
        <f>Esterhazy!A681</f>
        <v xml:space="preserve">  2023/07/29 04:00:00</v>
      </c>
      <c r="B681" s="2">
        <v>-0.11899999999999999</v>
      </c>
      <c r="C681" s="2">
        <v>0.156</v>
      </c>
      <c r="D681" s="2">
        <v>1.1619999999999999</v>
      </c>
      <c r="E681" s="2">
        <v>1.3160000000000001</v>
      </c>
      <c r="F681" s="2">
        <v>1.677</v>
      </c>
      <c r="G681" s="2">
        <v>5.7930000000000001</v>
      </c>
      <c r="H681" s="2">
        <v>0</v>
      </c>
      <c r="I681" s="2">
        <v>9.3379999999999992</v>
      </c>
      <c r="J681" s="2">
        <v>84.296999999999997</v>
      </c>
      <c r="K681" s="2">
        <v>0.86499999999999999</v>
      </c>
      <c r="L681" s="2">
        <v>96.831999999999994</v>
      </c>
    </row>
    <row r="682" spans="1:12" x14ac:dyDescent="0.25">
      <c r="A682" s="2" t="str">
        <f>Esterhazy!A682</f>
        <v xml:space="preserve">  2023/07/29 05:00:00</v>
      </c>
      <c r="B682" s="2">
        <v>-0.126</v>
      </c>
      <c r="C682" s="2">
        <v>0.157</v>
      </c>
      <c r="D682" s="2">
        <v>0.84899999999999998</v>
      </c>
      <c r="E682" s="2">
        <v>1.0049999999999999</v>
      </c>
      <c r="F682" s="2">
        <v>1.224</v>
      </c>
      <c r="G682" s="2">
        <v>5.0039999999999996</v>
      </c>
      <c r="H682" s="2">
        <v>0</v>
      </c>
      <c r="I682" s="2">
        <v>8.5419999999999998</v>
      </c>
      <c r="J682" s="2">
        <v>85.185000000000002</v>
      </c>
      <c r="K682" s="2">
        <v>0.72899999999999998</v>
      </c>
      <c r="L682" s="2">
        <v>38.933999999999997</v>
      </c>
    </row>
    <row r="683" spans="1:12" x14ac:dyDescent="0.25">
      <c r="A683" s="2" t="str">
        <f>Esterhazy!A683</f>
        <v xml:space="preserve">  2023/07/29 06:00:00</v>
      </c>
      <c r="B683" s="2">
        <v>-0.14899999999999999</v>
      </c>
      <c r="C683" s="2">
        <v>0.157</v>
      </c>
      <c r="D683" s="2">
        <v>0.495</v>
      </c>
      <c r="E683" s="2">
        <v>0.65100000000000002</v>
      </c>
      <c r="F683" s="2">
        <v>1.347</v>
      </c>
      <c r="G683" s="2">
        <v>4.4249999999999998</v>
      </c>
      <c r="H683" s="2">
        <v>0</v>
      </c>
      <c r="I683" s="2">
        <v>8.09</v>
      </c>
      <c r="J683" s="2">
        <v>85.941000000000003</v>
      </c>
      <c r="K683" s="2">
        <v>0.64500000000000002</v>
      </c>
      <c r="L683" s="2">
        <v>90.786000000000001</v>
      </c>
    </row>
    <row r="684" spans="1:12" x14ac:dyDescent="0.25">
      <c r="A684" s="2" t="str">
        <f>Esterhazy!A684</f>
        <v xml:space="preserve">  2023/07/29 07:00:00</v>
      </c>
      <c r="B684" s="2">
        <v>-4.2000000000000003E-2</v>
      </c>
      <c r="C684" s="2">
        <v>0.73699999999999999</v>
      </c>
      <c r="D684" s="2">
        <v>1.5229999999999999</v>
      </c>
      <c r="E684" s="2">
        <v>2.2570000000000001</v>
      </c>
      <c r="F684" s="2">
        <v>1.0760000000000001</v>
      </c>
      <c r="G684" s="2">
        <v>3.83</v>
      </c>
      <c r="H684" s="2">
        <v>0</v>
      </c>
      <c r="I684" s="2">
        <v>10.201000000000001</v>
      </c>
      <c r="J684" s="2">
        <v>82.8</v>
      </c>
      <c r="K684" s="2">
        <v>0.76200000000000001</v>
      </c>
      <c r="L684" s="2">
        <v>98.003</v>
      </c>
    </row>
    <row r="685" spans="1:12" x14ac:dyDescent="0.25">
      <c r="A685" s="2" t="str">
        <f>Esterhazy!A685</f>
        <v xml:space="preserve">  2023/07/29 08:00:00</v>
      </c>
      <c r="B685" s="2">
        <v>0.29599999999999999</v>
      </c>
      <c r="C685" s="2">
        <v>1.2849999999999999</v>
      </c>
      <c r="D685" s="2">
        <v>1.653</v>
      </c>
      <c r="E685" s="2">
        <v>2.9329999999999998</v>
      </c>
      <c r="F685" s="2">
        <v>0.88100000000000001</v>
      </c>
      <c r="G685" s="2">
        <v>3.2010000000000001</v>
      </c>
      <c r="H685" s="2">
        <v>0</v>
      </c>
      <c r="I685" s="2">
        <v>14.702</v>
      </c>
      <c r="J685" s="2">
        <v>73.424000000000007</v>
      </c>
      <c r="K685" s="2">
        <v>1.3149999999999999</v>
      </c>
      <c r="L685" s="2">
        <v>111.90900000000001</v>
      </c>
    </row>
    <row r="686" spans="1:12" x14ac:dyDescent="0.25">
      <c r="A686" s="2" t="str">
        <f>Esterhazy!A686</f>
        <v xml:space="preserve">  2023/07/29 09:00:00</v>
      </c>
      <c r="B686" s="2">
        <v>2.7120000000000002</v>
      </c>
      <c r="C686" s="2">
        <v>0.748</v>
      </c>
      <c r="D686" s="2">
        <v>0.70899999999999996</v>
      </c>
      <c r="E686" s="2">
        <v>1.454</v>
      </c>
      <c r="F686" s="2">
        <v>0.63600000000000001</v>
      </c>
      <c r="G686" s="2">
        <v>2.2799999999999998</v>
      </c>
      <c r="H686" s="2">
        <v>0</v>
      </c>
      <c r="I686" s="2">
        <v>17.561</v>
      </c>
      <c r="J686" s="2">
        <v>61.366999999999997</v>
      </c>
      <c r="K686" s="2">
        <v>1.5129999999999999</v>
      </c>
      <c r="L686" s="2">
        <v>138.72</v>
      </c>
    </row>
    <row r="687" spans="1:12" x14ac:dyDescent="0.25">
      <c r="A687" s="2" t="str">
        <f>Esterhazy!A687</f>
        <v xml:space="preserve">  2023/07/29 10:00:00</v>
      </c>
      <c r="B687" s="2">
        <v>1.8720000000000001</v>
      </c>
      <c r="C687" s="2">
        <v>0.19900000000000001</v>
      </c>
      <c r="D687" s="2">
        <v>-9.9000000000000005E-2</v>
      </c>
      <c r="E687" s="2">
        <v>9.8000000000000004E-2</v>
      </c>
      <c r="F687" s="2">
        <v>0.26300000000000001</v>
      </c>
      <c r="G687" s="2">
        <v>2.1720000000000002</v>
      </c>
      <c r="H687" s="2">
        <v>0</v>
      </c>
      <c r="I687" s="2">
        <v>18.789000000000001</v>
      </c>
      <c r="J687" s="2">
        <v>54.871000000000002</v>
      </c>
      <c r="K687" s="2">
        <v>1.2869999999999999</v>
      </c>
      <c r="L687" s="2">
        <v>132.34200000000001</v>
      </c>
    </row>
    <row r="688" spans="1:12" x14ac:dyDescent="0.25">
      <c r="A688" s="2" t="str">
        <f>Esterhazy!A688</f>
        <v xml:space="preserve">  2023/07/29 11:00:00</v>
      </c>
      <c r="B688" s="2">
        <v>1.33</v>
      </c>
      <c r="C688" s="2">
        <v>4.7E-2</v>
      </c>
      <c r="D688" s="2">
        <v>-0.247</v>
      </c>
      <c r="E688" s="2">
        <v>-0.20200000000000001</v>
      </c>
      <c r="F688" s="2">
        <v>4.9000000000000002E-2</v>
      </c>
      <c r="G688" s="2">
        <v>2.36</v>
      </c>
      <c r="H688" s="2">
        <v>0</v>
      </c>
      <c r="I688" s="2">
        <v>19.529</v>
      </c>
      <c r="J688" s="2">
        <v>51.295000000000002</v>
      </c>
      <c r="K688" s="2">
        <v>0.85799999999999998</v>
      </c>
      <c r="L688" s="2">
        <v>122.514</v>
      </c>
    </row>
    <row r="689" spans="1:12" x14ac:dyDescent="0.25">
      <c r="A689" s="2" t="str">
        <f>Esterhazy!A689</f>
        <v xml:space="preserve">  2023/07/29 12:00:00</v>
      </c>
      <c r="B689" s="2">
        <v>0.22900000000000001</v>
      </c>
      <c r="C689" s="2">
        <v>-3.6999999999999998E-2</v>
      </c>
      <c r="D689" s="2">
        <v>-0.28199999999999997</v>
      </c>
      <c r="E689" s="2">
        <v>-0.32100000000000001</v>
      </c>
      <c r="F689" s="2">
        <v>7.0999999999999994E-2</v>
      </c>
      <c r="G689" s="2">
        <v>2.5760000000000001</v>
      </c>
      <c r="H689" s="2">
        <v>0</v>
      </c>
      <c r="I689" s="2">
        <v>20.727</v>
      </c>
      <c r="J689" s="2">
        <v>46.829000000000001</v>
      </c>
      <c r="K689" s="2">
        <v>1.0640000000000001</v>
      </c>
      <c r="L689" s="2">
        <v>143.346</v>
      </c>
    </row>
    <row r="690" spans="1:12" x14ac:dyDescent="0.25">
      <c r="A690" s="2" t="str">
        <f>Esterhazy!A690</f>
        <v xml:space="preserve">  2023/07/29 13:00:00</v>
      </c>
      <c r="B690" s="2">
        <v>-0.31900000000000001</v>
      </c>
      <c r="C690" s="2">
        <v>4.4999999999999998E-2</v>
      </c>
      <c r="D690" s="2">
        <v>-0.26900000000000002</v>
      </c>
      <c r="E690" s="2">
        <v>-0.22800000000000001</v>
      </c>
      <c r="F690" s="2">
        <v>0.158</v>
      </c>
      <c r="G690" s="2">
        <v>2.4710000000000001</v>
      </c>
      <c r="H690" s="2">
        <v>0</v>
      </c>
      <c r="I690" s="2">
        <v>21.88</v>
      </c>
      <c r="J690" s="2">
        <v>44.323</v>
      </c>
      <c r="K690" s="2">
        <v>1.339</v>
      </c>
      <c r="L690" s="2">
        <v>144.98599999999999</v>
      </c>
    </row>
    <row r="691" spans="1:12" x14ac:dyDescent="0.25">
      <c r="A691" s="2" t="str">
        <f>Esterhazy!A691</f>
        <v xml:space="preserve">  2023/07/29 14:00:00</v>
      </c>
      <c r="B691" s="2">
        <v>-0.438</v>
      </c>
      <c r="C691" s="2">
        <v>-0.01</v>
      </c>
      <c r="D691" s="2">
        <v>-0.29799999999999999</v>
      </c>
      <c r="E691" s="2">
        <v>-0.311</v>
      </c>
      <c r="F691" s="2">
        <v>1.0999999999999999E-2</v>
      </c>
      <c r="G691" s="2">
        <v>2.3370000000000002</v>
      </c>
      <c r="H691" s="2">
        <v>0</v>
      </c>
      <c r="I691" s="2">
        <v>23.367000000000001</v>
      </c>
      <c r="J691" s="2">
        <v>39.917999999999999</v>
      </c>
      <c r="K691" s="2">
        <v>1.1890000000000001</v>
      </c>
      <c r="L691" s="2">
        <v>171.72900000000001</v>
      </c>
    </row>
    <row r="692" spans="1:12" x14ac:dyDescent="0.25">
      <c r="A692" s="2" t="str">
        <f>Esterhazy!A692</f>
        <v xml:space="preserve">  2023/07/29 15:00:00</v>
      </c>
      <c r="B692" s="2">
        <v>-0.46600000000000003</v>
      </c>
      <c r="C692" s="2">
        <v>2.9000000000000001E-2</v>
      </c>
      <c r="D692" s="2">
        <v>-0.25800000000000001</v>
      </c>
      <c r="E692" s="2">
        <v>-0.23300000000000001</v>
      </c>
      <c r="F692" s="2">
        <v>-2.8000000000000001E-2</v>
      </c>
      <c r="G692" s="2">
        <v>2.4020000000000001</v>
      </c>
      <c r="H692" s="2">
        <v>0</v>
      </c>
      <c r="I692" s="2">
        <v>23.707999999999998</v>
      </c>
      <c r="J692" s="2">
        <v>38.950000000000003</v>
      </c>
      <c r="K692" s="2">
        <v>1.306</v>
      </c>
      <c r="L692" s="2">
        <v>149.84</v>
      </c>
    </row>
    <row r="693" spans="1:12" x14ac:dyDescent="0.25">
      <c r="A693" s="2" t="str">
        <f>Esterhazy!A693</f>
        <v xml:space="preserve">  2023/07/29 16:00:00</v>
      </c>
      <c r="B693" s="2">
        <v>-0.48499999999999999</v>
      </c>
      <c r="C693" s="2">
        <v>6.2E-2</v>
      </c>
      <c r="D693" s="2">
        <v>-0.21</v>
      </c>
      <c r="E693" s="2">
        <v>-0.15</v>
      </c>
      <c r="F693" s="2">
        <v>-0.193</v>
      </c>
      <c r="G693" s="2">
        <v>2.738</v>
      </c>
      <c r="H693" s="2">
        <v>0</v>
      </c>
      <c r="I693" s="2">
        <v>24.673999999999999</v>
      </c>
      <c r="J693" s="2">
        <v>37.051000000000002</v>
      </c>
      <c r="K693" s="2">
        <v>0.69</v>
      </c>
      <c r="L693" s="2">
        <v>161.4</v>
      </c>
    </row>
    <row r="694" spans="1:12" x14ac:dyDescent="0.25">
      <c r="A694" s="2" t="str">
        <f>Esterhazy!A694</f>
        <v xml:space="preserve">  2023/07/29 17:00:00</v>
      </c>
      <c r="B694" s="2">
        <v>-0.53500000000000003</v>
      </c>
      <c r="C694" s="2">
        <v>5.0999999999999997E-2</v>
      </c>
      <c r="D694" s="2">
        <v>-0.252</v>
      </c>
      <c r="E694" s="2">
        <v>-0.20300000000000001</v>
      </c>
      <c r="F694" s="2">
        <v>-0.14199999999999999</v>
      </c>
      <c r="G694" s="2">
        <v>2.8109999999999999</v>
      </c>
      <c r="H694" s="2">
        <v>0</v>
      </c>
      <c r="I694" s="2">
        <v>24.99</v>
      </c>
      <c r="J694" s="2">
        <v>36.200000000000003</v>
      </c>
      <c r="K694" s="2">
        <v>1.5620000000000001</v>
      </c>
      <c r="L694" s="2">
        <v>175.614</v>
      </c>
    </row>
    <row r="695" spans="1:12" x14ac:dyDescent="0.25">
      <c r="A695" s="2" t="str">
        <f>Esterhazy!A695</f>
        <v xml:space="preserve">  2023/07/29 18:00:00</v>
      </c>
      <c r="B695" s="2">
        <v>-0.45900000000000002</v>
      </c>
      <c r="C695" s="2">
        <v>3.1E-2</v>
      </c>
      <c r="D695" s="2">
        <v>-0.17899999999999999</v>
      </c>
      <c r="E695" s="2">
        <v>-0.151</v>
      </c>
      <c r="F695" s="2">
        <v>-3.5999999999999997E-2</v>
      </c>
      <c r="G695" s="2">
        <v>3.423</v>
      </c>
      <c r="H695" s="2">
        <v>0</v>
      </c>
      <c r="I695" s="2">
        <v>24.81</v>
      </c>
      <c r="J695" s="2">
        <v>36.945999999999998</v>
      </c>
      <c r="K695" s="2">
        <v>1.1759999999999999</v>
      </c>
      <c r="L695" s="2">
        <v>196.09700000000001</v>
      </c>
    </row>
    <row r="696" spans="1:12" x14ac:dyDescent="0.25">
      <c r="A696" s="2" t="str">
        <f>Esterhazy!A696</f>
        <v xml:space="preserve">  2023/07/29 19:00:00</v>
      </c>
      <c r="B696" s="2">
        <v>-0.14599999999999999</v>
      </c>
      <c r="C696" s="2">
        <v>-3.6999999999999998E-2</v>
      </c>
      <c r="D696" s="2">
        <v>0.186</v>
      </c>
      <c r="E696" s="2">
        <v>0.14599999999999999</v>
      </c>
      <c r="F696" s="2">
        <v>-0.17199999999999999</v>
      </c>
      <c r="G696" s="2">
        <v>5.9050000000000002</v>
      </c>
      <c r="H696" s="2">
        <v>0</v>
      </c>
      <c r="I696" s="2">
        <v>23.902999999999999</v>
      </c>
      <c r="J696" s="2">
        <v>40.552999999999997</v>
      </c>
      <c r="K696" s="2">
        <v>1.0049999999999999</v>
      </c>
      <c r="L696" s="2">
        <v>183.15</v>
      </c>
    </row>
    <row r="697" spans="1:12" x14ac:dyDescent="0.25">
      <c r="A697" s="2" t="str">
        <f>Esterhazy!A697</f>
        <v xml:space="preserve">  2023/07/29 20:00:00</v>
      </c>
      <c r="B697" s="2">
        <v>0.437</v>
      </c>
      <c r="C697" s="2">
        <v>3.5000000000000003E-2</v>
      </c>
      <c r="D697" s="2">
        <v>0.40300000000000002</v>
      </c>
      <c r="E697" s="2">
        <v>0.434</v>
      </c>
      <c r="F697" s="2">
        <v>-5.2999999999999999E-2</v>
      </c>
      <c r="G697" s="2">
        <v>7.2119999999999997</v>
      </c>
      <c r="H697" s="2">
        <v>0</v>
      </c>
      <c r="I697" s="2">
        <v>23.422000000000001</v>
      </c>
      <c r="J697" s="2">
        <v>42.826999999999998</v>
      </c>
      <c r="K697" s="2">
        <v>0.93</v>
      </c>
      <c r="L697" s="2">
        <v>160.905</v>
      </c>
    </row>
    <row r="698" spans="1:12" x14ac:dyDescent="0.25">
      <c r="A698" s="2" t="str">
        <f>Esterhazy!A698</f>
        <v xml:space="preserve">  2023/07/29 21:00:00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22.271000000000001</v>
      </c>
      <c r="H698" s="2">
        <v>0</v>
      </c>
      <c r="I698" s="2">
        <v>21.151</v>
      </c>
      <c r="J698" s="2">
        <v>49.68</v>
      </c>
      <c r="K698" s="2">
        <v>0.80200000000000005</v>
      </c>
      <c r="L698" s="2">
        <v>139.31800000000001</v>
      </c>
    </row>
    <row r="699" spans="1:12" x14ac:dyDescent="0.25">
      <c r="A699" s="2" t="str">
        <f>Esterhazy!A699</f>
        <v xml:space="preserve">  2023/07/29 22:00:00</v>
      </c>
      <c r="B699" s="2">
        <v>1.4999999999999999E-2</v>
      </c>
      <c r="C699" s="2">
        <v>3.5999999999999997E-2</v>
      </c>
      <c r="D699" s="2">
        <v>3.4220000000000002</v>
      </c>
      <c r="E699" s="2">
        <v>3.4550000000000001</v>
      </c>
      <c r="F699" s="2">
        <v>0.33600000000000002</v>
      </c>
      <c r="G699" s="2">
        <v>17.29</v>
      </c>
      <c r="H699" s="2">
        <v>0</v>
      </c>
      <c r="I699" s="2">
        <v>18.852</v>
      </c>
      <c r="J699" s="2">
        <v>57.481000000000002</v>
      </c>
      <c r="K699" s="2">
        <v>0.22500000000000001</v>
      </c>
      <c r="L699" s="2">
        <v>91.159000000000006</v>
      </c>
    </row>
    <row r="700" spans="1:12" x14ac:dyDescent="0.25">
      <c r="A700" s="2" t="str">
        <f>Esterhazy!A700</f>
        <v xml:space="preserve">  2023/07/29 23:00:00</v>
      </c>
      <c r="B700" s="2">
        <v>0.13300000000000001</v>
      </c>
      <c r="C700" s="2">
        <v>1E-3</v>
      </c>
      <c r="D700" s="2">
        <v>0.749</v>
      </c>
      <c r="E700" s="2">
        <v>0.747</v>
      </c>
      <c r="F700" s="2">
        <v>0.185</v>
      </c>
      <c r="G700" s="2">
        <v>13.481999999999999</v>
      </c>
      <c r="H700" s="2">
        <v>0</v>
      </c>
      <c r="I700" s="2">
        <v>18.427</v>
      </c>
      <c r="J700" s="2">
        <v>57.481999999999999</v>
      </c>
      <c r="K700" s="2">
        <v>0.47799999999999998</v>
      </c>
      <c r="L700" s="2">
        <v>334.81700000000001</v>
      </c>
    </row>
    <row r="701" spans="1:12" x14ac:dyDescent="0.25">
      <c r="A701" s="2" t="str">
        <f>Esterhazy!A701</f>
        <v xml:space="preserve">  2023/07/30 00:00:00</v>
      </c>
      <c r="B701" s="2">
        <v>-0.216</v>
      </c>
      <c r="C701" s="2">
        <v>2.1999999999999999E-2</v>
      </c>
      <c r="D701" s="2">
        <v>0.85</v>
      </c>
      <c r="E701" s="2">
        <v>0.86899999999999999</v>
      </c>
      <c r="F701" s="2">
        <v>0.36699999999999999</v>
      </c>
      <c r="G701" s="2">
        <v>12.314</v>
      </c>
      <c r="H701" s="2">
        <v>0</v>
      </c>
      <c r="I701" s="2">
        <v>16.391999999999999</v>
      </c>
      <c r="J701" s="2">
        <v>66.182000000000002</v>
      </c>
      <c r="K701" s="2">
        <v>0.32800000000000001</v>
      </c>
      <c r="L701" s="2">
        <v>46.206000000000003</v>
      </c>
    </row>
    <row r="702" spans="1:12" x14ac:dyDescent="0.25">
      <c r="A702" s="2" t="str">
        <f>Esterhazy!A702</f>
        <v xml:space="preserve">  2023/07/30 01:00:00</v>
      </c>
      <c r="B702" s="2">
        <v>-0.1</v>
      </c>
      <c r="C702" s="2">
        <v>-4.0000000000000001E-3</v>
      </c>
      <c r="D702" s="2">
        <v>0.63800000000000001</v>
      </c>
      <c r="E702" s="2">
        <v>0.63</v>
      </c>
      <c r="F702" s="2">
        <v>0.41299999999999998</v>
      </c>
      <c r="G702" s="2">
        <v>14.092000000000001</v>
      </c>
      <c r="H702" s="2">
        <v>0</v>
      </c>
      <c r="I702" s="2">
        <v>15.917</v>
      </c>
      <c r="J702" s="2">
        <v>69.295000000000002</v>
      </c>
      <c r="K702" s="2">
        <v>0.78</v>
      </c>
      <c r="L702" s="2">
        <v>87.066999999999993</v>
      </c>
    </row>
    <row r="703" spans="1:12" x14ac:dyDescent="0.25">
      <c r="A703" s="2" t="str">
        <f>Esterhazy!A703</f>
        <v xml:space="preserve">  2023/07/30 02:00:00</v>
      </c>
      <c r="B703" s="2">
        <v>-0.41799999999999998</v>
      </c>
      <c r="C703" s="2">
        <v>5.2999999999999999E-2</v>
      </c>
      <c r="D703" s="2">
        <v>0.63900000000000001</v>
      </c>
      <c r="E703" s="2">
        <v>0.68899999999999995</v>
      </c>
      <c r="F703" s="2">
        <v>0.52</v>
      </c>
      <c r="G703" s="2">
        <v>14.238</v>
      </c>
      <c r="H703" s="2">
        <v>0</v>
      </c>
      <c r="I703" s="2">
        <v>14.558999999999999</v>
      </c>
      <c r="J703" s="2">
        <v>72.314999999999998</v>
      </c>
      <c r="K703" s="2">
        <v>0.67400000000000004</v>
      </c>
      <c r="L703" s="2">
        <v>92.709000000000003</v>
      </c>
    </row>
    <row r="704" spans="1:12" x14ac:dyDescent="0.25">
      <c r="A704" s="2" t="str">
        <f>Esterhazy!A704</f>
        <v xml:space="preserve">  2023/07/30 03:00:00</v>
      </c>
      <c r="B704" s="2">
        <v>-0.46400000000000002</v>
      </c>
      <c r="C704" s="2">
        <v>6.3E-2</v>
      </c>
      <c r="D704" s="2">
        <v>0.45600000000000002</v>
      </c>
      <c r="E704" s="2">
        <v>0.51600000000000001</v>
      </c>
      <c r="F704" s="2">
        <v>0.52900000000000003</v>
      </c>
      <c r="G704" s="2">
        <v>12.948</v>
      </c>
      <c r="H704" s="2">
        <v>0</v>
      </c>
      <c r="I704" s="2">
        <v>13.215</v>
      </c>
      <c r="J704" s="2">
        <v>75.866</v>
      </c>
      <c r="K704" s="2">
        <v>0.76300000000000001</v>
      </c>
      <c r="L704" s="2">
        <v>93.150999999999996</v>
      </c>
    </row>
    <row r="705" spans="1:12" x14ac:dyDescent="0.25">
      <c r="A705" s="2" t="str">
        <f>Esterhazy!A705</f>
        <v xml:space="preserve">  2023/07/30 04:00:00</v>
      </c>
      <c r="B705" s="2">
        <v>-0.57099999999999995</v>
      </c>
      <c r="C705" s="2">
        <v>7.4999999999999997E-2</v>
      </c>
      <c r="D705" s="2">
        <v>0.52700000000000002</v>
      </c>
      <c r="E705" s="2">
        <v>0.59799999999999998</v>
      </c>
      <c r="F705" s="2">
        <v>0.52600000000000002</v>
      </c>
      <c r="G705" s="2">
        <v>13.247</v>
      </c>
      <c r="H705" s="2">
        <v>0</v>
      </c>
      <c r="I705" s="2">
        <v>13.317</v>
      </c>
      <c r="J705" s="2">
        <v>80.89</v>
      </c>
      <c r="K705" s="2">
        <v>1.494</v>
      </c>
      <c r="L705" s="2">
        <v>101.871</v>
      </c>
    </row>
    <row r="706" spans="1:12" x14ac:dyDescent="0.25">
      <c r="A706" s="2" t="str">
        <f>Esterhazy!A706</f>
        <v xml:space="preserve">  2023/07/30 05:00:00</v>
      </c>
      <c r="B706" s="2">
        <v>-0.41199999999999998</v>
      </c>
      <c r="C706" s="2">
        <v>6.5000000000000002E-2</v>
      </c>
      <c r="D706" s="2">
        <v>1.0169999999999999</v>
      </c>
      <c r="E706" s="2">
        <v>1.0780000000000001</v>
      </c>
      <c r="F706" s="2">
        <v>0.69299999999999995</v>
      </c>
      <c r="G706" s="2">
        <v>11.542</v>
      </c>
      <c r="H706" s="2">
        <v>0</v>
      </c>
      <c r="I706" s="2">
        <v>13.61</v>
      </c>
      <c r="J706" s="2">
        <v>82.403999999999996</v>
      </c>
      <c r="K706" s="2">
        <v>1.5109999999999999</v>
      </c>
      <c r="L706" s="2">
        <v>100.643</v>
      </c>
    </row>
    <row r="707" spans="1:12" x14ac:dyDescent="0.25">
      <c r="A707" s="2" t="str">
        <f>Esterhazy!A707</f>
        <v xml:space="preserve">  2023/07/30 06:00:00</v>
      </c>
      <c r="B707" s="2">
        <v>-0.373</v>
      </c>
      <c r="C707" s="2">
        <v>4.9000000000000002E-2</v>
      </c>
      <c r="D707" s="2">
        <v>0.91500000000000004</v>
      </c>
      <c r="E707" s="2">
        <v>0.96299999999999997</v>
      </c>
      <c r="F707" s="2">
        <v>0.37</v>
      </c>
      <c r="G707" s="2">
        <v>10.95</v>
      </c>
      <c r="H707" s="2">
        <v>0</v>
      </c>
      <c r="I707" s="2">
        <v>13.695</v>
      </c>
      <c r="J707" s="2">
        <v>83.117999999999995</v>
      </c>
      <c r="K707" s="2">
        <v>0.70299999999999996</v>
      </c>
      <c r="L707" s="2">
        <v>96.317999999999998</v>
      </c>
    </row>
    <row r="708" spans="1:12" x14ac:dyDescent="0.25">
      <c r="A708" s="2" t="str">
        <f>Esterhazy!A708</f>
        <v xml:space="preserve">  2023/07/30 07:00:00</v>
      </c>
      <c r="B708" s="2">
        <v>-0.34</v>
      </c>
      <c r="C708" s="2">
        <v>0.13100000000000001</v>
      </c>
      <c r="D708" s="2">
        <v>0.73799999999999999</v>
      </c>
      <c r="E708" s="2">
        <v>0.86699999999999999</v>
      </c>
      <c r="F708" s="2">
        <v>0.32300000000000001</v>
      </c>
      <c r="G708" s="2">
        <v>9.7789999999999999</v>
      </c>
      <c r="H708" s="2">
        <v>0</v>
      </c>
      <c r="I708" s="2">
        <v>14.776999999999999</v>
      </c>
      <c r="J708" s="2">
        <v>81.097999999999999</v>
      </c>
      <c r="K708" s="2">
        <v>2.056</v>
      </c>
      <c r="L708" s="2">
        <v>102.80200000000001</v>
      </c>
    </row>
    <row r="709" spans="1:12" x14ac:dyDescent="0.25">
      <c r="A709" s="2" t="str">
        <f>Esterhazy!A709</f>
        <v xml:space="preserve">  2023/07/30 08:00:00</v>
      </c>
      <c r="B709" s="2">
        <v>-0.2</v>
      </c>
      <c r="C709" s="2">
        <v>0.158</v>
      </c>
      <c r="D709" s="2">
        <v>0.39600000000000002</v>
      </c>
      <c r="E709" s="2">
        <v>0.55200000000000005</v>
      </c>
      <c r="F709" s="2">
        <v>0.4</v>
      </c>
      <c r="G709" s="2">
        <v>7.83</v>
      </c>
      <c r="H709" s="2">
        <v>0</v>
      </c>
      <c r="I709" s="2">
        <v>16.684999999999999</v>
      </c>
      <c r="J709" s="2">
        <v>73.082999999999998</v>
      </c>
      <c r="K709" s="2">
        <v>3.0579999999999998</v>
      </c>
      <c r="L709" s="2">
        <v>106.583</v>
      </c>
    </row>
    <row r="710" spans="1:12" x14ac:dyDescent="0.25">
      <c r="A710" s="2" t="str">
        <f>Esterhazy!A710</f>
        <v xml:space="preserve">  2023/07/30 09:00:00</v>
      </c>
      <c r="B710" s="2">
        <v>0.23400000000000001</v>
      </c>
      <c r="C710" s="2">
        <v>0.16800000000000001</v>
      </c>
      <c r="D710" s="2">
        <v>0.35599999999999998</v>
      </c>
      <c r="E710" s="2">
        <v>0.52300000000000002</v>
      </c>
      <c r="F710" s="2">
        <v>0.29399999999999998</v>
      </c>
      <c r="G710" s="2">
        <v>6.6580000000000004</v>
      </c>
      <c r="H710" s="2">
        <v>0</v>
      </c>
      <c r="I710" s="2">
        <v>19.151</v>
      </c>
      <c r="J710" s="2">
        <v>64.084000000000003</v>
      </c>
      <c r="K710" s="2">
        <v>3.2949999999999999</v>
      </c>
      <c r="L710" s="2">
        <v>104.568</v>
      </c>
    </row>
    <row r="711" spans="1:12" x14ac:dyDescent="0.25">
      <c r="A711" s="2" t="str">
        <f>Esterhazy!A711</f>
        <v xml:space="preserve">  2023/07/30 10:00:00</v>
      </c>
      <c r="B711" s="2">
        <v>0.13</v>
      </c>
      <c r="C711" s="2">
        <v>0.122</v>
      </c>
      <c r="D711" s="2">
        <v>0.33</v>
      </c>
      <c r="E711" s="2">
        <v>0.44900000000000001</v>
      </c>
      <c r="F711" s="2">
        <v>0.26800000000000002</v>
      </c>
      <c r="G711" s="2">
        <v>5.1459999999999999</v>
      </c>
      <c r="H711" s="2">
        <v>0</v>
      </c>
      <c r="I711" s="2">
        <v>22.06</v>
      </c>
      <c r="J711" s="2">
        <v>54.84</v>
      </c>
      <c r="K711" s="2">
        <v>3.7050000000000001</v>
      </c>
      <c r="L711" s="2">
        <v>112.596</v>
      </c>
    </row>
    <row r="712" spans="1:12" x14ac:dyDescent="0.25">
      <c r="A712" s="2" t="str">
        <f>Esterhazy!A712</f>
        <v xml:space="preserve">  2023/07/30 11:00:00</v>
      </c>
      <c r="B712" s="2">
        <v>-0.11700000000000001</v>
      </c>
      <c r="C712" s="2">
        <v>0.115</v>
      </c>
      <c r="D712" s="2">
        <v>0.34200000000000003</v>
      </c>
      <c r="E712" s="2">
        <v>0.45600000000000002</v>
      </c>
      <c r="F712" s="2">
        <v>5.2999999999999999E-2</v>
      </c>
      <c r="G712" s="2">
        <v>4.7830000000000004</v>
      </c>
      <c r="H712" s="2">
        <v>0</v>
      </c>
      <c r="I712" s="2">
        <v>23.823</v>
      </c>
      <c r="J712" s="2">
        <v>48.603000000000002</v>
      </c>
      <c r="K712" s="2">
        <v>4.0259999999999998</v>
      </c>
      <c r="L712" s="2">
        <v>111.77800000000001</v>
      </c>
    </row>
    <row r="713" spans="1:12" x14ac:dyDescent="0.25">
      <c r="A713" s="2" t="str">
        <f>Esterhazy!A713</f>
        <v xml:space="preserve">  2023/07/30 12:00:00</v>
      </c>
      <c r="B713" s="2">
        <v>-9.1999999999999998E-2</v>
      </c>
      <c r="C713" s="2">
        <v>0.09</v>
      </c>
      <c r="D713" s="2">
        <v>0.27100000000000002</v>
      </c>
      <c r="E713" s="2">
        <v>0.36</v>
      </c>
      <c r="F713" s="2">
        <v>6.0000000000000001E-3</v>
      </c>
      <c r="G713" s="2">
        <v>4.3760000000000003</v>
      </c>
      <c r="H713" s="2">
        <v>0</v>
      </c>
      <c r="I713" s="2">
        <v>25.132999999999999</v>
      </c>
      <c r="J713" s="2">
        <v>43.375</v>
      </c>
      <c r="K713" s="2">
        <v>3.7909999999999999</v>
      </c>
      <c r="L713" s="2">
        <v>116.874</v>
      </c>
    </row>
    <row r="714" spans="1:12" x14ac:dyDescent="0.25">
      <c r="A714" s="2" t="str">
        <f>Esterhazy!A714</f>
        <v xml:space="preserve">  2023/07/30 13:00:00</v>
      </c>
      <c r="B714" s="2">
        <v>0.14299999999999999</v>
      </c>
      <c r="C714" s="2">
        <v>-1E-3</v>
      </c>
      <c r="D714" s="2">
        <v>0.29399999999999998</v>
      </c>
      <c r="E714" s="2">
        <v>0.29199999999999998</v>
      </c>
      <c r="F714" s="2">
        <v>0.26800000000000002</v>
      </c>
      <c r="G714" s="2">
        <v>4.0750000000000002</v>
      </c>
      <c r="H714" s="2">
        <v>0</v>
      </c>
      <c r="I714" s="2">
        <v>25.838999999999999</v>
      </c>
      <c r="J714" s="2">
        <v>41.938000000000002</v>
      </c>
      <c r="K714" s="2">
        <v>3.7250000000000001</v>
      </c>
      <c r="L714" s="2">
        <v>110.232</v>
      </c>
    </row>
    <row r="715" spans="1:12" x14ac:dyDescent="0.25">
      <c r="A715" s="2" t="str">
        <f>Esterhazy!A715</f>
        <v xml:space="preserve">  2023/07/30 14:00:00</v>
      </c>
      <c r="B715" s="2">
        <v>0.125</v>
      </c>
      <c r="C715" s="2">
        <v>4.0000000000000001E-3</v>
      </c>
      <c r="D715" s="2">
        <v>0.32500000000000001</v>
      </c>
      <c r="E715" s="2">
        <v>0.32900000000000001</v>
      </c>
      <c r="F715" s="2">
        <v>0.19900000000000001</v>
      </c>
      <c r="G715" s="2">
        <v>3.9710000000000001</v>
      </c>
      <c r="H715" s="2">
        <v>0</v>
      </c>
      <c r="I715" s="2">
        <v>26.832000000000001</v>
      </c>
      <c r="J715" s="2">
        <v>38.652000000000001</v>
      </c>
      <c r="K715" s="2">
        <v>3.3159999999999998</v>
      </c>
      <c r="L715" s="2">
        <v>120.52500000000001</v>
      </c>
    </row>
    <row r="716" spans="1:12" x14ac:dyDescent="0.25">
      <c r="A716" s="2" t="str">
        <f>Esterhazy!A716</f>
        <v xml:space="preserve">  2023/07/30 15:00:00</v>
      </c>
      <c r="B716" s="2">
        <v>-1.7000000000000001E-2</v>
      </c>
      <c r="C716" s="2">
        <v>4.2000000000000003E-2</v>
      </c>
      <c r="D716" s="2">
        <v>0.57099999999999995</v>
      </c>
      <c r="E716" s="2">
        <v>0.61199999999999999</v>
      </c>
      <c r="F716" s="2">
        <v>0.16600000000000001</v>
      </c>
      <c r="G716" s="2">
        <v>4.2789999999999999</v>
      </c>
      <c r="H716" s="2">
        <v>0</v>
      </c>
      <c r="I716" s="2">
        <v>27.097999999999999</v>
      </c>
      <c r="J716" s="2">
        <v>37.792999999999999</v>
      </c>
      <c r="K716" s="2">
        <v>3.1890000000000001</v>
      </c>
      <c r="L716" s="2">
        <v>124.03</v>
      </c>
    </row>
    <row r="717" spans="1:12" x14ac:dyDescent="0.25">
      <c r="A717" s="2" t="str">
        <f>Esterhazy!A717</f>
        <v xml:space="preserve">  2023/07/30 16:00:00</v>
      </c>
      <c r="B717" s="2">
        <v>0.11700000000000001</v>
      </c>
      <c r="C717" s="2">
        <v>1.04</v>
      </c>
      <c r="D717" s="2">
        <v>1.3029999999999999</v>
      </c>
      <c r="E717" s="2">
        <v>2.3410000000000002</v>
      </c>
      <c r="F717" s="2">
        <v>0.17499999999999999</v>
      </c>
      <c r="G717" s="2">
        <v>4.4020000000000001</v>
      </c>
      <c r="H717" s="2">
        <v>0</v>
      </c>
      <c r="I717" s="2">
        <v>27.945</v>
      </c>
      <c r="J717" s="2">
        <v>35.472000000000001</v>
      </c>
      <c r="K717" s="2">
        <v>2.9929999999999999</v>
      </c>
      <c r="L717" s="2">
        <v>120.32899999999999</v>
      </c>
    </row>
    <row r="718" spans="1:12" x14ac:dyDescent="0.25">
      <c r="A718" s="2" t="str">
        <f>Esterhazy!A718</f>
        <v xml:space="preserve">  2023/07/30 17:00:00</v>
      </c>
      <c r="B718" s="2">
        <v>0.32600000000000001</v>
      </c>
      <c r="C718" s="2">
        <v>6.0999999999999999E-2</v>
      </c>
      <c r="D718" s="2">
        <v>0.44800000000000001</v>
      </c>
      <c r="E718" s="2">
        <v>0.50900000000000001</v>
      </c>
      <c r="F718" s="2">
        <v>0.152</v>
      </c>
      <c r="G718" s="2">
        <v>4.2460000000000004</v>
      </c>
      <c r="H718" s="2">
        <v>0</v>
      </c>
      <c r="I718" s="2">
        <v>28.050999999999998</v>
      </c>
      <c r="J718" s="2">
        <v>35.703000000000003</v>
      </c>
      <c r="K718" s="2">
        <v>3.2749999999999999</v>
      </c>
      <c r="L718" s="2">
        <v>124.158</v>
      </c>
    </row>
    <row r="719" spans="1:12" x14ac:dyDescent="0.25">
      <c r="A719" s="2" t="str">
        <f>Esterhazy!A719</f>
        <v xml:space="preserve">  2023/07/30 18:00:00</v>
      </c>
      <c r="B719" s="2">
        <v>0.53100000000000003</v>
      </c>
      <c r="C719" s="2">
        <v>-7.0000000000000001E-3</v>
      </c>
      <c r="D719" s="2">
        <v>0.42899999999999999</v>
      </c>
      <c r="E719" s="2">
        <v>0.42199999999999999</v>
      </c>
      <c r="F719" s="2">
        <v>0.20799999999999999</v>
      </c>
      <c r="G719" s="2">
        <v>4.4640000000000004</v>
      </c>
      <c r="H719" s="2">
        <v>0</v>
      </c>
      <c r="I719" s="2">
        <v>27.92</v>
      </c>
      <c r="J719" s="2">
        <v>35.152999999999999</v>
      </c>
      <c r="K719" s="2">
        <v>3.11</v>
      </c>
      <c r="L719" s="2">
        <v>131.48699999999999</v>
      </c>
    </row>
    <row r="720" spans="1:12" x14ac:dyDescent="0.25">
      <c r="A720" s="2" t="str">
        <f>Esterhazy!A720</f>
        <v xml:space="preserve">  2023/07/30 19:00:00</v>
      </c>
      <c r="B720" s="2">
        <v>0.439</v>
      </c>
      <c r="C720" s="2">
        <v>0.626</v>
      </c>
      <c r="D720" s="2">
        <v>9.4E-2</v>
      </c>
      <c r="E720" s="2">
        <v>0.71899999999999997</v>
      </c>
      <c r="F720" s="2">
        <v>0.23899999999999999</v>
      </c>
      <c r="G720" s="2">
        <v>5.0979999999999999</v>
      </c>
      <c r="H720" s="2">
        <v>0</v>
      </c>
      <c r="I720" s="2">
        <v>27.675000000000001</v>
      </c>
      <c r="J720" s="2">
        <v>37.207999999999998</v>
      </c>
      <c r="K720" s="2">
        <v>2.9750000000000001</v>
      </c>
      <c r="L720" s="2">
        <v>120.279</v>
      </c>
    </row>
    <row r="721" spans="1:12" x14ac:dyDescent="0.25">
      <c r="A721" s="2" t="str">
        <f>Esterhazy!A721</f>
        <v xml:space="preserve">  2023/07/30 20:00:00</v>
      </c>
      <c r="B721" s="2">
        <v>0.22900000000000001</v>
      </c>
      <c r="C721" s="2">
        <v>-6.0000000000000001E-3</v>
      </c>
      <c r="D721" s="2">
        <v>0.62</v>
      </c>
      <c r="E721" s="2">
        <v>0.61299999999999999</v>
      </c>
      <c r="F721" s="2">
        <v>0.248</v>
      </c>
      <c r="G721" s="2">
        <v>5.8570000000000002</v>
      </c>
      <c r="H721" s="2">
        <v>0</v>
      </c>
      <c r="I721" s="2">
        <v>26.212</v>
      </c>
      <c r="J721" s="2">
        <v>41.707000000000001</v>
      </c>
      <c r="K721" s="2">
        <v>2.9590000000000001</v>
      </c>
      <c r="L721" s="2">
        <v>112.658</v>
      </c>
    </row>
    <row r="722" spans="1:12" x14ac:dyDescent="0.25">
      <c r="A722" s="2" t="str">
        <f>Esterhazy!A722</f>
        <v xml:space="preserve">  2023/07/30 21:00:00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7.5730000000000004</v>
      </c>
      <c r="H722" s="2">
        <v>0</v>
      </c>
      <c r="I722" s="2">
        <v>23.324000000000002</v>
      </c>
      <c r="J722" s="2">
        <v>50.56</v>
      </c>
      <c r="K722" s="2">
        <v>2.6379999999999999</v>
      </c>
      <c r="L722" s="2">
        <v>109.255</v>
      </c>
    </row>
    <row r="723" spans="1:12" x14ac:dyDescent="0.25">
      <c r="A723" s="2" t="str">
        <f>Esterhazy!A723</f>
        <v xml:space="preserve">  2023/07/30 22:00:00</v>
      </c>
      <c r="B723" s="2">
        <v>0.13500000000000001</v>
      </c>
      <c r="C723" s="2">
        <v>-4.2000000000000003E-2</v>
      </c>
      <c r="D723" s="2">
        <v>3.6190000000000002</v>
      </c>
      <c r="E723" s="2">
        <v>3.5750000000000002</v>
      </c>
      <c r="F723" s="2">
        <v>0.46300000000000002</v>
      </c>
      <c r="G723" s="2">
        <v>8.6859999999999999</v>
      </c>
      <c r="H723" s="2">
        <v>0</v>
      </c>
      <c r="I723" s="2">
        <v>20.747</v>
      </c>
      <c r="J723" s="2">
        <v>59.795000000000002</v>
      </c>
      <c r="K723" s="2">
        <v>2.4239999999999999</v>
      </c>
      <c r="L723" s="2">
        <v>110.956</v>
      </c>
    </row>
    <row r="724" spans="1:12" x14ac:dyDescent="0.25">
      <c r="A724" s="2" t="str">
        <f>Esterhazy!A724</f>
        <v xml:space="preserve">  2023/07/30 23:00:00</v>
      </c>
      <c r="B724" s="2">
        <v>-0.192</v>
      </c>
      <c r="C724" s="2">
        <v>-2.9000000000000001E-2</v>
      </c>
      <c r="D724" s="2">
        <v>2.1259999999999999</v>
      </c>
      <c r="E724" s="2">
        <v>2.097</v>
      </c>
      <c r="F724" s="2">
        <v>0.26</v>
      </c>
      <c r="G724" s="2">
        <v>9.9039999999999999</v>
      </c>
      <c r="H724" s="2">
        <v>0</v>
      </c>
      <c r="I724" s="2">
        <v>18.960999999999999</v>
      </c>
      <c r="J724" s="2">
        <v>67.040000000000006</v>
      </c>
      <c r="K724" s="2">
        <v>2.2749999999999999</v>
      </c>
      <c r="L724" s="2">
        <v>108.688</v>
      </c>
    </row>
    <row r="725" spans="1:12" x14ac:dyDescent="0.25">
      <c r="A725" s="2" t="str">
        <f>Esterhazy!A725</f>
        <v xml:space="preserve">  2023/07/31 00:00:00</v>
      </c>
      <c r="B725" s="2">
        <v>-3.6999999999999998E-2</v>
      </c>
      <c r="C725" s="2">
        <v>2.8000000000000001E-2</v>
      </c>
      <c r="D725" s="2">
        <v>1.796</v>
      </c>
      <c r="E725" s="2">
        <v>1.825</v>
      </c>
      <c r="F725" s="2">
        <v>0.23</v>
      </c>
      <c r="G725" s="2">
        <v>9.3149999999999995</v>
      </c>
      <c r="H725" s="2">
        <v>0</v>
      </c>
      <c r="I725" s="2">
        <v>17.59</v>
      </c>
      <c r="J725" s="2">
        <v>72.085999999999999</v>
      </c>
      <c r="K725" s="2">
        <v>2.3820000000000001</v>
      </c>
      <c r="L725" s="2">
        <v>105.758</v>
      </c>
    </row>
    <row r="726" spans="1:12" x14ac:dyDescent="0.25">
      <c r="A726" s="2" t="str">
        <f>Esterhazy!A726</f>
        <v xml:space="preserve">  2023/07/31 01:00:00</v>
      </c>
      <c r="B726" s="6">
        <v>-0.111</v>
      </c>
      <c r="C726" s="6">
        <v>8.0000000000000002E-3</v>
      </c>
      <c r="D726" s="6">
        <v>0.85299999999999998</v>
      </c>
      <c r="E726" s="6">
        <v>0.86199999999999999</v>
      </c>
      <c r="F726" s="6">
        <v>0.67900000000000005</v>
      </c>
      <c r="G726" s="6">
        <v>9.0510000000000002</v>
      </c>
      <c r="H726" s="6">
        <v>0</v>
      </c>
      <c r="I726" s="6">
        <v>17.314</v>
      </c>
      <c r="J726" s="6">
        <v>73.591999999999999</v>
      </c>
      <c r="K726" s="6">
        <v>3.2130000000000001</v>
      </c>
      <c r="L726" s="6">
        <v>109.464</v>
      </c>
    </row>
    <row r="727" spans="1:12" x14ac:dyDescent="0.25">
      <c r="A727" s="2" t="str">
        <f>Esterhazy!A727</f>
        <v xml:space="preserve">  2023/07/31 02:00:00</v>
      </c>
      <c r="B727" s="6">
        <v>7.5999999999999998E-2</v>
      </c>
      <c r="C727" s="6">
        <v>5.0999999999999997E-2</v>
      </c>
      <c r="D727" s="6">
        <v>1.2509999999999999</v>
      </c>
      <c r="E727" s="6">
        <v>1.302</v>
      </c>
      <c r="F727" s="6">
        <v>0.76100000000000001</v>
      </c>
      <c r="G727" s="6">
        <v>8.7379999999999995</v>
      </c>
      <c r="H727" s="6">
        <v>0</v>
      </c>
      <c r="I727" s="6">
        <v>17.587</v>
      </c>
      <c r="J727" s="6">
        <v>74.483999999999995</v>
      </c>
      <c r="K727" s="6">
        <v>2.7280000000000002</v>
      </c>
      <c r="L727" s="6">
        <v>116.526</v>
      </c>
    </row>
    <row r="728" spans="1:12" x14ac:dyDescent="0.25">
      <c r="A728" s="2" t="str">
        <f>Esterhazy!A728</f>
        <v xml:space="preserve">  2023/07/31 03:00:00</v>
      </c>
      <c r="B728" s="6">
        <v>0.80200000000000005</v>
      </c>
      <c r="C728" s="6">
        <v>8.0000000000000002E-3</v>
      </c>
      <c r="D728" s="6">
        <v>2.8690000000000002</v>
      </c>
      <c r="E728" s="6">
        <v>2.8759999999999999</v>
      </c>
      <c r="F728" s="6">
        <v>0.60599999999999998</v>
      </c>
      <c r="G728" s="6">
        <v>8.4079999999999995</v>
      </c>
      <c r="H728" s="6">
        <v>0</v>
      </c>
      <c r="I728" s="6">
        <v>17.558</v>
      </c>
      <c r="J728" s="6">
        <v>76.787000000000006</v>
      </c>
      <c r="K728" s="6">
        <v>2.8780000000000001</v>
      </c>
      <c r="L728" s="6">
        <v>124.85</v>
      </c>
    </row>
    <row r="729" spans="1:12" x14ac:dyDescent="0.25">
      <c r="A729" s="2" t="str">
        <f>Esterhazy!A729</f>
        <v xml:space="preserve">  2023/07/31 04:00:00</v>
      </c>
      <c r="B729" s="6">
        <v>0.999</v>
      </c>
      <c r="C729" s="6">
        <v>-6.5000000000000002E-2</v>
      </c>
      <c r="D729" s="6">
        <v>1.079</v>
      </c>
      <c r="E729" s="6">
        <v>1.016</v>
      </c>
      <c r="F729" s="6">
        <v>0.54700000000000004</v>
      </c>
      <c r="G729" s="6">
        <v>8.4030000000000005</v>
      </c>
      <c r="H729" s="6">
        <v>0</v>
      </c>
      <c r="I729" s="6">
        <v>18.024999999999999</v>
      </c>
      <c r="J729" s="6">
        <v>78.088999999999999</v>
      </c>
      <c r="K729" s="6">
        <v>2.9569999999999999</v>
      </c>
      <c r="L729" s="6">
        <v>127.953</v>
      </c>
    </row>
    <row r="730" spans="1:12" x14ac:dyDescent="0.25">
      <c r="A730" s="2" t="str">
        <f>Esterhazy!A730</f>
        <v xml:space="preserve">  2023/07/31 05:00:00</v>
      </c>
      <c r="B730" s="6">
        <v>0.68200000000000005</v>
      </c>
      <c r="C730" s="6">
        <v>2.9000000000000001E-2</v>
      </c>
      <c r="D730" s="6">
        <v>2.5289999999999999</v>
      </c>
      <c r="E730" s="6">
        <v>2.5569999999999999</v>
      </c>
      <c r="F730" s="6">
        <v>0.60699999999999998</v>
      </c>
      <c r="G730" s="6">
        <v>9.1059999999999999</v>
      </c>
      <c r="H730" s="6">
        <v>0</v>
      </c>
      <c r="I730" s="6">
        <v>18.012</v>
      </c>
      <c r="J730" s="6">
        <v>80.974000000000004</v>
      </c>
      <c r="K730" s="6">
        <v>3.1949999999999998</v>
      </c>
      <c r="L730" s="6">
        <v>117.84399999999999</v>
      </c>
    </row>
    <row r="731" spans="1:12" x14ac:dyDescent="0.25">
      <c r="A731" s="2" t="str">
        <f>Esterhazy!A731</f>
        <v xml:space="preserve">  2023/07/31 06:00:00</v>
      </c>
      <c r="B731" s="6">
        <v>0.81</v>
      </c>
      <c r="C731" s="6">
        <v>8.1000000000000003E-2</v>
      </c>
      <c r="D731" s="6">
        <v>3.1230000000000002</v>
      </c>
      <c r="E731" s="6">
        <v>3.2040000000000002</v>
      </c>
      <c r="F731" s="6">
        <v>0.64</v>
      </c>
      <c r="G731" s="6">
        <v>8.8439999999999994</v>
      </c>
      <c r="H731" s="6">
        <v>0</v>
      </c>
      <c r="I731" s="6">
        <v>17.901</v>
      </c>
      <c r="J731" s="6">
        <v>81.518000000000001</v>
      </c>
      <c r="K731" s="6">
        <v>2.2869999999999999</v>
      </c>
      <c r="L731" s="6">
        <v>113.947</v>
      </c>
    </row>
    <row r="732" spans="1:12" x14ac:dyDescent="0.25">
      <c r="A732" s="2" t="str">
        <f>Esterhazy!A732</f>
        <v xml:space="preserve">  2023/07/31 07:00:00</v>
      </c>
      <c r="B732" s="6">
        <v>0.439</v>
      </c>
      <c r="C732" s="6">
        <v>0.48399999999999999</v>
      </c>
      <c r="D732" s="6">
        <v>2.19</v>
      </c>
      <c r="E732" s="6">
        <v>2.6749999999999998</v>
      </c>
      <c r="F732" s="6">
        <v>1.1839999999999999</v>
      </c>
      <c r="G732" s="6">
        <v>8.7520000000000007</v>
      </c>
      <c r="H732" s="6">
        <v>0</v>
      </c>
      <c r="I732" s="6">
        <v>17.173999999999999</v>
      </c>
      <c r="J732" s="6">
        <v>84.212000000000003</v>
      </c>
      <c r="K732" s="6">
        <v>2.6539999999999999</v>
      </c>
      <c r="L732" s="6">
        <v>104.744</v>
      </c>
    </row>
    <row r="733" spans="1:12" x14ac:dyDescent="0.25">
      <c r="A733" s="2" t="str">
        <f>Esterhazy!A733</f>
        <v xml:space="preserve">  2023/07/31 08:00:00</v>
      </c>
      <c r="B733" s="6">
        <v>0.49199999999999999</v>
      </c>
      <c r="C733" s="6">
        <v>0.626</v>
      </c>
      <c r="D733" s="6">
        <v>1.1950000000000001</v>
      </c>
      <c r="E733" s="6">
        <v>1.823</v>
      </c>
      <c r="F733" s="6">
        <v>0.85199999999999998</v>
      </c>
      <c r="G733" s="6">
        <v>7.08</v>
      </c>
      <c r="H733" s="6">
        <v>0</v>
      </c>
      <c r="I733" s="6">
        <v>18.420999999999999</v>
      </c>
      <c r="J733" s="6">
        <v>78.626000000000005</v>
      </c>
      <c r="K733" s="6">
        <v>3.399</v>
      </c>
      <c r="L733" s="6">
        <v>105.339</v>
      </c>
    </row>
    <row r="734" spans="1:12" x14ac:dyDescent="0.25">
      <c r="A734" s="2" t="str">
        <f>Esterhazy!A734</f>
        <v xml:space="preserve">  2023/07/31 09:00:00</v>
      </c>
      <c r="B734" s="6">
        <v>0.53400000000000003</v>
      </c>
      <c r="C734" s="6">
        <v>0.80600000000000005</v>
      </c>
      <c r="D734" s="6">
        <v>1.071</v>
      </c>
      <c r="E734" s="6">
        <v>1.8779999999999999</v>
      </c>
      <c r="F734" s="6">
        <v>0.59699999999999998</v>
      </c>
      <c r="G734" s="6">
        <v>6.1340000000000003</v>
      </c>
      <c r="H734" s="6">
        <v>0</v>
      </c>
      <c r="I734" s="6">
        <v>20.66</v>
      </c>
      <c r="J734" s="6">
        <v>72.180999999999997</v>
      </c>
      <c r="K734" s="6">
        <v>3.4660000000000002</v>
      </c>
      <c r="L734" s="6">
        <v>106.55</v>
      </c>
    </row>
    <row r="735" spans="1:12" x14ac:dyDescent="0.25">
      <c r="A735" s="2" t="str">
        <f>Esterhazy!A735</f>
        <v xml:space="preserve">  2023/07/31 10:00:00</v>
      </c>
      <c r="B735" s="6">
        <v>0.625</v>
      </c>
      <c r="C735" s="6">
        <v>0.72399999999999998</v>
      </c>
      <c r="D735" s="6">
        <v>1.446</v>
      </c>
      <c r="E735" s="6">
        <v>2.1709999999999998</v>
      </c>
      <c r="F735" s="6">
        <v>0.5</v>
      </c>
      <c r="G735" s="6">
        <v>5.1870000000000003</v>
      </c>
      <c r="H735" s="6">
        <v>0</v>
      </c>
      <c r="I735" s="6">
        <v>22.695</v>
      </c>
      <c r="J735" s="6">
        <v>65.77</v>
      </c>
      <c r="K735" s="6">
        <v>2.93</v>
      </c>
      <c r="L735" s="6">
        <v>132.577</v>
      </c>
    </row>
    <row r="736" spans="1:12" x14ac:dyDescent="0.25">
      <c r="A736" s="2" t="str">
        <f>Esterhazy!A736</f>
        <v xml:space="preserve">  2023/07/31 11:00:00</v>
      </c>
      <c r="B736" s="6">
        <v>0.47699999999999998</v>
      </c>
      <c r="C736" s="6">
        <v>0.154</v>
      </c>
      <c r="D736" s="6">
        <v>0.75600000000000001</v>
      </c>
      <c r="E736" s="6">
        <v>0.91200000000000003</v>
      </c>
      <c r="F736" s="6">
        <v>0.42099999999999999</v>
      </c>
      <c r="G736" s="6">
        <v>3.9430000000000001</v>
      </c>
      <c r="H736" s="6">
        <v>0</v>
      </c>
      <c r="I736" s="6">
        <v>25.286999999999999</v>
      </c>
      <c r="J736" s="6">
        <v>55.51</v>
      </c>
      <c r="K736" s="6">
        <v>2.698</v>
      </c>
      <c r="L736" s="6">
        <v>135.018</v>
      </c>
    </row>
    <row r="737" spans="1:12" x14ac:dyDescent="0.25">
      <c r="A737" s="2" t="str">
        <f>Esterhazy!A737</f>
        <v xml:space="preserve">  2023/07/31 12:00:00</v>
      </c>
      <c r="B737" s="6">
        <v>0.95899999999999996</v>
      </c>
      <c r="C737" s="6">
        <v>4.2999999999999997E-2</v>
      </c>
      <c r="D737" s="6">
        <v>0.48299999999999998</v>
      </c>
      <c r="E737" s="6">
        <v>0.52900000000000003</v>
      </c>
      <c r="F737" s="6">
        <v>0.25600000000000001</v>
      </c>
      <c r="G737" s="6">
        <v>2.9540000000000002</v>
      </c>
      <c r="H737" s="6">
        <v>0</v>
      </c>
      <c r="I737" s="6">
        <v>26.952000000000002</v>
      </c>
      <c r="J737" s="6">
        <v>47.427999999999997</v>
      </c>
      <c r="K737" s="6">
        <v>2.38</v>
      </c>
      <c r="L737" s="6">
        <v>149.53</v>
      </c>
    </row>
    <row r="738" spans="1:12" x14ac:dyDescent="0.25">
      <c r="A738" s="2" t="str">
        <f>Esterhazy!A738</f>
        <v xml:space="preserve">  2023/07/31 13:00:00</v>
      </c>
      <c r="B738" s="6">
        <v>0.2</v>
      </c>
      <c r="C738" s="6">
        <v>3.0000000000000001E-3</v>
      </c>
      <c r="D738" s="6">
        <v>0.377</v>
      </c>
      <c r="E738" s="6">
        <v>0.38200000000000001</v>
      </c>
      <c r="F738" s="6">
        <v>0.216</v>
      </c>
      <c r="G738" s="6">
        <v>2.6640000000000001</v>
      </c>
      <c r="H738" s="6">
        <v>0</v>
      </c>
      <c r="I738" s="6">
        <v>28.08</v>
      </c>
      <c r="J738" s="6">
        <v>42.621000000000002</v>
      </c>
      <c r="K738" s="6">
        <v>2.5550000000000002</v>
      </c>
      <c r="L738" s="6">
        <v>143.41499999999999</v>
      </c>
    </row>
    <row r="739" spans="1:12" x14ac:dyDescent="0.25">
      <c r="A739" s="2" t="str">
        <f>Esterhazy!A739</f>
        <v xml:space="preserve">  2023/07/31 14:00:00</v>
      </c>
      <c r="B739" s="6">
        <v>0.35899999999999999</v>
      </c>
      <c r="C739" s="6">
        <v>-0.10299999999999999</v>
      </c>
      <c r="D739" s="6">
        <v>0.36699999999999999</v>
      </c>
      <c r="E739" s="6">
        <v>0.26800000000000002</v>
      </c>
      <c r="F739" s="6">
        <v>0.317</v>
      </c>
      <c r="G739" s="6">
        <v>2.4039999999999999</v>
      </c>
      <c r="H739" s="6">
        <v>0</v>
      </c>
      <c r="I739" s="6">
        <v>29.427</v>
      </c>
      <c r="J739" s="6">
        <v>36.213999999999999</v>
      </c>
      <c r="K739" s="6">
        <v>2.2189999999999999</v>
      </c>
      <c r="L739" s="6">
        <v>156.684</v>
      </c>
    </row>
    <row r="740" spans="1:12" x14ac:dyDescent="0.25">
      <c r="A740" s="2" t="str">
        <f>Esterhazy!A740</f>
        <v xml:space="preserve">  2023/07/31 15:00:00</v>
      </c>
      <c r="B740" s="6">
        <v>1.978</v>
      </c>
      <c r="C740" s="6">
        <v>-4.7E-2</v>
      </c>
      <c r="D740" s="6">
        <v>0.39800000000000002</v>
      </c>
      <c r="E740" s="6">
        <v>0.35399999999999998</v>
      </c>
      <c r="F740" s="6">
        <v>0.28299999999999997</v>
      </c>
      <c r="G740" s="6">
        <v>2.4340000000000002</v>
      </c>
      <c r="H740" s="6">
        <v>0</v>
      </c>
      <c r="I740" s="6">
        <v>30.460999999999999</v>
      </c>
      <c r="J740" s="6">
        <v>32.854999999999997</v>
      </c>
      <c r="K740" s="6">
        <v>2.1070000000000002</v>
      </c>
      <c r="L740" s="6">
        <v>159.83099999999999</v>
      </c>
    </row>
    <row r="741" spans="1:12" x14ac:dyDescent="0.25">
      <c r="A741" s="2" t="str">
        <f>Esterhazy!A741</f>
        <v xml:space="preserve">  2023/07/31 16:00:00</v>
      </c>
      <c r="B741" s="6">
        <v>2.0489999999999999</v>
      </c>
      <c r="C741" s="6">
        <v>-1.9E-2</v>
      </c>
      <c r="D741" s="6">
        <v>0.58799999999999997</v>
      </c>
      <c r="E741" s="6">
        <v>0.57099999999999995</v>
      </c>
      <c r="F741" s="6">
        <v>0.25900000000000001</v>
      </c>
      <c r="G741" s="6">
        <v>2.6429999999999998</v>
      </c>
      <c r="H741" s="6">
        <v>0</v>
      </c>
      <c r="I741" s="6">
        <v>31.388999999999999</v>
      </c>
      <c r="J741" s="6">
        <v>30.968</v>
      </c>
      <c r="K741" s="6">
        <v>2.2589999999999999</v>
      </c>
      <c r="L741" s="6">
        <v>189.40199999999999</v>
      </c>
    </row>
    <row r="742" spans="1:12" x14ac:dyDescent="0.25">
      <c r="A742" s="2" t="str">
        <f>Esterhazy!A742</f>
        <v xml:space="preserve">  2023/07/31 17:00:00</v>
      </c>
      <c r="B742" s="6">
        <v>0.13500000000000001</v>
      </c>
      <c r="C742" s="6">
        <v>-4.9000000000000002E-2</v>
      </c>
      <c r="D742" s="6">
        <v>0.29499999999999998</v>
      </c>
      <c r="E742" s="6">
        <v>0.248</v>
      </c>
      <c r="F742" s="6">
        <v>0.129</v>
      </c>
      <c r="G742" s="6">
        <v>2.9009999999999998</v>
      </c>
      <c r="H742" s="6">
        <v>0</v>
      </c>
      <c r="I742" s="6">
        <v>31.806000000000001</v>
      </c>
      <c r="J742" s="6">
        <v>30.728000000000002</v>
      </c>
      <c r="K742" s="6">
        <v>2.1549999999999998</v>
      </c>
      <c r="L742" s="6">
        <v>213.34800000000001</v>
      </c>
    </row>
    <row r="743" spans="1:12" x14ac:dyDescent="0.25">
      <c r="A743" s="2" t="str">
        <f>Esterhazy!A743</f>
        <v xml:space="preserve">  2023/07/31 18:00:00</v>
      </c>
      <c r="B743" s="6">
        <v>-4.3999999999999997E-2</v>
      </c>
      <c r="C743" s="6">
        <v>-0.157</v>
      </c>
      <c r="D743" s="6">
        <v>0.17</v>
      </c>
      <c r="E743" s="6">
        <v>1.7000000000000001E-2</v>
      </c>
      <c r="F743" s="6">
        <v>0.14000000000000001</v>
      </c>
      <c r="G743" s="6">
        <v>3.2770000000000001</v>
      </c>
      <c r="H743" s="6">
        <v>0</v>
      </c>
      <c r="I743" s="6">
        <v>31.876000000000001</v>
      </c>
      <c r="J743" s="6">
        <v>30.023</v>
      </c>
      <c r="K743" s="6">
        <v>1.9139999999999999</v>
      </c>
      <c r="L743" s="6">
        <v>211.13200000000001</v>
      </c>
    </row>
    <row r="744" spans="1:12" x14ac:dyDescent="0.25">
      <c r="A744" s="2" t="str">
        <f>Esterhazy!A744</f>
        <v xml:space="preserve">  2023/07/31 19:00:00</v>
      </c>
      <c r="B744" s="6">
        <v>0.11700000000000001</v>
      </c>
      <c r="C744" s="6">
        <v>0.94299999999999995</v>
      </c>
      <c r="D744" s="6">
        <v>2.226</v>
      </c>
      <c r="E744" s="6">
        <v>3.1720000000000002</v>
      </c>
      <c r="F744" s="6">
        <v>0.33</v>
      </c>
      <c r="G744" s="6">
        <v>4.1239999999999997</v>
      </c>
      <c r="H744" s="6">
        <v>0</v>
      </c>
      <c r="I744" s="6">
        <v>31.158999999999999</v>
      </c>
      <c r="J744" s="6">
        <v>32.639000000000003</v>
      </c>
      <c r="K744" s="6">
        <v>2.504</v>
      </c>
      <c r="L744" s="6">
        <v>160.989</v>
      </c>
    </row>
    <row r="745" spans="1:12" x14ac:dyDescent="0.25">
      <c r="A745" s="2" t="str">
        <f>Esterhazy!A745</f>
        <v xml:space="preserve">  2023/07/31 20:00:00</v>
      </c>
      <c r="B745" s="6">
        <v>-0.01</v>
      </c>
      <c r="C745" s="6">
        <v>-9.4E-2</v>
      </c>
      <c r="D745" s="6">
        <v>1.0860000000000001</v>
      </c>
      <c r="E745" s="6">
        <v>0.995</v>
      </c>
      <c r="F745" s="6">
        <v>0.32700000000000001</v>
      </c>
      <c r="G745" s="6">
        <v>5.2679999999999998</v>
      </c>
      <c r="H745" s="6">
        <v>0</v>
      </c>
      <c r="I745" s="6">
        <v>29.658000000000001</v>
      </c>
      <c r="J745" s="6">
        <v>38.347000000000001</v>
      </c>
      <c r="K745" s="6">
        <v>3.0379999999999998</v>
      </c>
      <c r="L745" s="6">
        <v>154.41499999999999</v>
      </c>
    </row>
    <row r="746" spans="1:12" x14ac:dyDescent="0.25">
      <c r="A746" s="2" t="str">
        <f>Esterhazy!A746</f>
        <v xml:space="preserve">  2023/07/31 21:00:00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>
        <v>6.8630000000000004</v>
      </c>
      <c r="H746" s="6">
        <v>0</v>
      </c>
      <c r="I746" s="6">
        <v>26.677</v>
      </c>
      <c r="J746" s="6">
        <v>48.326999999999998</v>
      </c>
      <c r="K746" s="6">
        <v>2.7810000000000001</v>
      </c>
      <c r="L746" s="6">
        <v>147.84800000000001</v>
      </c>
    </row>
    <row r="747" spans="1:12" x14ac:dyDescent="0.25">
      <c r="A747" s="2" t="str">
        <f>Esterhazy!A747</f>
        <v xml:space="preserve">  2023/07/31 22:00:00</v>
      </c>
      <c r="B747" s="6">
        <v>0.39200000000000002</v>
      </c>
      <c r="C747" s="6">
        <v>-7.1999999999999995E-2</v>
      </c>
      <c r="D747" s="6">
        <v>6.2610000000000001</v>
      </c>
      <c r="E747" s="6">
        <v>6.1920000000000002</v>
      </c>
      <c r="F747" s="6">
        <v>0.53900000000000003</v>
      </c>
      <c r="G747" s="6">
        <v>8.8309999999999995</v>
      </c>
      <c r="H747" s="6">
        <v>0</v>
      </c>
      <c r="I747" s="6">
        <v>24.378</v>
      </c>
      <c r="J747" s="6">
        <v>56.734000000000002</v>
      </c>
      <c r="K747" s="6">
        <v>2.4350000000000001</v>
      </c>
      <c r="L747" s="6">
        <v>151.94900000000001</v>
      </c>
    </row>
    <row r="748" spans="1:12" ht="12" customHeight="1" x14ac:dyDescent="0.25">
      <c r="A748" s="2" t="str">
        <f>Esterhazy!A748</f>
        <v xml:space="preserve">  2023/07/31 23:00:00</v>
      </c>
      <c r="B748" s="6">
        <v>0.29099999999999998</v>
      </c>
      <c r="C748" s="6">
        <v>-0.19800000000000001</v>
      </c>
      <c r="D748" s="6">
        <v>3.3919999999999999</v>
      </c>
      <c r="E748" s="6">
        <v>3.1960000000000002</v>
      </c>
      <c r="F748" s="6">
        <v>0.317</v>
      </c>
      <c r="G748" s="6">
        <v>8.782</v>
      </c>
      <c r="H748" s="6">
        <v>0</v>
      </c>
      <c r="I748" s="6">
        <v>23.408000000000001</v>
      </c>
      <c r="J748" s="6">
        <v>60.029000000000003</v>
      </c>
      <c r="K748" s="6">
        <v>2.633</v>
      </c>
      <c r="L748" s="6">
        <v>140.798</v>
      </c>
    </row>
    <row r="749" spans="1:12" x14ac:dyDescent="0.25">
      <c r="A749" s="2" t="str">
        <f>Esterhazy!A749</f>
        <v xml:space="preserve">  2023/08/01 00:00:00</v>
      </c>
      <c r="B749" s="6">
        <v>0.54200000000000004</v>
      </c>
      <c r="C749" s="6">
        <v>-0.11700000000000001</v>
      </c>
      <c r="D749" s="6">
        <v>3.8559999999999999</v>
      </c>
      <c r="E749" s="6">
        <v>3.7410000000000001</v>
      </c>
      <c r="F749" s="6">
        <v>0.27200000000000002</v>
      </c>
      <c r="G749" s="6">
        <v>12.67</v>
      </c>
      <c r="H749" s="6">
        <v>0</v>
      </c>
      <c r="I749" s="6">
        <v>20.725000000000001</v>
      </c>
      <c r="J749" s="6">
        <v>73.418999999999997</v>
      </c>
      <c r="K749" s="6">
        <v>2.4860000000000002</v>
      </c>
      <c r="L749" s="6">
        <v>122.488</v>
      </c>
    </row>
    <row r="750" spans="1:12" x14ac:dyDescent="0.25">
      <c r="A750" s="2"/>
      <c r="B750" s="6">
        <v>0.997</v>
      </c>
      <c r="C750" s="6">
        <v>-6.2E-2</v>
      </c>
      <c r="D750" s="6">
        <v>3.6829999999999998</v>
      </c>
      <c r="E750" s="6">
        <v>3.625</v>
      </c>
      <c r="F750" s="6">
        <v>0.55400000000000005</v>
      </c>
      <c r="G750" s="6">
        <v>14.064</v>
      </c>
      <c r="H750" s="6">
        <v>0</v>
      </c>
      <c r="I750" s="6">
        <v>19.123000000000001</v>
      </c>
      <c r="J750" s="6">
        <v>78.009</v>
      </c>
      <c r="K750" s="6">
        <v>1.202</v>
      </c>
      <c r="L750" s="6">
        <v>128.54499999999999</v>
      </c>
    </row>
    <row r="751" spans="1:12" x14ac:dyDescent="0.25">
      <c r="A751" s="1" t="s">
        <v>19</v>
      </c>
      <c r="B751" s="13">
        <f t="shared" ref="B751:L751" si="0">MIN(B6:B749)</f>
        <v>-1.331</v>
      </c>
      <c r="C751" s="13">
        <f t="shared" si="0"/>
        <v>-0.86</v>
      </c>
      <c r="D751" s="13">
        <f t="shared" si="0"/>
        <v>-0.875</v>
      </c>
      <c r="E751" s="13">
        <f t="shared" si="0"/>
        <v>-0.86599999999999999</v>
      </c>
      <c r="F751" s="13">
        <f t="shared" si="0"/>
        <v>-0.52600000000000002</v>
      </c>
      <c r="G751" s="13">
        <f t="shared" si="0"/>
        <v>0.76300000000000001</v>
      </c>
      <c r="H751" s="13">
        <f t="shared" si="0"/>
        <v>0</v>
      </c>
      <c r="I751" s="13">
        <f t="shared" si="0"/>
        <v>4.7290000000000001</v>
      </c>
      <c r="J751" s="13">
        <f t="shared" si="0"/>
        <v>19.189</v>
      </c>
      <c r="K751" s="13">
        <f t="shared" si="0"/>
        <v>0.11</v>
      </c>
      <c r="L751" s="13">
        <f t="shared" si="0"/>
        <v>4.12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2023/07/23 15:00:00</v>
      </c>
      <c r="C752" s="13" t="str">
        <f t="shared" si="1"/>
        <v xml:space="preserve">  2023/07/19 12:00:00</v>
      </c>
      <c r="D752" s="13" t="str">
        <f t="shared" si="1"/>
        <v xml:space="preserve">  2023/07/10 16:00:00</v>
      </c>
      <c r="E752" s="13" t="str">
        <f t="shared" si="1"/>
        <v xml:space="preserve">  2023/07/10 17:00:00</v>
      </c>
      <c r="F752" s="13" t="str">
        <f t="shared" si="1"/>
        <v xml:space="preserve">  2023/07/23 14:00:00</v>
      </c>
      <c r="G752" s="13" t="str">
        <f t="shared" si="1"/>
        <v xml:space="preserve">  2023/07/04 15:00:00</v>
      </c>
      <c r="H752" s="13" t="str">
        <f t="shared" si="1"/>
        <v xml:space="preserve">  2023/07/01 02:00:00</v>
      </c>
      <c r="I752" s="13" t="str">
        <f t="shared" si="1"/>
        <v xml:space="preserve">  2023/07/05 02:00:00</v>
      </c>
      <c r="J752" s="13" t="str">
        <f t="shared" si="1"/>
        <v xml:space="preserve">  2023/07/26 16:00:00</v>
      </c>
      <c r="K752" s="13" t="str">
        <f t="shared" si="1"/>
        <v xml:space="preserve">  2023/07/21 23:00:00</v>
      </c>
      <c r="L752" s="13" t="str">
        <f t="shared" si="1"/>
        <v xml:space="preserve">  2023/07/22 20:00:00</v>
      </c>
    </row>
    <row r="753" spans="1:12" x14ac:dyDescent="0.25">
      <c r="A753" s="1" t="s">
        <v>21</v>
      </c>
      <c r="B753" s="13">
        <f t="shared" ref="B753:L753" si="2">MAX(B6:B749)</f>
        <v>4.3369999999999997</v>
      </c>
      <c r="C753" s="13">
        <f t="shared" si="2"/>
        <v>4.4960000000000004</v>
      </c>
      <c r="D753" s="13">
        <f t="shared" si="2"/>
        <v>9.0449999999999999</v>
      </c>
      <c r="E753" s="13">
        <f t="shared" si="2"/>
        <v>9.7870000000000008</v>
      </c>
      <c r="F753" s="13">
        <f t="shared" si="2"/>
        <v>2.9620000000000002</v>
      </c>
      <c r="G753" s="13">
        <f t="shared" si="2"/>
        <v>97.659000000000006</v>
      </c>
      <c r="H753" s="13">
        <f t="shared" si="2"/>
        <v>1.03</v>
      </c>
      <c r="I753" s="13">
        <f t="shared" si="2"/>
        <v>34.625</v>
      </c>
      <c r="J753" s="13">
        <f t="shared" si="2"/>
        <v>89.293000000000006</v>
      </c>
      <c r="K753" s="13">
        <f t="shared" si="2"/>
        <v>6.95</v>
      </c>
      <c r="L753" s="13">
        <f t="shared" si="2"/>
        <v>359.54599999999999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2023/07/17 09:00:00</v>
      </c>
      <c r="C754" s="13" t="str">
        <f t="shared" si="3"/>
        <v xml:space="preserve">  2023/07/12 14:00:00</v>
      </c>
      <c r="D754" s="13" t="str">
        <f t="shared" si="3"/>
        <v xml:space="preserve">  2023/07/21 22:00:00</v>
      </c>
      <c r="E754" s="13" t="str">
        <f t="shared" si="3"/>
        <v xml:space="preserve">  2023/07/21 22:00:00</v>
      </c>
      <c r="F754" s="13" t="str">
        <f t="shared" si="3"/>
        <v xml:space="preserve">  2023/07/06 12:00:00</v>
      </c>
      <c r="G754" s="13" t="str">
        <f t="shared" si="3"/>
        <v xml:space="preserve">  2023/07/14 20:00:00</v>
      </c>
      <c r="H754" s="13" t="str">
        <f t="shared" si="3"/>
        <v xml:space="preserve">  2023/07/18 01:00:00</v>
      </c>
      <c r="I754" s="13" t="str">
        <f t="shared" si="3"/>
        <v xml:space="preserve">  2023/07/25 16:00:00</v>
      </c>
      <c r="J754" s="13" t="str">
        <f t="shared" si="3"/>
        <v xml:space="preserve">  2023/07/20 07:00:00</v>
      </c>
      <c r="K754" s="13" t="str">
        <f t="shared" si="3"/>
        <v xml:space="preserve">  2023/07/02 15:00:00</v>
      </c>
      <c r="L754" s="13" t="str">
        <f t="shared" si="3"/>
        <v xml:space="preserve">  2023/07/16 08:00:00</v>
      </c>
    </row>
    <row r="755" spans="1:12" x14ac:dyDescent="0.25">
      <c r="A755" s="1" t="s">
        <v>23</v>
      </c>
      <c r="B755" s="13">
        <f t="shared" ref="B755:L755" si="4">AVERAGE(B6:B749)</f>
        <v>0.24722555205047311</v>
      </c>
      <c r="C755" s="13">
        <f t="shared" si="4"/>
        <v>0.31907014388489191</v>
      </c>
      <c r="D755" s="13">
        <f t="shared" si="4"/>
        <v>0.8660917266187057</v>
      </c>
      <c r="E755" s="13">
        <f t="shared" si="4"/>
        <v>1.0483165467625897</v>
      </c>
      <c r="F755" s="13">
        <f t="shared" si="4"/>
        <v>0.25462460567823331</v>
      </c>
      <c r="G755" s="13">
        <f t="shared" si="4"/>
        <v>13.146073071718551</v>
      </c>
      <c r="H755" s="13">
        <f t="shared" si="4"/>
        <v>6.7117726657645455E-3</v>
      </c>
      <c r="I755" s="13">
        <f t="shared" si="4"/>
        <v>18.758775372124468</v>
      </c>
      <c r="J755" s="13">
        <f t="shared" si="4"/>
        <v>58.060847090663017</v>
      </c>
      <c r="K755" s="13">
        <f t="shared" si="4"/>
        <v>2.4539824086603494</v>
      </c>
      <c r="L755" s="13">
        <f t="shared" si="4"/>
        <v>227.40025575101524</v>
      </c>
    </row>
    <row r="756" spans="1:12" x14ac:dyDescent="0.25">
      <c r="A756" s="1" t="s">
        <v>24</v>
      </c>
      <c r="B756" s="13">
        <f t="shared" ref="B756:L756" si="5">COUNT(B6:B749)</f>
        <v>634</v>
      </c>
      <c r="C756" s="13">
        <f t="shared" si="5"/>
        <v>556</v>
      </c>
      <c r="D756" s="13">
        <f t="shared" si="5"/>
        <v>556</v>
      </c>
      <c r="E756" s="13">
        <f t="shared" si="5"/>
        <v>556</v>
      </c>
      <c r="F756" s="13">
        <f t="shared" si="5"/>
        <v>634</v>
      </c>
      <c r="G756" s="13">
        <f t="shared" si="5"/>
        <v>739</v>
      </c>
      <c r="H756" s="13">
        <f t="shared" si="5"/>
        <v>739</v>
      </c>
      <c r="I756" s="13">
        <f t="shared" si="5"/>
        <v>739</v>
      </c>
      <c r="J756" s="13">
        <f t="shared" si="5"/>
        <v>739</v>
      </c>
      <c r="K756" s="13">
        <f t="shared" si="5"/>
        <v>739</v>
      </c>
      <c r="L756" s="13">
        <f t="shared" si="5"/>
        <v>739</v>
      </c>
    </row>
    <row r="757" spans="1:12" x14ac:dyDescent="0.25">
      <c r="A757" s="1" t="s">
        <v>25</v>
      </c>
      <c r="B757" s="13">
        <f t="shared" ref="B757:L757" si="6">(B756/(COUNTA(B6:B749)))*100</f>
        <v>85.215053763440864</v>
      </c>
      <c r="C757" s="13">
        <f t="shared" si="6"/>
        <v>74.731182795698928</v>
      </c>
      <c r="D757" s="13">
        <f t="shared" si="6"/>
        <v>74.731182795698928</v>
      </c>
      <c r="E757" s="13">
        <f t="shared" si="6"/>
        <v>74.731182795698928</v>
      </c>
      <c r="F757" s="13">
        <f t="shared" si="6"/>
        <v>85.215053763440864</v>
      </c>
      <c r="G757" s="13">
        <f t="shared" si="6"/>
        <v>99.327956989247312</v>
      </c>
      <c r="H757" s="13">
        <f t="shared" si="6"/>
        <v>99.327956989247312</v>
      </c>
      <c r="I757" s="13">
        <f t="shared" si="6"/>
        <v>99.327956989247312</v>
      </c>
      <c r="J757" s="13">
        <f t="shared" si="6"/>
        <v>99.327956989247312</v>
      </c>
      <c r="K757" s="13">
        <f t="shared" si="6"/>
        <v>99.327956989247312</v>
      </c>
      <c r="L757" s="13">
        <f t="shared" si="6"/>
        <v>99.327956989247312</v>
      </c>
    </row>
    <row r="758" spans="1:12" x14ac:dyDescent="0.25">
      <c r="A758" s="1" t="s">
        <v>26</v>
      </c>
      <c r="B758" s="12">
        <f t="shared" ref="B758:L758" si="7">_xlfn.STDEV.P(B6:B749)</f>
        <v>0.53295714925621107</v>
      </c>
      <c r="C758" s="13">
        <f t="shared" si="7"/>
        <v>0.49015418999731297</v>
      </c>
      <c r="D758" s="13">
        <f t="shared" si="7"/>
        <v>1.1903449928562222</v>
      </c>
      <c r="E758" s="13">
        <f t="shared" si="7"/>
        <v>1.3488989850024347</v>
      </c>
      <c r="F758" s="13">
        <f t="shared" si="7"/>
        <v>0.40072843108879713</v>
      </c>
      <c r="G758" s="13">
        <f t="shared" si="7"/>
        <v>14.967321685180615</v>
      </c>
      <c r="H758" s="13">
        <f t="shared" si="7"/>
        <v>6.529737956080002E-2</v>
      </c>
      <c r="I758" s="13">
        <f t="shared" si="7"/>
        <v>6.3471214067890767</v>
      </c>
      <c r="J758" s="13">
        <f t="shared" si="7"/>
        <v>18.426728594053895</v>
      </c>
      <c r="K758" s="13">
        <f t="shared" si="7"/>
        <v>1.636720278583532</v>
      </c>
      <c r="L758" s="13">
        <f t="shared" si="7"/>
        <v>96.992659086231029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opLeftCell="A711" zoomScale="86" zoomScaleNormal="86" workbookViewId="0">
      <selection activeCell="L744" sqref="L744"/>
    </sheetView>
  </sheetViews>
  <sheetFormatPr defaultColWidth="9.1796875" defaultRowHeight="12.5" x14ac:dyDescent="0.25"/>
  <cols>
    <col min="1" max="1" width="18.54296875" style="4" customWidth="1"/>
    <col min="2" max="9" width="19.26953125" style="4" customWidth="1"/>
    <col min="10" max="16384" width="9.17968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2023/07/01 01:00:00</v>
      </c>
      <c r="B6" s="6" t="s">
        <v>43</v>
      </c>
      <c r="C6" s="6" t="s">
        <v>43</v>
      </c>
      <c r="D6" s="6" t="s">
        <v>43</v>
      </c>
      <c r="E6" s="6" t="s">
        <v>43</v>
      </c>
      <c r="F6" s="6" t="s">
        <v>43</v>
      </c>
      <c r="G6" s="6" t="s">
        <v>43</v>
      </c>
      <c r="H6" s="6" t="s">
        <v>43</v>
      </c>
      <c r="I6" s="6" t="s">
        <v>43</v>
      </c>
      <c r="J6" s="5"/>
    </row>
    <row r="7" spans="1:10" x14ac:dyDescent="0.25">
      <c r="A7" s="2" t="str">
        <f>Esterhazy!A7</f>
        <v xml:space="preserve">  2023/07/01 02:00:00</v>
      </c>
      <c r="B7" s="6" t="s">
        <v>43</v>
      </c>
      <c r="C7" s="6" t="s">
        <v>43</v>
      </c>
      <c r="D7" s="6" t="s">
        <v>43</v>
      </c>
      <c r="E7" s="6" t="s">
        <v>43</v>
      </c>
      <c r="F7" s="6" t="s">
        <v>43</v>
      </c>
      <c r="G7" s="6" t="s">
        <v>43</v>
      </c>
      <c r="H7" s="6" t="s">
        <v>43</v>
      </c>
      <c r="I7" s="6" t="s">
        <v>43</v>
      </c>
      <c r="J7" s="5"/>
    </row>
    <row r="8" spans="1:10" x14ac:dyDescent="0.25">
      <c r="A8" s="2" t="str">
        <f>Esterhazy!A8</f>
        <v xml:space="preserve">  2023/07/01 03:00:00</v>
      </c>
      <c r="B8" s="6" t="s">
        <v>43</v>
      </c>
      <c r="C8" s="6" t="s">
        <v>43</v>
      </c>
      <c r="D8" s="6" t="s">
        <v>43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5"/>
    </row>
    <row r="9" spans="1:10" x14ac:dyDescent="0.25">
      <c r="A9" s="2" t="str">
        <f>Esterhazy!A9</f>
        <v xml:space="preserve">  2023/07/01 04:00:00</v>
      </c>
      <c r="B9" s="6" t="s">
        <v>43</v>
      </c>
      <c r="C9" s="6" t="s">
        <v>43</v>
      </c>
      <c r="D9" s="6" t="s">
        <v>43</v>
      </c>
      <c r="E9" s="6" t="s">
        <v>43</v>
      </c>
      <c r="F9" s="6" t="s">
        <v>43</v>
      </c>
      <c r="G9" s="6" t="s">
        <v>43</v>
      </c>
      <c r="H9" s="6" t="s">
        <v>43</v>
      </c>
      <c r="I9" s="6" t="s">
        <v>43</v>
      </c>
      <c r="J9" s="5"/>
    </row>
    <row r="10" spans="1:10" x14ac:dyDescent="0.25">
      <c r="A10" s="2" t="str">
        <f>Esterhazy!A10</f>
        <v xml:space="preserve">  2023/07/01 05:00:00</v>
      </c>
      <c r="B10" s="6" t="s">
        <v>43</v>
      </c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  <c r="J10" s="5"/>
    </row>
    <row r="11" spans="1:10" x14ac:dyDescent="0.25">
      <c r="A11" s="2" t="str">
        <f>Esterhazy!A11</f>
        <v xml:space="preserve">  2023/07/01 06:00:00</v>
      </c>
      <c r="B11" s="6" t="s">
        <v>43</v>
      </c>
      <c r="C11" s="6" t="s">
        <v>43</v>
      </c>
      <c r="D11" s="6" t="s">
        <v>43</v>
      </c>
      <c r="E11" s="6" t="s">
        <v>43</v>
      </c>
      <c r="F11" s="6" t="s">
        <v>43</v>
      </c>
      <c r="G11" s="6" t="s">
        <v>43</v>
      </c>
      <c r="H11" s="6" t="s">
        <v>43</v>
      </c>
      <c r="I11" s="6" t="s">
        <v>43</v>
      </c>
      <c r="J11" s="5"/>
    </row>
    <row r="12" spans="1:10" x14ac:dyDescent="0.25">
      <c r="A12" s="2" t="str">
        <f>Esterhazy!A12</f>
        <v xml:space="preserve">  2023/07/01 07:00:00</v>
      </c>
      <c r="B12" s="6" t="s">
        <v>43</v>
      </c>
      <c r="C12" s="6" t="s">
        <v>43</v>
      </c>
      <c r="D12" s="6" t="s">
        <v>43</v>
      </c>
      <c r="E12" s="6" t="s">
        <v>43</v>
      </c>
      <c r="F12" s="6" t="s">
        <v>43</v>
      </c>
      <c r="G12" s="6" t="s">
        <v>43</v>
      </c>
      <c r="H12" s="6" t="s">
        <v>43</v>
      </c>
      <c r="I12" s="6" t="s">
        <v>43</v>
      </c>
      <c r="J12" s="5"/>
    </row>
    <row r="13" spans="1:10" x14ac:dyDescent="0.25">
      <c r="A13" s="2" t="str">
        <f>Esterhazy!A13</f>
        <v xml:space="preserve">  2023/07/01 08:00:00</v>
      </c>
      <c r="B13" s="6" t="s">
        <v>43</v>
      </c>
      <c r="C13" s="6" t="s">
        <v>43</v>
      </c>
      <c r="D13" s="6" t="s">
        <v>43</v>
      </c>
      <c r="E13" s="6" t="s">
        <v>43</v>
      </c>
      <c r="F13" s="6" t="s">
        <v>43</v>
      </c>
      <c r="G13" s="6" t="s">
        <v>43</v>
      </c>
      <c r="H13" s="6" t="s">
        <v>43</v>
      </c>
      <c r="I13" s="6" t="s">
        <v>43</v>
      </c>
      <c r="J13" s="5"/>
    </row>
    <row r="14" spans="1:10" x14ac:dyDescent="0.25">
      <c r="A14" s="2" t="str">
        <f>Esterhazy!A14</f>
        <v xml:space="preserve">  2023/07/01 09:00:00</v>
      </c>
      <c r="B14" s="6" t="s">
        <v>43</v>
      </c>
      <c r="C14" s="6" t="s">
        <v>43</v>
      </c>
      <c r="D14" s="6" t="s">
        <v>43</v>
      </c>
      <c r="E14" s="6" t="s">
        <v>43</v>
      </c>
      <c r="F14" s="6" t="s">
        <v>43</v>
      </c>
      <c r="G14" s="6" t="s">
        <v>43</v>
      </c>
      <c r="H14" s="6" t="s">
        <v>43</v>
      </c>
      <c r="I14" s="6" t="s">
        <v>43</v>
      </c>
      <c r="J14" s="5"/>
    </row>
    <row r="15" spans="1:10" x14ac:dyDescent="0.25">
      <c r="A15" s="2" t="str">
        <f>Esterhazy!A15</f>
        <v xml:space="preserve">  2023/07/01 10:00:00</v>
      </c>
      <c r="B15" s="6" t="s">
        <v>43</v>
      </c>
      <c r="C15" s="6" t="s">
        <v>43</v>
      </c>
      <c r="D15" s="6" t="s">
        <v>43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5"/>
    </row>
    <row r="16" spans="1:10" x14ac:dyDescent="0.25">
      <c r="A16" s="2" t="str">
        <f>Esterhazy!A16</f>
        <v xml:space="preserve">  2023/07/01 11:00:00</v>
      </c>
      <c r="B16" s="6" t="s">
        <v>43</v>
      </c>
      <c r="C16" s="6" t="s">
        <v>43</v>
      </c>
      <c r="D16" s="6" t="s">
        <v>43</v>
      </c>
      <c r="E16" s="6" t="s">
        <v>43</v>
      </c>
      <c r="F16" s="6" t="s">
        <v>43</v>
      </c>
      <c r="G16" s="6" t="s">
        <v>43</v>
      </c>
      <c r="H16" s="6" t="s">
        <v>43</v>
      </c>
      <c r="I16" s="6" t="s">
        <v>43</v>
      </c>
      <c r="J16" s="5"/>
    </row>
    <row r="17" spans="1:10" x14ac:dyDescent="0.25">
      <c r="A17" s="2" t="str">
        <f>Esterhazy!A17</f>
        <v xml:space="preserve">  2023/07/01 12:00:00</v>
      </c>
      <c r="B17" s="6" t="s">
        <v>43</v>
      </c>
      <c r="C17" s="6" t="s">
        <v>43</v>
      </c>
      <c r="D17" s="6" t="s">
        <v>43</v>
      </c>
      <c r="E17" s="6" t="s">
        <v>43</v>
      </c>
      <c r="F17" s="6" t="s">
        <v>43</v>
      </c>
      <c r="G17" s="6" t="s">
        <v>43</v>
      </c>
      <c r="H17" s="6" t="s">
        <v>43</v>
      </c>
      <c r="I17" s="6" t="s">
        <v>43</v>
      </c>
      <c r="J17" s="5"/>
    </row>
    <row r="18" spans="1:10" x14ac:dyDescent="0.25">
      <c r="A18" s="2" t="str">
        <f>Esterhazy!A18</f>
        <v xml:space="preserve">  2023/07/01 13:00:00</v>
      </c>
      <c r="B18" s="6" t="s">
        <v>43</v>
      </c>
      <c r="C18" s="6" t="s">
        <v>43</v>
      </c>
      <c r="D18" s="6" t="s">
        <v>43</v>
      </c>
      <c r="E18" s="6" t="s">
        <v>43</v>
      </c>
      <c r="F18" s="6" t="s">
        <v>43</v>
      </c>
      <c r="G18" s="6" t="s">
        <v>43</v>
      </c>
      <c r="H18" s="6" t="s">
        <v>43</v>
      </c>
      <c r="I18" s="6" t="s">
        <v>43</v>
      </c>
      <c r="J18" s="5"/>
    </row>
    <row r="19" spans="1:10" x14ac:dyDescent="0.25">
      <c r="A19" s="2" t="str">
        <f>Esterhazy!A19</f>
        <v xml:space="preserve">  2023/07/01 14:00:00</v>
      </c>
      <c r="B19" s="6" t="s">
        <v>43</v>
      </c>
      <c r="C19" s="6" t="s">
        <v>43</v>
      </c>
      <c r="D19" s="6" t="s">
        <v>43</v>
      </c>
      <c r="E19" s="6" t="s">
        <v>43</v>
      </c>
      <c r="F19" s="6" t="s">
        <v>43</v>
      </c>
      <c r="G19" s="6" t="s">
        <v>43</v>
      </c>
      <c r="H19" s="6" t="s">
        <v>43</v>
      </c>
      <c r="I19" s="6" t="s">
        <v>43</v>
      </c>
      <c r="J19" s="5"/>
    </row>
    <row r="20" spans="1:10" x14ac:dyDescent="0.25">
      <c r="A20" s="2" t="str">
        <f>Esterhazy!A20</f>
        <v xml:space="preserve">  2023/07/01 15:00:00</v>
      </c>
      <c r="B20" s="6" t="s">
        <v>43</v>
      </c>
      <c r="C20" s="6" t="s">
        <v>43</v>
      </c>
      <c r="D20" s="6" t="s">
        <v>43</v>
      </c>
      <c r="E20" s="6" t="s">
        <v>43</v>
      </c>
      <c r="F20" s="6" t="s">
        <v>43</v>
      </c>
      <c r="G20" s="6" t="s">
        <v>43</v>
      </c>
      <c r="H20" s="6" t="s">
        <v>43</v>
      </c>
      <c r="I20" s="6" t="s">
        <v>43</v>
      </c>
      <c r="J20" s="5"/>
    </row>
    <row r="21" spans="1:10" x14ac:dyDescent="0.25">
      <c r="A21" s="2" t="str">
        <f>Esterhazy!A21</f>
        <v xml:space="preserve">  2023/07/01 16:00:00</v>
      </c>
      <c r="B21" s="6" t="s">
        <v>43</v>
      </c>
      <c r="C21" s="6" t="s">
        <v>43</v>
      </c>
      <c r="D21" s="6" t="s">
        <v>43</v>
      </c>
      <c r="E21" s="6" t="s">
        <v>43</v>
      </c>
      <c r="F21" s="6" t="s">
        <v>43</v>
      </c>
      <c r="G21" s="6" t="s">
        <v>43</v>
      </c>
      <c r="H21" s="6" t="s">
        <v>43</v>
      </c>
      <c r="I21" s="6" t="s">
        <v>43</v>
      </c>
      <c r="J21" s="5"/>
    </row>
    <row r="22" spans="1:10" x14ac:dyDescent="0.25">
      <c r="A22" s="2" t="str">
        <f>Esterhazy!A22</f>
        <v xml:space="preserve">  2023/07/01 17:00:00</v>
      </c>
      <c r="B22" s="6" t="s">
        <v>43</v>
      </c>
      <c r="C22" s="6" t="s">
        <v>43</v>
      </c>
      <c r="D22" s="6" t="s">
        <v>43</v>
      </c>
      <c r="E22" s="6" t="s">
        <v>43</v>
      </c>
      <c r="F22" s="6" t="s">
        <v>43</v>
      </c>
      <c r="G22" s="6" t="s">
        <v>43</v>
      </c>
      <c r="H22" s="6" t="s">
        <v>43</v>
      </c>
      <c r="I22" s="6" t="s">
        <v>43</v>
      </c>
      <c r="J22" s="5"/>
    </row>
    <row r="23" spans="1:10" x14ac:dyDescent="0.25">
      <c r="A23" s="2" t="str">
        <f>Esterhazy!A23</f>
        <v xml:space="preserve">  2023/07/01 18:00:00</v>
      </c>
      <c r="B23" s="6" t="s">
        <v>43</v>
      </c>
      <c r="C23" s="6" t="s">
        <v>43</v>
      </c>
      <c r="D23" s="6" t="s">
        <v>43</v>
      </c>
      <c r="E23" s="6" t="s">
        <v>43</v>
      </c>
      <c r="F23" s="6" t="s">
        <v>43</v>
      </c>
      <c r="G23" s="6" t="s">
        <v>43</v>
      </c>
      <c r="H23" s="6" t="s">
        <v>43</v>
      </c>
      <c r="I23" s="6" t="s">
        <v>43</v>
      </c>
      <c r="J23" s="5"/>
    </row>
    <row r="24" spans="1:10" x14ac:dyDescent="0.25">
      <c r="A24" s="2" t="str">
        <f>Esterhazy!A24</f>
        <v xml:space="preserve">  2023/07/01 19:00:00</v>
      </c>
      <c r="B24" s="6" t="s">
        <v>43</v>
      </c>
      <c r="C24" s="6" t="s">
        <v>43</v>
      </c>
      <c r="D24" s="6" t="s">
        <v>43</v>
      </c>
      <c r="E24" s="6" t="s">
        <v>43</v>
      </c>
      <c r="F24" s="6" t="s">
        <v>43</v>
      </c>
      <c r="G24" s="6" t="s">
        <v>43</v>
      </c>
      <c r="H24" s="6" t="s">
        <v>43</v>
      </c>
      <c r="I24" s="6" t="s">
        <v>43</v>
      </c>
      <c r="J24" s="5"/>
    </row>
    <row r="25" spans="1:10" x14ac:dyDescent="0.25">
      <c r="A25" s="2" t="str">
        <f>Esterhazy!A25</f>
        <v xml:space="preserve">  2023/07/01 20:00:00</v>
      </c>
      <c r="B25" s="6" t="s">
        <v>43</v>
      </c>
      <c r="C25" s="6" t="s">
        <v>43</v>
      </c>
      <c r="D25" s="6" t="s">
        <v>43</v>
      </c>
      <c r="E25" s="6" t="s">
        <v>43</v>
      </c>
      <c r="F25" s="6" t="s">
        <v>43</v>
      </c>
      <c r="G25" s="6" t="s">
        <v>43</v>
      </c>
      <c r="H25" s="6" t="s">
        <v>43</v>
      </c>
      <c r="I25" s="6" t="s">
        <v>43</v>
      </c>
      <c r="J25" s="5"/>
    </row>
    <row r="26" spans="1:10" x14ac:dyDescent="0.25">
      <c r="A26" s="2" t="str">
        <f>Esterhazy!A26</f>
        <v xml:space="preserve">  2023/07/01 21:00:00</v>
      </c>
      <c r="B26" s="6" t="s">
        <v>43</v>
      </c>
      <c r="C26" s="6" t="s">
        <v>43</v>
      </c>
      <c r="D26" s="6" t="s">
        <v>43</v>
      </c>
      <c r="E26" s="6" t="s">
        <v>43</v>
      </c>
      <c r="F26" s="6" t="s">
        <v>43</v>
      </c>
      <c r="G26" s="6" t="s">
        <v>43</v>
      </c>
      <c r="H26" s="6" t="s">
        <v>43</v>
      </c>
      <c r="I26" s="6" t="s">
        <v>43</v>
      </c>
      <c r="J26" s="5"/>
    </row>
    <row r="27" spans="1:10" x14ac:dyDescent="0.25">
      <c r="A27" s="2" t="str">
        <f>Esterhazy!A27</f>
        <v xml:space="preserve">  2023/07/01 22:00:00</v>
      </c>
      <c r="B27" s="6" t="s">
        <v>43</v>
      </c>
      <c r="C27" s="6" t="s">
        <v>43</v>
      </c>
      <c r="D27" s="6" t="s">
        <v>43</v>
      </c>
      <c r="E27" s="6" t="s">
        <v>43</v>
      </c>
      <c r="F27" s="6" t="s">
        <v>43</v>
      </c>
      <c r="G27" s="6" t="s">
        <v>43</v>
      </c>
      <c r="H27" s="6" t="s">
        <v>43</v>
      </c>
      <c r="I27" s="6" t="s">
        <v>43</v>
      </c>
      <c r="J27" s="5"/>
    </row>
    <row r="28" spans="1:10" x14ac:dyDescent="0.25">
      <c r="A28" s="2" t="str">
        <f>Esterhazy!A28</f>
        <v xml:space="preserve">  2023/07/01 23:00:00</v>
      </c>
      <c r="B28" s="6" t="s">
        <v>43</v>
      </c>
      <c r="C28" s="6" t="s">
        <v>43</v>
      </c>
      <c r="D28" s="6" t="s">
        <v>43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5"/>
    </row>
    <row r="29" spans="1:10" x14ac:dyDescent="0.25">
      <c r="A29" s="2" t="str">
        <f>Esterhazy!A29</f>
        <v xml:space="preserve">  2023/07/02 00:00:00</v>
      </c>
      <c r="B29" s="6" t="s">
        <v>43</v>
      </c>
      <c r="C29" s="6" t="s">
        <v>43</v>
      </c>
      <c r="D29" s="6" t="s">
        <v>43</v>
      </c>
      <c r="E29" s="6" t="s">
        <v>43</v>
      </c>
      <c r="F29" s="6" t="s">
        <v>43</v>
      </c>
      <c r="G29" s="6" t="s">
        <v>43</v>
      </c>
      <c r="H29" s="6" t="s">
        <v>43</v>
      </c>
      <c r="I29" s="6" t="s">
        <v>43</v>
      </c>
      <c r="J29" s="5"/>
    </row>
    <row r="30" spans="1:10" x14ac:dyDescent="0.25">
      <c r="A30" s="2" t="str">
        <f>Esterhazy!A30</f>
        <v xml:space="preserve">  2023/07/02 01:00:00</v>
      </c>
      <c r="B30" s="6" t="s">
        <v>43</v>
      </c>
      <c r="C30" s="6" t="s">
        <v>43</v>
      </c>
      <c r="D30" s="6" t="s">
        <v>43</v>
      </c>
      <c r="E30" s="6" t="s">
        <v>43</v>
      </c>
      <c r="F30" s="6" t="s">
        <v>43</v>
      </c>
      <c r="G30" s="6" t="s">
        <v>43</v>
      </c>
      <c r="H30" s="6" t="s">
        <v>43</v>
      </c>
      <c r="I30" s="6" t="s">
        <v>43</v>
      </c>
      <c r="J30" s="5"/>
    </row>
    <row r="31" spans="1:10" x14ac:dyDescent="0.25">
      <c r="A31" s="2" t="str">
        <f>Esterhazy!A31</f>
        <v xml:space="preserve">  2023/07/02 02:00:00</v>
      </c>
      <c r="B31" s="6" t="s">
        <v>43</v>
      </c>
      <c r="C31" s="6" t="s">
        <v>43</v>
      </c>
      <c r="D31" s="6" t="s">
        <v>43</v>
      </c>
      <c r="E31" s="6" t="s">
        <v>43</v>
      </c>
      <c r="F31" s="6" t="s">
        <v>43</v>
      </c>
      <c r="G31" s="6" t="s">
        <v>43</v>
      </c>
      <c r="H31" s="6" t="s">
        <v>43</v>
      </c>
      <c r="I31" s="6" t="s">
        <v>43</v>
      </c>
      <c r="J31" s="5"/>
    </row>
    <row r="32" spans="1:10" x14ac:dyDescent="0.25">
      <c r="A32" s="2" t="str">
        <f>Esterhazy!A32</f>
        <v xml:space="preserve">  2023/07/02 03:00:00</v>
      </c>
      <c r="B32" s="6" t="s">
        <v>43</v>
      </c>
      <c r="C32" s="6" t="s">
        <v>43</v>
      </c>
      <c r="D32" s="6" t="s">
        <v>43</v>
      </c>
      <c r="E32" s="6" t="s">
        <v>43</v>
      </c>
      <c r="F32" s="6" t="s">
        <v>43</v>
      </c>
      <c r="G32" s="6" t="s">
        <v>43</v>
      </c>
      <c r="H32" s="6" t="s">
        <v>43</v>
      </c>
      <c r="I32" s="6" t="s">
        <v>43</v>
      </c>
      <c r="J32" s="5"/>
    </row>
    <row r="33" spans="1:10" x14ac:dyDescent="0.25">
      <c r="A33" s="2" t="str">
        <f>Esterhazy!A33</f>
        <v xml:space="preserve">  2023/07/02 04:00:00</v>
      </c>
      <c r="B33" s="6" t="s">
        <v>43</v>
      </c>
      <c r="C33" s="6" t="s">
        <v>43</v>
      </c>
      <c r="D33" s="6" t="s">
        <v>43</v>
      </c>
      <c r="E33" s="6" t="s">
        <v>43</v>
      </c>
      <c r="F33" s="6" t="s">
        <v>43</v>
      </c>
      <c r="G33" s="6" t="s">
        <v>43</v>
      </c>
      <c r="H33" s="6" t="s">
        <v>43</v>
      </c>
      <c r="I33" s="6" t="s">
        <v>43</v>
      </c>
      <c r="J33" s="5"/>
    </row>
    <row r="34" spans="1:10" x14ac:dyDescent="0.25">
      <c r="A34" s="2" t="str">
        <f>Esterhazy!A34</f>
        <v xml:space="preserve">  2023/07/02 05:00:00</v>
      </c>
      <c r="B34" s="6" t="s">
        <v>43</v>
      </c>
      <c r="C34" s="6" t="s">
        <v>43</v>
      </c>
      <c r="D34" s="6" t="s">
        <v>43</v>
      </c>
      <c r="E34" s="6" t="s">
        <v>43</v>
      </c>
      <c r="F34" s="6" t="s">
        <v>43</v>
      </c>
      <c r="G34" s="6" t="s">
        <v>43</v>
      </c>
      <c r="H34" s="6" t="s">
        <v>43</v>
      </c>
      <c r="I34" s="6" t="s">
        <v>43</v>
      </c>
      <c r="J34" s="5"/>
    </row>
    <row r="35" spans="1:10" x14ac:dyDescent="0.25">
      <c r="A35" s="2" t="str">
        <f>Esterhazy!A35</f>
        <v xml:space="preserve">  2023/07/02 06:00:00</v>
      </c>
      <c r="B35" s="6" t="s">
        <v>43</v>
      </c>
      <c r="C35" s="6" t="s">
        <v>43</v>
      </c>
      <c r="D35" s="6" t="s">
        <v>43</v>
      </c>
      <c r="E35" s="6" t="s">
        <v>43</v>
      </c>
      <c r="F35" s="6" t="s">
        <v>43</v>
      </c>
      <c r="G35" s="6" t="s">
        <v>43</v>
      </c>
      <c r="H35" s="6" t="s">
        <v>43</v>
      </c>
      <c r="I35" s="6" t="s">
        <v>43</v>
      </c>
      <c r="J35" s="5"/>
    </row>
    <row r="36" spans="1:10" x14ac:dyDescent="0.25">
      <c r="A36" s="2" t="str">
        <f>Esterhazy!A36</f>
        <v xml:space="preserve">  2023/07/02 07:00:00</v>
      </c>
      <c r="B36" s="6" t="s">
        <v>43</v>
      </c>
      <c r="C36" s="6" t="s">
        <v>43</v>
      </c>
      <c r="D36" s="6" t="s">
        <v>43</v>
      </c>
      <c r="E36" s="6" t="s">
        <v>43</v>
      </c>
      <c r="F36" s="6" t="s">
        <v>43</v>
      </c>
      <c r="G36" s="6" t="s">
        <v>43</v>
      </c>
      <c r="H36" s="6" t="s">
        <v>43</v>
      </c>
      <c r="I36" s="6" t="s">
        <v>43</v>
      </c>
      <c r="J36" s="5"/>
    </row>
    <row r="37" spans="1:10" x14ac:dyDescent="0.25">
      <c r="A37" s="2" t="str">
        <f>Esterhazy!A37</f>
        <v xml:space="preserve">  2023/07/02 08:00:00</v>
      </c>
      <c r="B37" s="6" t="s">
        <v>43</v>
      </c>
      <c r="C37" s="6" t="s">
        <v>43</v>
      </c>
      <c r="D37" s="6" t="s">
        <v>43</v>
      </c>
      <c r="E37" s="6" t="s">
        <v>43</v>
      </c>
      <c r="F37" s="6" t="s">
        <v>43</v>
      </c>
      <c r="G37" s="6" t="s">
        <v>43</v>
      </c>
      <c r="H37" s="6" t="s">
        <v>43</v>
      </c>
      <c r="I37" s="6" t="s">
        <v>43</v>
      </c>
      <c r="J37" s="5"/>
    </row>
    <row r="38" spans="1:10" x14ac:dyDescent="0.25">
      <c r="A38" s="2" t="str">
        <f>Esterhazy!A38</f>
        <v xml:space="preserve">  2023/07/02 09:00:00</v>
      </c>
      <c r="B38" s="6" t="s">
        <v>43</v>
      </c>
      <c r="C38" s="6" t="s">
        <v>43</v>
      </c>
      <c r="D38" s="6" t="s">
        <v>43</v>
      </c>
      <c r="E38" s="6" t="s">
        <v>43</v>
      </c>
      <c r="F38" s="6" t="s">
        <v>43</v>
      </c>
      <c r="G38" s="6" t="s">
        <v>43</v>
      </c>
      <c r="H38" s="6" t="s">
        <v>43</v>
      </c>
      <c r="I38" s="6" t="s">
        <v>43</v>
      </c>
      <c r="J38" s="5"/>
    </row>
    <row r="39" spans="1:10" x14ac:dyDescent="0.25">
      <c r="A39" s="2" t="str">
        <f>Esterhazy!A39</f>
        <v xml:space="preserve">  2023/07/02 10:00:00</v>
      </c>
      <c r="B39" s="6" t="s">
        <v>43</v>
      </c>
      <c r="C39" s="6" t="s">
        <v>43</v>
      </c>
      <c r="D39" s="6" t="s">
        <v>43</v>
      </c>
      <c r="E39" s="6" t="s">
        <v>43</v>
      </c>
      <c r="F39" s="6" t="s">
        <v>43</v>
      </c>
      <c r="G39" s="6" t="s">
        <v>43</v>
      </c>
      <c r="H39" s="6" t="s">
        <v>43</v>
      </c>
      <c r="I39" s="6" t="s">
        <v>43</v>
      </c>
      <c r="J39" s="5"/>
    </row>
    <row r="40" spans="1:10" x14ac:dyDescent="0.25">
      <c r="A40" s="2" t="str">
        <f>Esterhazy!A40</f>
        <v xml:space="preserve">  2023/07/02 11:00:00</v>
      </c>
      <c r="B40" s="6" t="s">
        <v>43</v>
      </c>
      <c r="C40" s="6" t="s">
        <v>43</v>
      </c>
      <c r="D40" s="6" t="s">
        <v>43</v>
      </c>
      <c r="E40" s="6" t="s">
        <v>43</v>
      </c>
      <c r="F40" s="6" t="s">
        <v>43</v>
      </c>
      <c r="G40" s="6" t="s">
        <v>43</v>
      </c>
      <c r="H40" s="6" t="s">
        <v>43</v>
      </c>
      <c r="I40" s="6" t="s">
        <v>43</v>
      </c>
      <c r="J40" s="5"/>
    </row>
    <row r="41" spans="1:10" x14ac:dyDescent="0.25">
      <c r="A41" s="2" t="str">
        <f>Esterhazy!A41</f>
        <v xml:space="preserve">  2023/07/02 12:00:00</v>
      </c>
      <c r="B41" s="6" t="s">
        <v>43</v>
      </c>
      <c r="C41" s="6" t="s">
        <v>43</v>
      </c>
      <c r="D41" s="6" t="s">
        <v>43</v>
      </c>
      <c r="E41" s="6" t="s">
        <v>43</v>
      </c>
      <c r="F41" s="6" t="s">
        <v>43</v>
      </c>
      <c r="G41" s="6" t="s">
        <v>43</v>
      </c>
      <c r="H41" s="6" t="s">
        <v>43</v>
      </c>
      <c r="I41" s="6" t="s">
        <v>43</v>
      </c>
      <c r="J41" s="5"/>
    </row>
    <row r="42" spans="1:10" x14ac:dyDescent="0.25">
      <c r="A42" s="2" t="str">
        <f>Esterhazy!A42</f>
        <v xml:space="preserve">  2023/07/02 13:00:00</v>
      </c>
      <c r="B42" s="6" t="s">
        <v>43</v>
      </c>
      <c r="C42" s="6" t="s">
        <v>43</v>
      </c>
      <c r="D42" s="6" t="s">
        <v>43</v>
      </c>
      <c r="E42" s="6" t="s">
        <v>43</v>
      </c>
      <c r="F42" s="6" t="s">
        <v>43</v>
      </c>
      <c r="G42" s="6" t="s">
        <v>43</v>
      </c>
      <c r="H42" s="6" t="s">
        <v>43</v>
      </c>
      <c r="I42" s="6" t="s">
        <v>43</v>
      </c>
      <c r="J42" s="5"/>
    </row>
    <row r="43" spans="1:10" x14ac:dyDescent="0.25">
      <c r="A43" s="2" t="str">
        <f>Esterhazy!A43</f>
        <v xml:space="preserve">  2023/07/02 14:00:00</v>
      </c>
      <c r="B43" s="6" t="s">
        <v>43</v>
      </c>
      <c r="C43" s="6" t="s">
        <v>43</v>
      </c>
      <c r="D43" s="6" t="s">
        <v>43</v>
      </c>
      <c r="E43" s="6" t="s">
        <v>43</v>
      </c>
      <c r="F43" s="6" t="s">
        <v>43</v>
      </c>
      <c r="G43" s="6" t="s">
        <v>43</v>
      </c>
      <c r="H43" s="6" t="s">
        <v>43</v>
      </c>
      <c r="I43" s="6" t="s">
        <v>43</v>
      </c>
      <c r="J43" s="5"/>
    </row>
    <row r="44" spans="1:10" x14ac:dyDescent="0.25">
      <c r="A44" s="2" t="str">
        <f>Esterhazy!A44</f>
        <v xml:space="preserve">  2023/07/02 15:00:00</v>
      </c>
      <c r="B44" s="6" t="s">
        <v>43</v>
      </c>
      <c r="C44" s="6" t="s">
        <v>43</v>
      </c>
      <c r="D44" s="6" t="s">
        <v>43</v>
      </c>
      <c r="E44" s="6" t="s">
        <v>43</v>
      </c>
      <c r="F44" s="6" t="s">
        <v>43</v>
      </c>
      <c r="G44" s="6" t="s">
        <v>43</v>
      </c>
      <c r="H44" s="6" t="s">
        <v>43</v>
      </c>
      <c r="I44" s="6" t="s">
        <v>43</v>
      </c>
      <c r="J44" s="5"/>
    </row>
    <row r="45" spans="1:10" x14ac:dyDescent="0.25">
      <c r="A45" s="2" t="str">
        <f>Esterhazy!A45</f>
        <v xml:space="preserve">  2023/07/02 16:00:00</v>
      </c>
      <c r="B45" s="6" t="s">
        <v>43</v>
      </c>
      <c r="C45" s="6" t="s">
        <v>43</v>
      </c>
      <c r="D45" s="6" t="s">
        <v>43</v>
      </c>
      <c r="E45" s="6" t="s">
        <v>43</v>
      </c>
      <c r="F45" s="6" t="s">
        <v>43</v>
      </c>
      <c r="G45" s="6" t="s">
        <v>43</v>
      </c>
      <c r="H45" s="6" t="s">
        <v>43</v>
      </c>
      <c r="I45" s="6" t="s">
        <v>43</v>
      </c>
      <c r="J45" s="5"/>
    </row>
    <row r="46" spans="1:10" x14ac:dyDescent="0.25">
      <c r="A46" s="2" t="str">
        <f>Esterhazy!A46</f>
        <v xml:space="preserve">  2023/07/02 17:00:00</v>
      </c>
      <c r="B46" s="6" t="s">
        <v>43</v>
      </c>
      <c r="C46" s="6" t="s">
        <v>43</v>
      </c>
      <c r="D46" s="6" t="s">
        <v>43</v>
      </c>
      <c r="E46" s="6" t="s">
        <v>43</v>
      </c>
      <c r="F46" s="6" t="s">
        <v>43</v>
      </c>
      <c r="G46" s="6" t="s">
        <v>43</v>
      </c>
      <c r="H46" s="6" t="s">
        <v>43</v>
      </c>
      <c r="I46" s="6" t="s">
        <v>43</v>
      </c>
      <c r="J46" s="5"/>
    </row>
    <row r="47" spans="1:10" x14ac:dyDescent="0.25">
      <c r="A47" s="2" t="str">
        <f>Esterhazy!A47</f>
        <v xml:space="preserve">  2023/07/02 18:00:00</v>
      </c>
      <c r="B47" s="6" t="s">
        <v>43</v>
      </c>
      <c r="C47" s="6" t="s">
        <v>43</v>
      </c>
      <c r="D47" s="6" t="s">
        <v>43</v>
      </c>
      <c r="E47" s="6" t="s">
        <v>43</v>
      </c>
      <c r="F47" s="6" t="s">
        <v>43</v>
      </c>
      <c r="G47" s="6" t="s">
        <v>43</v>
      </c>
      <c r="H47" s="6" t="s">
        <v>43</v>
      </c>
      <c r="I47" s="6" t="s">
        <v>43</v>
      </c>
      <c r="J47" s="5"/>
    </row>
    <row r="48" spans="1:10" x14ac:dyDescent="0.25">
      <c r="A48" s="2" t="str">
        <f>Esterhazy!A48</f>
        <v xml:space="preserve">  2023/07/02 19:00:00</v>
      </c>
      <c r="B48" s="6" t="s">
        <v>43</v>
      </c>
      <c r="C48" s="6" t="s">
        <v>43</v>
      </c>
      <c r="D48" s="6" t="s">
        <v>43</v>
      </c>
      <c r="E48" s="6" t="s">
        <v>43</v>
      </c>
      <c r="F48" s="6" t="s">
        <v>43</v>
      </c>
      <c r="G48" s="6" t="s">
        <v>43</v>
      </c>
      <c r="H48" s="6" t="s">
        <v>43</v>
      </c>
      <c r="I48" s="6" t="s">
        <v>43</v>
      </c>
      <c r="J48" s="5"/>
    </row>
    <row r="49" spans="1:10" x14ac:dyDescent="0.25">
      <c r="A49" s="2" t="str">
        <f>Esterhazy!A49</f>
        <v xml:space="preserve">  2023/07/02 20:00:00</v>
      </c>
      <c r="B49" s="6" t="s">
        <v>43</v>
      </c>
      <c r="C49" s="6" t="s">
        <v>43</v>
      </c>
      <c r="D49" s="6" t="s">
        <v>43</v>
      </c>
      <c r="E49" s="6" t="s">
        <v>43</v>
      </c>
      <c r="F49" s="6" t="s">
        <v>43</v>
      </c>
      <c r="G49" s="6" t="s">
        <v>43</v>
      </c>
      <c r="H49" s="6" t="s">
        <v>43</v>
      </c>
      <c r="I49" s="6" t="s">
        <v>43</v>
      </c>
      <c r="J49" s="5"/>
    </row>
    <row r="50" spans="1:10" x14ac:dyDescent="0.25">
      <c r="A50" s="2" t="str">
        <f>Esterhazy!A50</f>
        <v xml:space="preserve">  2023/07/02 21:00:00</v>
      </c>
      <c r="B50" s="6" t="s">
        <v>43</v>
      </c>
      <c r="C50" s="6" t="s">
        <v>43</v>
      </c>
      <c r="D50" s="6" t="s">
        <v>43</v>
      </c>
      <c r="E50" s="6" t="s">
        <v>43</v>
      </c>
      <c r="F50" s="6" t="s">
        <v>43</v>
      </c>
      <c r="G50" s="6" t="s">
        <v>43</v>
      </c>
      <c r="H50" s="6" t="s">
        <v>43</v>
      </c>
      <c r="I50" s="6" t="s">
        <v>43</v>
      </c>
      <c r="J50" s="5"/>
    </row>
    <row r="51" spans="1:10" x14ac:dyDescent="0.25">
      <c r="A51" s="2" t="str">
        <f>Esterhazy!A51</f>
        <v xml:space="preserve">  2023/07/02 22:00:00</v>
      </c>
      <c r="B51" s="6" t="s">
        <v>43</v>
      </c>
      <c r="C51" s="6" t="s">
        <v>43</v>
      </c>
      <c r="D51" s="6" t="s">
        <v>43</v>
      </c>
      <c r="E51" s="6" t="s">
        <v>43</v>
      </c>
      <c r="F51" s="6" t="s">
        <v>43</v>
      </c>
      <c r="G51" s="6" t="s">
        <v>43</v>
      </c>
      <c r="H51" s="6" t="s">
        <v>43</v>
      </c>
      <c r="I51" s="6" t="s">
        <v>43</v>
      </c>
      <c r="J51" s="5"/>
    </row>
    <row r="52" spans="1:10" x14ac:dyDescent="0.25">
      <c r="A52" s="2" t="str">
        <f>Esterhazy!A52</f>
        <v xml:space="preserve">  2023/07/02 23:00:00</v>
      </c>
      <c r="B52" s="6" t="s">
        <v>43</v>
      </c>
      <c r="C52" s="6" t="s">
        <v>43</v>
      </c>
      <c r="D52" s="6" t="s">
        <v>43</v>
      </c>
      <c r="E52" s="6" t="s">
        <v>43</v>
      </c>
      <c r="F52" s="6" t="s">
        <v>43</v>
      </c>
      <c r="G52" s="6" t="s">
        <v>43</v>
      </c>
      <c r="H52" s="6" t="s">
        <v>43</v>
      </c>
      <c r="I52" s="6" t="s">
        <v>43</v>
      </c>
      <c r="J52" s="5"/>
    </row>
    <row r="53" spans="1:10" x14ac:dyDescent="0.25">
      <c r="A53" s="2" t="str">
        <f>Esterhazy!A53</f>
        <v xml:space="preserve">  2023/07/03 00:00:00</v>
      </c>
      <c r="B53" s="6" t="s">
        <v>43</v>
      </c>
      <c r="C53" s="6" t="s">
        <v>43</v>
      </c>
      <c r="D53" s="6" t="s">
        <v>43</v>
      </c>
      <c r="E53" s="6" t="s">
        <v>43</v>
      </c>
      <c r="F53" s="6" t="s">
        <v>43</v>
      </c>
      <c r="G53" s="6" t="s">
        <v>43</v>
      </c>
      <c r="H53" s="6" t="s">
        <v>43</v>
      </c>
      <c r="I53" s="6" t="s">
        <v>43</v>
      </c>
      <c r="J53" s="5"/>
    </row>
    <row r="54" spans="1:10" x14ac:dyDescent="0.25">
      <c r="A54" s="2" t="str">
        <f>Esterhazy!A54</f>
        <v xml:space="preserve">  2023/07/03 01:00:00</v>
      </c>
      <c r="B54" s="6" t="s">
        <v>43</v>
      </c>
      <c r="C54" s="6" t="s">
        <v>43</v>
      </c>
      <c r="D54" s="6" t="s">
        <v>43</v>
      </c>
      <c r="E54" s="6" t="s">
        <v>43</v>
      </c>
      <c r="F54" s="6" t="s">
        <v>43</v>
      </c>
      <c r="G54" s="6" t="s">
        <v>43</v>
      </c>
      <c r="H54" s="6" t="s">
        <v>43</v>
      </c>
      <c r="I54" s="6" t="s">
        <v>43</v>
      </c>
      <c r="J54" s="5"/>
    </row>
    <row r="55" spans="1:10" x14ac:dyDescent="0.25">
      <c r="A55" s="2" t="str">
        <f>Esterhazy!A55</f>
        <v xml:space="preserve">  2023/07/03 02:00:00</v>
      </c>
      <c r="B55" s="6" t="s">
        <v>43</v>
      </c>
      <c r="C55" s="6" t="s">
        <v>43</v>
      </c>
      <c r="D55" s="6" t="s">
        <v>43</v>
      </c>
      <c r="E55" s="6" t="s">
        <v>43</v>
      </c>
      <c r="F55" s="6" t="s">
        <v>43</v>
      </c>
      <c r="G55" s="6" t="s">
        <v>43</v>
      </c>
      <c r="H55" s="6" t="s">
        <v>43</v>
      </c>
      <c r="I55" s="6" t="s">
        <v>43</v>
      </c>
      <c r="J55" s="5"/>
    </row>
    <row r="56" spans="1:10" x14ac:dyDescent="0.25">
      <c r="A56" s="2" t="str">
        <f>Esterhazy!A56</f>
        <v xml:space="preserve">  2023/07/03 03:00:00</v>
      </c>
      <c r="B56" s="6" t="s">
        <v>43</v>
      </c>
      <c r="C56" s="6" t="s">
        <v>43</v>
      </c>
      <c r="D56" s="6" t="s">
        <v>43</v>
      </c>
      <c r="E56" s="6" t="s">
        <v>43</v>
      </c>
      <c r="F56" s="6" t="s">
        <v>43</v>
      </c>
      <c r="G56" s="6" t="s">
        <v>43</v>
      </c>
      <c r="H56" s="6" t="s">
        <v>43</v>
      </c>
      <c r="I56" s="6" t="s">
        <v>43</v>
      </c>
      <c r="J56" s="5"/>
    </row>
    <row r="57" spans="1:10" x14ac:dyDescent="0.25">
      <c r="A57" s="2" t="str">
        <f>Esterhazy!A57</f>
        <v xml:space="preserve">  2023/07/03 04:00:00</v>
      </c>
      <c r="B57" s="6" t="s">
        <v>43</v>
      </c>
      <c r="C57" s="6" t="s">
        <v>43</v>
      </c>
      <c r="D57" s="6" t="s">
        <v>43</v>
      </c>
      <c r="E57" s="6" t="s">
        <v>43</v>
      </c>
      <c r="F57" s="6" t="s">
        <v>43</v>
      </c>
      <c r="G57" s="6" t="s">
        <v>43</v>
      </c>
      <c r="H57" s="6" t="s">
        <v>43</v>
      </c>
      <c r="I57" s="6" t="s">
        <v>43</v>
      </c>
      <c r="J57" s="5"/>
    </row>
    <row r="58" spans="1:10" x14ac:dyDescent="0.25">
      <c r="A58" s="2" t="str">
        <f>Esterhazy!A58</f>
        <v xml:space="preserve">  2023/07/03 05:00:00</v>
      </c>
      <c r="B58" s="6" t="s">
        <v>43</v>
      </c>
      <c r="C58" s="6" t="s">
        <v>43</v>
      </c>
      <c r="D58" s="6" t="s">
        <v>43</v>
      </c>
      <c r="E58" s="6" t="s">
        <v>43</v>
      </c>
      <c r="F58" s="6" t="s">
        <v>43</v>
      </c>
      <c r="G58" s="6" t="s">
        <v>43</v>
      </c>
      <c r="H58" s="6" t="s">
        <v>43</v>
      </c>
      <c r="I58" s="6" t="s">
        <v>43</v>
      </c>
      <c r="J58" s="5"/>
    </row>
    <row r="59" spans="1:10" x14ac:dyDescent="0.25">
      <c r="A59" s="2" t="str">
        <f>Esterhazy!A59</f>
        <v xml:space="preserve">  2023/07/03 06:00:00</v>
      </c>
      <c r="B59" s="6" t="s">
        <v>43</v>
      </c>
      <c r="C59" s="6" t="s">
        <v>43</v>
      </c>
      <c r="D59" s="6" t="s">
        <v>43</v>
      </c>
      <c r="E59" s="6" t="s">
        <v>43</v>
      </c>
      <c r="F59" s="6" t="s">
        <v>43</v>
      </c>
      <c r="G59" s="6" t="s">
        <v>43</v>
      </c>
      <c r="H59" s="6" t="s">
        <v>43</v>
      </c>
      <c r="I59" s="6" t="s">
        <v>43</v>
      </c>
      <c r="J59" s="5"/>
    </row>
    <row r="60" spans="1:10" x14ac:dyDescent="0.25">
      <c r="A60" s="2" t="str">
        <f>Esterhazy!A60</f>
        <v xml:space="preserve">  2023/07/03 07:00:00</v>
      </c>
      <c r="B60" s="6" t="s">
        <v>43</v>
      </c>
      <c r="C60" s="6" t="s">
        <v>43</v>
      </c>
      <c r="D60" s="6" t="s">
        <v>43</v>
      </c>
      <c r="E60" s="6" t="s">
        <v>43</v>
      </c>
      <c r="F60" s="6" t="s">
        <v>43</v>
      </c>
      <c r="G60" s="6" t="s">
        <v>43</v>
      </c>
      <c r="H60" s="6" t="s">
        <v>43</v>
      </c>
      <c r="I60" s="6" t="s">
        <v>43</v>
      </c>
      <c r="J60" s="5"/>
    </row>
    <row r="61" spans="1:10" x14ac:dyDescent="0.25">
      <c r="A61" s="2" t="str">
        <f>Esterhazy!A61</f>
        <v xml:space="preserve">  2023/07/03 08:00:00</v>
      </c>
      <c r="B61" s="6" t="s">
        <v>43</v>
      </c>
      <c r="C61" s="6" t="s">
        <v>43</v>
      </c>
      <c r="D61" s="6" t="s">
        <v>43</v>
      </c>
      <c r="E61" s="6" t="s">
        <v>43</v>
      </c>
      <c r="F61" s="6" t="s">
        <v>43</v>
      </c>
      <c r="G61" s="6" t="s">
        <v>43</v>
      </c>
      <c r="H61" s="6" t="s">
        <v>43</v>
      </c>
      <c r="I61" s="6" t="s">
        <v>43</v>
      </c>
      <c r="J61" s="5"/>
    </row>
    <row r="62" spans="1:10" x14ac:dyDescent="0.25">
      <c r="A62" s="2" t="str">
        <f>Esterhazy!A62</f>
        <v xml:space="preserve">  2023/07/03 09:00:00</v>
      </c>
      <c r="B62" s="6" t="s">
        <v>43</v>
      </c>
      <c r="C62" s="6" t="s">
        <v>43</v>
      </c>
      <c r="D62" s="6" t="s">
        <v>43</v>
      </c>
      <c r="E62" s="6" t="s">
        <v>43</v>
      </c>
      <c r="F62" s="6" t="s">
        <v>43</v>
      </c>
      <c r="G62" s="6" t="s">
        <v>43</v>
      </c>
      <c r="H62" s="6" t="s">
        <v>43</v>
      </c>
      <c r="I62" s="6" t="s">
        <v>43</v>
      </c>
      <c r="J62" s="5"/>
    </row>
    <row r="63" spans="1:10" x14ac:dyDescent="0.25">
      <c r="A63" s="2" t="str">
        <f>Esterhazy!A63</f>
        <v xml:space="preserve">  2023/07/03 10:00:00</v>
      </c>
      <c r="B63" s="6" t="s">
        <v>43</v>
      </c>
      <c r="C63" s="6" t="s">
        <v>43</v>
      </c>
      <c r="D63" s="6" t="s">
        <v>43</v>
      </c>
      <c r="E63" s="6" t="s">
        <v>43</v>
      </c>
      <c r="F63" s="6" t="s">
        <v>43</v>
      </c>
      <c r="G63" s="6" t="s">
        <v>43</v>
      </c>
      <c r="H63" s="6" t="s">
        <v>43</v>
      </c>
      <c r="I63" s="6" t="s">
        <v>43</v>
      </c>
      <c r="J63" s="5"/>
    </row>
    <row r="64" spans="1:10" x14ac:dyDescent="0.25">
      <c r="A64" s="2" t="str">
        <f>Esterhazy!A64</f>
        <v xml:space="preserve">  2023/07/03 11:00:00</v>
      </c>
      <c r="B64" s="6" t="s">
        <v>43</v>
      </c>
      <c r="C64" s="6" t="s">
        <v>43</v>
      </c>
      <c r="D64" s="6" t="s">
        <v>43</v>
      </c>
      <c r="E64" s="6" t="s">
        <v>43</v>
      </c>
      <c r="F64" s="6" t="s">
        <v>43</v>
      </c>
      <c r="G64" s="6" t="s">
        <v>43</v>
      </c>
      <c r="H64" s="6" t="s">
        <v>43</v>
      </c>
      <c r="I64" s="6" t="s">
        <v>43</v>
      </c>
      <c r="J64" s="5"/>
    </row>
    <row r="65" spans="1:10" x14ac:dyDescent="0.25">
      <c r="A65" s="2" t="str">
        <f>Esterhazy!A65</f>
        <v xml:space="preserve">  2023/07/03 12:00:00</v>
      </c>
      <c r="B65" s="6" t="s">
        <v>43</v>
      </c>
      <c r="C65" s="6" t="s">
        <v>43</v>
      </c>
      <c r="D65" s="6" t="s">
        <v>43</v>
      </c>
      <c r="E65" s="6" t="s">
        <v>43</v>
      </c>
      <c r="F65" s="6" t="s">
        <v>43</v>
      </c>
      <c r="G65" s="6" t="s">
        <v>43</v>
      </c>
      <c r="H65" s="6" t="s">
        <v>43</v>
      </c>
      <c r="I65" s="6" t="s">
        <v>43</v>
      </c>
      <c r="J65" s="5"/>
    </row>
    <row r="66" spans="1:10" x14ac:dyDescent="0.25">
      <c r="A66" s="2" t="str">
        <f>Esterhazy!A66</f>
        <v xml:space="preserve">  2023/07/03 13:00:00</v>
      </c>
      <c r="B66" s="6" t="s">
        <v>43</v>
      </c>
      <c r="C66" s="6" t="s">
        <v>43</v>
      </c>
      <c r="D66" s="6" t="s">
        <v>43</v>
      </c>
      <c r="E66" s="6" t="s">
        <v>43</v>
      </c>
      <c r="F66" s="6" t="s">
        <v>43</v>
      </c>
      <c r="G66" s="6" t="s">
        <v>43</v>
      </c>
      <c r="H66" s="6" t="s">
        <v>43</v>
      </c>
      <c r="I66" s="6" t="s">
        <v>43</v>
      </c>
      <c r="J66" s="5"/>
    </row>
    <row r="67" spans="1:10" x14ac:dyDescent="0.25">
      <c r="A67" s="2" t="str">
        <f>Esterhazy!A67</f>
        <v xml:space="preserve">  2023/07/03 14:00:00</v>
      </c>
      <c r="B67" s="6" t="s">
        <v>43</v>
      </c>
      <c r="C67" s="6" t="s">
        <v>43</v>
      </c>
      <c r="D67" s="6" t="s">
        <v>43</v>
      </c>
      <c r="E67" s="6" t="s">
        <v>43</v>
      </c>
      <c r="F67" s="6" t="s">
        <v>43</v>
      </c>
      <c r="G67" s="6" t="s">
        <v>43</v>
      </c>
      <c r="H67" s="6" t="s">
        <v>43</v>
      </c>
      <c r="I67" s="6" t="s">
        <v>43</v>
      </c>
      <c r="J67" s="5"/>
    </row>
    <row r="68" spans="1:10" x14ac:dyDescent="0.25">
      <c r="A68" s="2" t="str">
        <f>Esterhazy!A68</f>
        <v xml:space="preserve">  2023/07/03 15:00:00</v>
      </c>
      <c r="B68" s="6" t="s">
        <v>43</v>
      </c>
      <c r="C68" s="6" t="s">
        <v>43</v>
      </c>
      <c r="D68" s="6" t="s">
        <v>43</v>
      </c>
      <c r="E68" s="6" t="s">
        <v>43</v>
      </c>
      <c r="F68" s="6" t="s">
        <v>43</v>
      </c>
      <c r="G68" s="6" t="s">
        <v>43</v>
      </c>
      <c r="H68" s="6" t="s">
        <v>43</v>
      </c>
      <c r="I68" s="6" t="s">
        <v>43</v>
      </c>
      <c r="J68" s="5"/>
    </row>
    <row r="69" spans="1:10" x14ac:dyDescent="0.25">
      <c r="A69" s="2" t="str">
        <f>Esterhazy!A69</f>
        <v xml:space="preserve">  2023/07/03 16:00:00</v>
      </c>
      <c r="B69" s="6" t="s">
        <v>43</v>
      </c>
      <c r="C69" s="6" t="s">
        <v>43</v>
      </c>
      <c r="D69" s="6" t="s">
        <v>43</v>
      </c>
      <c r="E69" s="6" t="s">
        <v>43</v>
      </c>
      <c r="F69" s="6" t="s">
        <v>43</v>
      </c>
      <c r="G69" s="6" t="s">
        <v>43</v>
      </c>
      <c r="H69" s="6" t="s">
        <v>43</v>
      </c>
      <c r="I69" s="6" t="s">
        <v>43</v>
      </c>
      <c r="J69" s="5"/>
    </row>
    <row r="70" spans="1:10" x14ac:dyDescent="0.25">
      <c r="A70" s="2" t="str">
        <f>Esterhazy!A70</f>
        <v xml:space="preserve">  2023/07/03 17:00:00</v>
      </c>
      <c r="B70" s="6" t="s">
        <v>43</v>
      </c>
      <c r="C70" s="6" t="s">
        <v>43</v>
      </c>
      <c r="D70" s="6" t="s">
        <v>43</v>
      </c>
      <c r="E70" s="6" t="s">
        <v>43</v>
      </c>
      <c r="F70" s="6" t="s">
        <v>43</v>
      </c>
      <c r="G70" s="6" t="s">
        <v>43</v>
      </c>
      <c r="H70" s="6" t="s">
        <v>43</v>
      </c>
      <c r="I70" s="6" t="s">
        <v>43</v>
      </c>
      <c r="J70" s="5"/>
    </row>
    <row r="71" spans="1:10" x14ac:dyDescent="0.25">
      <c r="A71" s="2" t="str">
        <f>Esterhazy!A71</f>
        <v xml:space="preserve">  2023/07/03 18:00:00</v>
      </c>
      <c r="B71" s="6" t="s">
        <v>43</v>
      </c>
      <c r="C71" s="6" t="s">
        <v>43</v>
      </c>
      <c r="D71" s="6" t="s">
        <v>43</v>
      </c>
      <c r="E71" s="6" t="s">
        <v>43</v>
      </c>
      <c r="F71" s="6" t="s">
        <v>43</v>
      </c>
      <c r="G71" s="6" t="s">
        <v>43</v>
      </c>
      <c r="H71" s="6" t="s">
        <v>43</v>
      </c>
      <c r="I71" s="6" t="s">
        <v>43</v>
      </c>
      <c r="J71" s="5"/>
    </row>
    <row r="72" spans="1:10" x14ac:dyDescent="0.25">
      <c r="A72" s="2" t="str">
        <f>Esterhazy!A72</f>
        <v xml:space="preserve">  2023/07/03 19:00:00</v>
      </c>
      <c r="B72" s="6" t="s">
        <v>43</v>
      </c>
      <c r="C72" s="6" t="s">
        <v>43</v>
      </c>
      <c r="D72" s="6" t="s">
        <v>43</v>
      </c>
      <c r="E72" s="6" t="s">
        <v>43</v>
      </c>
      <c r="F72" s="6" t="s">
        <v>43</v>
      </c>
      <c r="G72" s="6" t="s">
        <v>43</v>
      </c>
      <c r="H72" s="6" t="s">
        <v>43</v>
      </c>
      <c r="I72" s="6" t="s">
        <v>43</v>
      </c>
      <c r="J72" s="5"/>
    </row>
    <row r="73" spans="1:10" x14ac:dyDescent="0.25">
      <c r="A73" s="2" t="str">
        <f>Esterhazy!A73</f>
        <v xml:space="preserve">  2023/07/03 20:00:00</v>
      </c>
      <c r="B73" s="6" t="s">
        <v>43</v>
      </c>
      <c r="C73" s="6" t="s">
        <v>43</v>
      </c>
      <c r="D73" s="6" t="s">
        <v>43</v>
      </c>
      <c r="E73" s="6" t="s">
        <v>43</v>
      </c>
      <c r="F73" s="6" t="s">
        <v>43</v>
      </c>
      <c r="G73" s="6" t="s">
        <v>43</v>
      </c>
      <c r="H73" s="6" t="s">
        <v>43</v>
      </c>
      <c r="I73" s="6" t="s">
        <v>43</v>
      </c>
      <c r="J73" s="5"/>
    </row>
    <row r="74" spans="1:10" x14ac:dyDescent="0.25">
      <c r="A74" s="2" t="str">
        <f>Esterhazy!A74</f>
        <v xml:space="preserve">  2023/07/03 21:00:00</v>
      </c>
      <c r="B74" s="6" t="s">
        <v>43</v>
      </c>
      <c r="C74" s="6" t="s">
        <v>43</v>
      </c>
      <c r="D74" s="6" t="s">
        <v>43</v>
      </c>
      <c r="E74" s="6" t="s">
        <v>43</v>
      </c>
      <c r="F74" s="6" t="s">
        <v>43</v>
      </c>
      <c r="G74" s="6" t="s">
        <v>43</v>
      </c>
      <c r="H74" s="6" t="s">
        <v>43</v>
      </c>
      <c r="I74" s="6" t="s">
        <v>43</v>
      </c>
      <c r="J74" s="5"/>
    </row>
    <row r="75" spans="1:10" x14ac:dyDescent="0.25">
      <c r="A75" s="2" t="str">
        <f>Esterhazy!A75</f>
        <v xml:space="preserve">  2023/07/03 22:00:00</v>
      </c>
      <c r="B75" s="6" t="s">
        <v>43</v>
      </c>
      <c r="C75" s="6" t="s">
        <v>43</v>
      </c>
      <c r="D75" s="6" t="s">
        <v>43</v>
      </c>
      <c r="E75" s="6" t="s">
        <v>43</v>
      </c>
      <c r="F75" s="6" t="s">
        <v>43</v>
      </c>
      <c r="G75" s="6" t="s">
        <v>43</v>
      </c>
      <c r="H75" s="6" t="s">
        <v>43</v>
      </c>
      <c r="I75" s="6" t="s">
        <v>43</v>
      </c>
      <c r="J75" s="5"/>
    </row>
    <row r="76" spans="1:10" x14ac:dyDescent="0.25">
      <c r="A76" s="2" t="str">
        <f>Esterhazy!A76</f>
        <v xml:space="preserve">  2023/07/03 23:00:00</v>
      </c>
      <c r="B76" s="6" t="s">
        <v>43</v>
      </c>
      <c r="C76" s="6" t="s">
        <v>43</v>
      </c>
      <c r="D76" s="6" t="s">
        <v>43</v>
      </c>
      <c r="E76" s="6" t="s">
        <v>43</v>
      </c>
      <c r="F76" s="6" t="s">
        <v>43</v>
      </c>
      <c r="G76" s="6" t="s">
        <v>43</v>
      </c>
      <c r="H76" s="6" t="s">
        <v>43</v>
      </c>
      <c r="I76" s="6" t="s">
        <v>43</v>
      </c>
      <c r="J76" s="5"/>
    </row>
    <row r="77" spans="1:10" x14ac:dyDescent="0.25">
      <c r="A77" s="2" t="str">
        <f>Esterhazy!A77</f>
        <v xml:space="preserve">  2023/07/04 00:00:00</v>
      </c>
      <c r="B77" s="6" t="s">
        <v>43</v>
      </c>
      <c r="C77" s="6" t="s">
        <v>43</v>
      </c>
      <c r="D77" s="6" t="s">
        <v>43</v>
      </c>
      <c r="E77" s="6" t="s">
        <v>43</v>
      </c>
      <c r="F77" s="6" t="s">
        <v>43</v>
      </c>
      <c r="G77" s="6" t="s">
        <v>43</v>
      </c>
      <c r="H77" s="6" t="s">
        <v>43</v>
      </c>
      <c r="I77" s="6" t="s">
        <v>43</v>
      </c>
      <c r="J77" s="5"/>
    </row>
    <row r="78" spans="1:10" x14ac:dyDescent="0.25">
      <c r="A78" s="2" t="str">
        <f>Esterhazy!A78</f>
        <v xml:space="preserve">  2023/07/04 01:00:00</v>
      </c>
      <c r="B78" s="6" t="s">
        <v>43</v>
      </c>
      <c r="C78" s="6" t="s">
        <v>43</v>
      </c>
      <c r="D78" s="6" t="s">
        <v>43</v>
      </c>
      <c r="E78" s="6" t="s">
        <v>43</v>
      </c>
      <c r="F78" s="6" t="s">
        <v>43</v>
      </c>
      <c r="G78" s="6" t="s">
        <v>43</v>
      </c>
      <c r="H78" s="6" t="s">
        <v>43</v>
      </c>
      <c r="I78" s="6" t="s">
        <v>43</v>
      </c>
      <c r="J78" s="5"/>
    </row>
    <row r="79" spans="1:10" x14ac:dyDescent="0.25">
      <c r="A79" s="2" t="str">
        <f>Esterhazy!A79</f>
        <v xml:space="preserve">  2023/07/04 02:00:00</v>
      </c>
      <c r="B79" s="6" t="s">
        <v>43</v>
      </c>
      <c r="C79" s="6" t="s">
        <v>43</v>
      </c>
      <c r="D79" s="6" t="s">
        <v>43</v>
      </c>
      <c r="E79" s="6" t="s">
        <v>43</v>
      </c>
      <c r="F79" s="6" t="s">
        <v>43</v>
      </c>
      <c r="G79" s="6" t="s">
        <v>43</v>
      </c>
      <c r="H79" s="6" t="s">
        <v>43</v>
      </c>
      <c r="I79" s="6" t="s">
        <v>43</v>
      </c>
      <c r="J79" s="5"/>
    </row>
    <row r="80" spans="1:10" x14ac:dyDescent="0.25">
      <c r="A80" s="2" t="str">
        <f>Esterhazy!A80</f>
        <v xml:space="preserve">  2023/07/04 03:00:00</v>
      </c>
      <c r="B80" s="6" t="s">
        <v>43</v>
      </c>
      <c r="C80" s="6" t="s">
        <v>43</v>
      </c>
      <c r="D80" s="6" t="s">
        <v>43</v>
      </c>
      <c r="E80" s="6" t="s">
        <v>43</v>
      </c>
      <c r="F80" s="6" t="s">
        <v>43</v>
      </c>
      <c r="G80" s="6" t="s">
        <v>43</v>
      </c>
      <c r="H80" s="6" t="s">
        <v>43</v>
      </c>
      <c r="I80" s="6" t="s">
        <v>43</v>
      </c>
      <c r="J80" s="5"/>
    </row>
    <row r="81" spans="1:10" x14ac:dyDescent="0.25">
      <c r="A81" s="2" t="str">
        <f>Esterhazy!A81</f>
        <v xml:space="preserve">  2023/07/04 04:00:00</v>
      </c>
      <c r="B81" s="6" t="s">
        <v>43</v>
      </c>
      <c r="C81" s="6" t="s">
        <v>43</v>
      </c>
      <c r="D81" s="6" t="s">
        <v>43</v>
      </c>
      <c r="E81" s="6" t="s">
        <v>43</v>
      </c>
      <c r="F81" s="6" t="s">
        <v>43</v>
      </c>
      <c r="G81" s="6" t="s">
        <v>43</v>
      </c>
      <c r="H81" s="6" t="s">
        <v>43</v>
      </c>
      <c r="I81" s="6" t="s">
        <v>43</v>
      </c>
      <c r="J81" s="5"/>
    </row>
    <row r="82" spans="1:10" x14ac:dyDescent="0.25">
      <c r="A82" s="2" t="str">
        <f>Esterhazy!A82</f>
        <v xml:space="preserve">  2023/07/04 05:00:00</v>
      </c>
      <c r="B82" s="6" t="s">
        <v>43</v>
      </c>
      <c r="C82" s="6" t="s">
        <v>43</v>
      </c>
      <c r="D82" s="6" t="s">
        <v>43</v>
      </c>
      <c r="E82" s="6" t="s">
        <v>43</v>
      </c>
      <c r="F82" s="6" t="s">
        <v>43</v>
      </c>
      <c r="G82" s="6" t="s">
        <v>43</v>
      </c>
      <c r="H82" s="6" t="s">
        <v>43</v>
      </c>
      <c r="I82" s="6" t="s">
        <v>43</v>
      </c>
      <c r="J82" s="5"/>
    </row>
    <row r="83" spans="1:10" x14ac:dyDescent="0.25">
      <c r="A83" s="2" t="str">
        <f>Esterhazy!A83</f>
        <v xml:space="preserve">  2023/07/04 06:00:00</v>
      </c>
      <c r="B83" s="6" t="s">
        <v>43</v>
      </c>
      <c r="C83" s="6" t="s">
        <v>43</v>
      </c>
      <c r="D83" s="6" t="s">
        <v>43</v>
      </c>
      <c r="E83" s="6" t="s">
        <v>43</v>
      </c>
      <c r="F83" s="6" t="s">
        <v>43</v>
      </c>
      <c r="G83" s="6" t="s">
        <v>43</v>
      </c>
      <c r="H83" s="6" t="s">
        <v>43</v>
      </c>
      <c r="I83" s="6" t="s">
        <v>43</v>
      </c>
      <c r="J83" s="5"/>
    </row>
    <row r="84" spans="1:10" x14ac:dyDescent="0.25">
      <c r="A84" s="2" t="str">
        <f>Esterhazy!A84</f>
        <v xml:space="preserve">  2023/07/04 07:00:00</v>
      </c>
      <c r="B84" s="6" t="s">
        <v>43</v>
      </c>
      <c r="C84" s="6" t="s">
        <v>43</v>
      </c>
      <c r="D84" s="6" t="s">
        <v>43</v>
      </c>
      <c r="E84" s="6" t="s">
        <v>43</v>
      </c>
      <c r="F84" s="6" t="s">
        <v>43</v>
      </c>
      <c r="G84" s="6" t="s">
        <v>43</v>
      </c>
      <c r="H84" s="6" t="s">
        <v>43</v>
      </c>
      <c r="I84" s="6" t="s">
        <v>43</v>
      </c>
      <c r="J84" s="5"/>
    </row>
    <row r="85" spans="1:10" x14ac:dyDescent="0.25">
      <c r="A85" s="2" t="str">
        <f>Esterhazy!A85</f>
        <v xml:space="preserve">  2023/07/04 08:00:00</v>
      </c>
      <c r="B85" s="6" t="s">
        <v>43</v>
      </c>
      <c r="C85" s="6" t="s">
        <v>43</v>
      </c>
      <c r="D85" s="6" t="s">
        <v>43</v>
      </c>
      <c r="E85" s="6" t="s">
        <v>43</v>
      </c>
      <c r="F85" s="6" t="s">
        <v>43</v>
      </c>
      <c r="G85" s="6" t="s">
        <v>43</v>
      </c>
      <c r="H85" s="6" t="s">
        <v>43</v>
      </c>
      <c r="I85" s="6" t="s">
        <v>43</v>
      </c>
      <c r="J85" s="5"/>
    </row>
    <row r="86" spans="1:10" x14ac:dyDescent="0.25">
      <c r="A86" s="2" t="str">
        <f>Esterhazy!A86</f>
        <v xml:space="preserve">  2023/07/04 09:00:00</v>
      </c>
      <c r="B86" s="6" t="s">
        <v>43</v>
      </c>
      <c r="C86" s="6" t="s">
        <v>43</v>
      </c>
      <c r="D86" s="6" t="s">
        <v>43</v>
      </c>
      <c r="E86" s="6" t="s">
        <v>43</v>
      </c>
      <c r="F86" s="6" t="s">
        <v>43</v>
      </c>
      <c r="G86" s="6" t="s">
        <v>43</v>
      </c>
      <c r="H86" s="6" t="s">
        <v>43</v>
      </c>
      <c r="I86" s="6" t="s">
        <v>43</v>
      </c>
      <c r="J86" s="5"/>
    </row>
    <row r="87" spans="1:10" x14ac:dyDescent="0.25">
      <c r="A87" s="2" t="str">
        <f>Esterhazy!A87</f>
        <v xml:space="preserve">  2023/07/04 10:00:00</v>
      </c>
      <c r="B87" s="6" t="s">
        <v>43</v>
      </c>
      <c r="C87" s="6" t="s">
        <v>43</v>
      </c>
      <c r="D87" s="6" t="s">
        <v>43</v>
      </c>
      <c r="E87" s="6" t="s">
        <v>43</v>
      </c>
      <c r="F87" s="6" t="s">
        <v>43</v>
      </c>
      <c r="G87" s="6" t="s">
        <v>43</v>
      </c>
      <c r="H87" s="6" t="s">
        <v>43</v>
      </c>
      <c r="I87" s="6" t="s">
        <v>43</v>
      </c>
      <c r="J87" s="5"/>
    </row>
    <row r="88" spans="1:10" x14ac:dyDescent="0.25">
      <c r="A88" s="2" t="str">
        <f>Esterhazy!A88</f>
        <v xml:space="preserve">  2023/07/04 11:00:00</v>
      </c>
      <c r="B88" s="6" t="s">
        <v>43</v>
      </c>
      <c r="C88" s="6" t="s">
        <v>43</v>
      </c>
      <c r="D88" s="6" t="s">
        <v>43</v>
      </c>
      <c r="E88" s="6" t="s">
        <v>43</v>
      </c>
      <c r="F88" s="6" t="s">
        <v>43</v>
      </c>
      <c r="G88" s="6" t="s">
        <v>43</v>
      </c>
      <c r="H88" s="6" t="s">
        <v>43</v>
      </c>
      <c r="I88" s="6" t="s">
        <v>43</v>
      </c>
      <c r="J88" s="5"/>
    </row>
    <row r="89" spans="1:10" x14ac:dyDescent="0.25">
      <c r="A89" s="2" t="str">
        <f>Esterhazy!A89</f>
        <v xml:space="preserve">  2023/07/04 12:00:00</v>
      </c>
      <c r="B89" s="6" t="s">
        <v>43</v>
      </c>
      <c r="C89" s="6" t="s">
        <v>43</v>
      </c>
      <c r="D89" s="6" t="s">
        <v>43</v>
      </c>
      <c r="E89" s="6" t="s">
        <v>43</v>
      </c>
      <c r="F89" s="6" t="s">
        <v>43</v>
      </c>
      <c r="G89" s="6" t="s">
        <v>43</v>
      </c>
      <c r="H89" s="6" t="s">
        <v>43</v>
      </c>
      <c r="I89" s="6" t="s">
        <v>43</v>
      </c>
      <c r="J89" s="5"/>
    </row>
    <row r="90" spans="1:10" x14ac:dyDescent="0.25">
      <c r="A90" s="2" t="str">
        <f>Esterhazy!A90</f>
        <v xml:space="preserve">  2023/07/04 13:00:00</v>
      </c>
      <c r="B90" s="6" t="s">
        <v>43</v>
      </c>
      <c r="C90" s="6" t="s">
        <v>43</v>
      </c>
      <c r="D90" s="6" t="s">
        <v>43</v>
      </c>
      <c r="E90" s="6" t="s">
        <v>43</v>
      </c>
      <c r="F90" s="6" t="s">
        <v>43</v>
      </c>
      <c r="G90" s="6" t="s">
        <v>43</v>
      </c>
      <c r="H90" s="6" t="s">
        <v>43</v>
      </c>
      <c r="I90" s="6" t="s">
        <v>43</v>
      </c>
      <c r="J90" s="5"/>
    </row>
    <row r="91" spans="1:10" x14ac:dyDescent="0.25">
      <c r="A91" s="2" t="str">
        <f>Esterhazy!A91</f>
        <v xml:space="preserve">  2023/07/04 14:00:00</v>
      </c>
      <c r="B91" s="6" t="s">
        <v>43</v>
      </c>
      <c r="C91" s="6" t="s">
        <v>43</v>
      </c>
      <c r="D91" s="6" t="s">
        <v>43</v>
      </c>
      <c r="E91" s="6" t="s">
        <v>43</v>
      </c>
      <c r="F91" s="6" t="s">
        <v>43</v>
      </c>
      <c r="G91" s="6" t="s">
        <v>43</v>
      </c>
      <c r="H91" s="6" t="s">
        <v>43</v>
      </c>
      <c r="I91" s="6" t="s">
        <v>43</v>
      </c>
      <c r="J91" s="5"/>
    </row>
    <row r="92" spans="1:10" x14ac:dyDescent="0.25">
      <c r="A92" s="2" t="str">
        <f>Esterhazy!A92</f>
        <v xml:space="preserve">  2023/07/04 15:00:00</v>
      </c>
      <c r="B92" s="6" t="s">
        <v>43</v>
      </c>
      <c r="C92" s="6" t="s">
        <v>43</v>
      </c>
      <c r="D92" s="6" t="s">
        <v>43</v>
      </c>
      <c r="E92" s="6" t="s">
        <v>43</v>
      </c>
      <c r="F92" s="6" t="s">
        <v>43</v>
      </c>
      <c r="G92" s="6" t="s">
        <v>43</v>
      </c>
      <c r="H92" s="6" t="s">
        <v>43</v>
      </c>
      <c r="I92" s="6" t="s">
        <v>43</v>
      </c>
      <c r="J92" s="5"/>
    </row>
    <row r="93" spans="1:10" x14ac:dyDescent="0.25">
      <c r="A93" s="2" t="str">
        <f>Esterhazy!A93</f>
        <v xml:space="preserve">  2023/07/04 16:00:00</v>
      </c>
      <c r="B93" s="6" t="s">
        <v>43</v>
      </c>
      <c r="C93" s="6" t="s">
        <v>43</v>
      </c>
      <c r="D93" s="6" t="s">
        <v>43</v>
      </c>
      <c r="E93" s="6" t="s">
        <v>43</v>
      </c>
      <c r="F93" s="6" t="s">
        <v>43</v>
      </c>
      <c r="G93" s="6" t="s">
        <v>43</v>
      </c>
      <c r="H93" s="6" t="s">
        <v>43</v>
      </c>
      <c r="I93" s="6" t="s">
        <v>43</v>
      </c>
      <c r="J93" s="5"/>
    </row>
    <row r="94" spans="1:10" x14ac:dyDescent="0.25">
      <c r="A94" s="2" t="str">
        <f>Esterhazy!A94</f>
        <v xml:space="preserve">  2023/07/04 17:00:00</v>
      </c>
      <c r="B94" s="6" t="s">
        <v>43</v>
      </c>
      <c r="C94" s="6" t="s">
        <v>43</v>
      </c>
      <c r="D94" s="6" t="s">
        <v>43</v>
      </c>
      <c r="E94" s="6" t="s">
        <v>43</v>
      </c>
      <c r="F94" s="6" t="s">
        <v>43</v>
      </c>
      <c r="G94" s="6" t="s">
        <v>43</v>
      </c>
      <c r="H94" s="6" t="s">
        <v>43</v>
      </c>
      <c r="I94" s="6" t="s">
        <v>43</v>
      </c>
      <c r="J94" s="5"/>
    </row>
    <row r="95" spans="1:10" x14ac:dyDescent="0.25">
      <c r="A95" s="2" t="str">
        <f>Esterhazy!A95</f>
        <v xml:space="preserve">  2023/07/04 18:00:00</v>
      </c>
      <c r="B95" s="6" t="s">
        <v>43</v>
      </c>
      <c r="C95" s="6" t="s">
        <v>43</v>
      </c>
      <c r="D95" s="6" t="s">
        <v>43</v>
      </c>
      <c r="E95" s="6" t="s">
        <v>43</v>
      </c>
      <c r="F95" s="6" t="s">
        <v>43</v>
      </c>
      <c r="G95" s="6" t="s">
        <v>43</v>
      </c>
      <c r="H95" s="6" t="s">
        <v>43</v>
      </c>
      <c r="I95" s="6" t="s">
        <v>43</v>
      </c>
      <c r="J95" s="5"/>
    </row>
    <row r="96" spans="1:10" x14ac:dyDescent="0.25">
      <c r="A96" s="2" t="str">
        <f>Esterhazy!A96</f>
        <v xml:space="preserve">  2023/07/04 19:00:00</v>
      </c>
      <c r="B96" s="6" t="s">
        <v>43</v>
      </c>
      <c r="C96" s="6" t="s">
        <v>43</v>
      </c>
      <c r="D96" s="6" t="s">
        <v>43</v>
      </c>
      <c r="E96" s="6" t="s">
        <v>43</v>
      </c>
      <c r="F96" s="6" t="s">
        <v>43</v>
      </c>
      <c r="G96" s="6" t="s">
        <v>43</v>
      </c>
      <c r="H96" s="6" t="s">
        <v>43</v>
      </c>
      <c r="I96" s="6" t="s">
        <v>43</v>
      </c>
      <c r="J96" s="5"/>
    </row>
    <row r="97" spans="1:10" x14ac:dyDescent="0.25">
      <c r="A97" s="2" t="str">
        <f>Esterhazy!A97</f>
        <v xml:space="preserve">  2023/07/04 20:00:00</v>
      </c>
      <c r="B97" s="6" t="s">
        <v>43</v>
      </c>
      <c r="C97" s="6" t="s">
        <v>43</v>
      </c>
      <c r="D97" s="6" t="s">
        <v>43</v>
      </c>
      <c r="E97" s="6" t="s">
        <v>43</v>
      </c>
      <c r="F97" s="6" t="s">
        <v>43</v>
      </c>
      <c r="G97" s="6" t="s">
        <v>43</v>
      </c>
      <c r="H97" s="6" t="s">
        <v>43</v>
      </c>
      <c r="I97" s="6" t="s">
        <v>43</v>
      </c>
      <c r="J97" s="5"/>
    </row>
    <row r="98" spans="1:10" x14ac:dyDescent="0.25">
      <c r="A98" s="2" t="str">
        <f>Esterhazy!A98</f>
        <v xml:space="preserve">  2023/07/04 21:00:00</v>
      </c>
      <c r="B98" s="6" t="s">
        <v>43</v>
      </c>
      <c r="C98" s="6" t="s">
        <v>43</v>
      </c>
      <c r="D98" s="6" t="s">
        <v>43</v>
      </c>
      <c r="E98" s="6" t="s">
        <v>43</v>
      </c>
      <c r="F98" s="6" t="s">
        <v>43</v>
      </c>
      <c r="G98" s="6" t="s">
        <v>43</v>
      </c>
      <c r="H98" s="6" t="s">
        <v>43</v>
      </c>
      <c r="I98" s="6" t="s">
        <v>43</v>
      </c>
      <c r="J98" s="5"/>
    </row>
    <row r="99" spans="1:10" x14ac:dyDescent="0.25">
      <c r="A99" s="2" t="str">
        <f>Esterhazy!A99</f>
        <v xml:space="preserve">  2023/07/04 22:00:00</v>
      </c>
      <c r="B99" s="6" t="s">
        <v>43</v>
      </c>
      <c r="C99" s="6" t="s">
        <v>43</v>
      </c>
      <c r="D99" s="6" t="s">
        <v>43</v>
      </c>
      <c r="E99" s="6" t="s">
        <v>43</v>
      </c>
      <c r="F99" s="6" t="s">
        <v>43</v>
      </c>
      <c r="G99" s="6" t="s">
        <v>43</v>
      </c>
      <c r="H99" s="6" t="s">
        <v>43</v>
      </c>
      <c r="I99" s="6" t="s">
        <v>43</v>
      </c>
      <c r="J99" s="5"/>
    </row>
    <row r="100" spans="1:10" x14ac:dyDescent="0.25">
      <c r="A100" s="2" t="str">
        <f>Esterhazy!A100</f>
        <v xml:space="preserve">  2023/07/04 23:00:00</v>
      </c>
      <c r="B100" s="6" t="s">
        <v>43</v>
      </c>
      <c r="C100" s="6" t="s">
        <v>43</v>
      </c>
      <c r="D100" s="6" t="s">
        <v>43</v>
      </c>
      <c r="E100" s="6" t="s">
        <v>43</v>
      </c>
      <c r="F100" s="6" t="s">
        <v>43</v>
      </c>
      <c r="G100" s="6" t="s">
        <v>43</v>
      </c>
      <c r="H100" s="6" t="s">
        <v>43</v>
      </c>
      <c r="I100" s="6" t="s">
        <v>43</v>
      </c>
      <c r="J100" s="5"/>
    </row>
    <row r="101" spans="1:10" x14ac:dyDescent="0.25">
      <c r="A101" s="2" t="str">
        <f>Esterhazy!A101</f>
        <v xml:space="preserve">  2023/07/05 00:00:00</v>
      </c>
      <c r="B101" s="6" t="s">
        <v>43</v>
      </c>
      <c r="C101" s="6" t="s">
        <v>43</v>
      </c>
      <c r="D101" s="6" t="s">
        <v>43</v>
      </c>
      <c r="E101" s="6" t="s">
        <v>43</v>
      </c>
      <c r="F101" s="6" t="s">
        <v>43</v>
      </c>
      <c r="G101" s="6" t="s">
        <v>43</v>
      </c>
      <c r="H101" s="6" t="s">
        <v>43</v>
      </c>
      <c r="I101" s="6" t="s">
        <v>43</v>
      </c>
      <c r="J101" s="5"/>
    </row>
    <row r="102" spans="1:10" x14ac:dyDescent="0.25">
      <c r="A102" s="2" t="str">
        <f>Esterhazy!A102</f>
        <v xml:space="preserve">  2023/07/05 01:00:00</v>
      </c>
      <c r="B102" s="6" t="s">
        <v>43</v>
      </c>
      <c r="C102" s="6" t="s">
        <v>43</v>
      </c>
      <c r="D102" s="6" t="s">
        <v>43</v>
      </c>
      <c r="E102" s="6" t="s">
        <v>43</v>
      </c>
      <c r="F102" s="6" t="s">
        <v>43</v>
      </c>
      <c r="G102" s="6" t="s">
        <v>43</v>
      </c>
      <c r="H102" s="6" t="s">
        <v>43</v>
      </c>
      <c r="I102" s="6" t="s">
        <v>43</v>
      </c>
      <c r="J102" s="5"/>
    </row>
    <row r="103" spans="1:10" x14ac:dyDescent="0.25">
      <c r="A103" s="2" t="str">
        <f>Esterhazy!A103</f>
        <v xml:space="preserve">  2023/07/05 02:00:00</v>
      </c>
      <c r="B103" s="6" t="s">
        <v>43</v>
      </c>
      <c r="C103" s="6" t="s">
        <v>43</v>
      </c>
      <c r="D103" s="6" t="s">
        <v>43</v>
      </c>
      <c r="E103" s="6" t="s">
        <v>43</v>
      </c>
      <c r="F103" s="6" t="s">
        <v>43</v>
      </c>
      <c r="G103" s="6" t="s">
        <v>43</v>
      </c>
      <c r="H103" s="6" t="s">
        <v>43</v>
      </c>
      <c r="I103" s="6" t="s">
        <v>43</v>
      </c>
      <c r="J103" s="5"/>
    </row>
    <row r="104" spans="1:10" x14ac:dyDescent="0.25">
      <c r="A104" s="2" t="str">
        <f>Esterhazy!A104</f>
        <v xml:space="preserve">  2023/07/05 03:00:00</v>
      </c>
      <c r="B104" s="6" t="s">
        <v>43</v>
      </c>
      <c r="C104" s="6" t="s">
        <v>43</v>
      </c>
      <c r="D104" s="6" t="s">
        <v>43</v>
      </c>
      <c r="E104" s="6" t="s">
        <v>43</v>
      </c>
      <c r="F104" s="6" t="s">
        <v>43</v>
      </c>
      <c r="G104" s="6" t="s">
        <v>43</v>
      </c>
      <c r="H104" s="6" t="s">
        <v>43</v>
      </c>
      <c r="I104" s="6" t="s">
        <v>43</v>
      </c>
      <c r="J104" s="5"/>
    </row>
    <row r="105" spans="1:10" x14ac:dyDescent="0.25">
      <c r="A105" s="2" t="str">
        <f>Esterhazy!A105</f>
        <v xml:space="preserve">  2023/07/05 04:00:00</v>
      </c>
      <c r="B105" s="6" t="s">
        <v>43</v>
      </c>
      <c r="C105" s="6" t="s">
        <v>43</v>
      </c>
      <c r="D105" s="6" t="s">
        <v>43</v>
      </c>
      <c r="E105" s="6" t="s">
        <v>43</v>
      </c>
      <c r="F105" s="6" t="s">
        <v>43</v>
      </c>
      <c r="G105" s="6" t="s">
        <v>43</v>
      </c>
      <c r="H105" s="6" t="s">
        <v>43</v>
      </c>
      <c r="I105" s="6" t="s">
        <v>43</v>
      </c>
      <c r="J105" s="5"/>
    </row>
    <row r="106" spans="1:10" x14ac:dyDescent="0.25">
      <c r="A106" s="2" t="str">
        <f>Esterhazy!A106</f>
        <v xml:space="preserve">  2023/07/05 05:00:00</v>
      </c>
      <c r="B106" s="6" t="s">
        <v>43</v>
      </c>
      <c r="C106" s="6" t="s">
        <v>43</v>
      </c>
      <c r="D106" s="6" t="s">
        <v>43</v>
      </c>
      <c r="E106" s="6" t="s">
        <v>43</v>
      </c>
      <c r="F106" s="6" t="s">
        <v>43</v>
      </c>
      <c r="G106" s="6" t="s">
        <v>43</v>
      </c>
      <c r="H106" s="6" t="s">
        <v>43</v>
      </c>
      <c r="I106" s="6" t="s">
        <v>43</v>
      </c>
      <c r="J106" s="5"/>
    </row>
    <row r="107" spans="1:10" x14ac:dyDescent="0.25">
      <c r="A107" s="2" t="str">
        <f>Esterhazy!A107</f>
        <v xml:space="preserve">  2023/07/05 06:00:00</v>
      </c>
      <c r="B107" s="6" t="s">
        <v>43</v>
      </c>
      <c r="C107" s="6" t="s">
        <v>43</v>
      </c>
      <c r="D107" s="6" t="s">
        <v>43</v>
      </c>
      <c r="E107" s="6" t="s">
        <v>43</v>
      </c>
      <c r="F107" s="6" t="s">
        <v>43</v>
      </c>
      <c r="G107" s="6" t="s">
        <v>43</v>
      </c>
      <c r="H107" s="6" t="s">
        <v>43</v>
      </c>
      <c r="I107" s="6" t="s">
        <v>43</v>
      </c>
      <c r="J107" s="5"/>
    </row>
    <row r="108" spans="1:10" x14ac:dyDescent="0.25">
      <c r="A108" s="2" t="str">
        <f>Esterhazy!A108</f>
        <v xml:space="preserve">  2023/07/05 07:00:00</v>
      </c>
      <c r="B108" s="6" t="s">
        <v>43</v>
      </c>
      <c r="C108" s="6" t="s">
        <v>43</v>
      </c>
      <c r="D108" s="6" t="s">
        <v>43</v>
      </c>
      <c r="E108" s="6" t="s">
        <v>43</v>
      </c>
      <c r="F108" s="6" t="s">
        <v>43</v>
      </c>
      <c r="G108" s="6" t="s">
        <v>43</v>
      </c>
      <c r="H108" s="6" t="s">
        <v>43</v>
      </c>
      <c r="I108" s="6" t="s">
        <v>43</v>
      </c>
      <c r="J108" s="5"/>
    </row>
    <row r="109" spans="1:10" x14ac:dyDescent="0.25">
      <c r="A109" s="2" t="str">
        <f>Esterhazy!A109</f>
        <v xml:space="preserve">  2023/07/05 08:00:00</v>
      </c>
      <c r="B109" s="6" t="s">
        <v>43</v>
      </c>
      <c r="C109" s="6" t="s">
        <v>43</v>
      </c>
      <c r="D109" s="6" t="s">
        <v>43</v>
      </c>
      <c r="E109" s="6" t="s">
        <v>43</v>
      </c>
      <c r="F109" s="6" t="s">
        <v>43</v>
      </c>
      <c r="G109" s="6" t="s">
        <v>43</v>
      </c>
      <c r="H109" s="6" t="s">
        <v>43</v>
      </c>
      <c r="I109" s="6" t="s">
        <v>43</v>
      </c>
      <c r="J109" s="5"/>
    </row>
    <row r="110" spans="1:10" x14ac:dyDescent="0.25">
      <c r="A110" s="2" t="str">
        <f>Esterhazy!A110</f>
        <v xml:space="preserve">  2023/07/05 09:00:00</v>
      </c>
      <c r="B110" s="6" t="s">
        <v>43</v>
      </c>
      <c r="C110" s="6" t="s">
        <v>43</v>
      </c>
      <c r="D110" s="6" t="s">
        <v>43</v>
      </c>
      <c r="E110" s="6" t="s">
        <v>43</v>
      </c>
      <c r="F110" s="6" t="s">
        <v>43</v>
      </c>
      <c r="G110" s="6" t="s">
        <v>43</v>
      </c>
      <c r="H110" s="6" t="s">
        <v>43</v>
      </c>
      <c r="I110" s="6" t="s">
        <v>43</v>
      </c>
      <c r="J110" s="5"/>
    </row>
    <row r="111" spans="1:10" x14ac:dyDescent="0.25">
      <c r="A111" s="2" t="str">
        <f>Esterhazy!A111</f>
        <v xml:space="preserve">  2023/07/05 10:00:00</v>
      </c>
      <c r="B111" s="6" t="s">
        <v>43</v>
      </c>
      <c r="C111" s="6" t="s">
        <v>43</v>
      </c>
      <c r="D111" s="6" t="s">
        <v>43</v>
      </c>
      <c r="E111" s="6" t="s">
        <v>43</v>
      </c>
      <c r="F111" s="6" t="s">
        <v>43</v>
      </c>
      <c r="G111" s="6" t="s">
        <v>43</v>
      </c>
      <c r="H111" s="6" t="s">
        <v>43</v>
      </c>
      <c r="I111" s="6" t="s">
        <v>43</v>
      </c>
      <c r="J111" s="5"/>
    </row>
    <row r="112" spans="1:10" x14ac:dyDescent="0.25">
      <c r="A112" s="2" t="str">
        <f>Esterhazy!A112</f>
        <v xml:space="preserve">  2023/07/05 11:00:00</v>
      </c>
      <c r="B112" s="6" t="s">
        <v>43</v>
      </c>
      <c r="C112" s="6" t="s">
        <v>43</v>
      </c>
      <c r="D112" s="6" t="s">
        <v>43</v>
      </c>
      <c r="E112" s="6" t="s">
        <v>43</v>
      </c>
      <c r="F112" s="6" t="s">
        <v>43</v>
      </c>
      <c r="G112" s="6" t="s">
        <v>43</v>
      </c>
      <c r="H112" s="6" t="s">
        <v>43</v>
      </c>
      <c r="I112" s="6" t="s">
        <v>43</v>
      </c>
      <c r="J112" s="5"/>
    </row>
    <row r="113" spans="1:10" x14ac:dyDescent="0.25">
      <c r="A113" s="2" t="str">
        <f>Esterhazy!A113</f>
        <v xml:space="preserve">  2023/07/05 12:00:00</v>
      </c>
      <c r="B113" s="6" t="s">
        <v>43</v>
      </c>
      <c r="C113" s="6" t="s">
        <v>43</v>
      </c>
      <c r="D113" s="6" t="s">
        <v>43</v>
      </c>
      <c r="E113" s="6" t="s">
        <v>43</v>
      </c>
      <c r="F113" s="6" t="s">
        <v>43</v>
      </c>
      <c r="G113" s="6" t="s">
        <v>43</v>
      </c>
      <c r="H113" s="6" t="s">
        <v>43</v>
      </c>
      <c r="I113" s="6" t="s">
        <v>43</v>
      </c>
      <c r="J113" s="5"/>
    </row>
    <row r="114" spans="1:10" x14ac:dyDescent="0.25">
      <c r="A114" s="2" t="str">
        <f>Esterhazy!A114</f>
        <v xml:space="preserve">  2023/07/05 13:00:00</v>
      </c>
      <c r="B114" s="6" t="s">
        <v>43</v>
      </c>
      <c r="C114" s="6" t="s">
        <v>43</v>
      </c>
      <c r="D114" s="6" t="s">
        <v>43</v>
      </c>
      <c r="E114" s="6" t="s">
        <v>43</v>
      </c>
      <c r="F114" s="6" t="s">
        <v>43</v>
      </c>
      <c r="G114" s="6" t="s">
        <v>43</v>
      </c>
      <c r="H114" s="6" t="s">
        <v>43</v>
      </c>
      <c r="I114" s="6" t="s">
        <v>43</v>
      </c>
      <c r="J114" s="5"/>
    </row>
    <row r="115" spans="1:10" x14ac:dyDescent="0.25">
      <c r="A115" s="2" t="str">
        <f>Esterhazy!A115</f>
        <v xml:space="preserve">  2023/07/05 14:00:00</v>
      </c>
      <c r="B115" s="6" t="s">
        <v>43</v>
      </c>
      <c r="C115" s="6" t="s">
        <v>43</v>
      </c>
      <c r="D115" s="6" t="s">
        <v>43</v>
      </c>
      <c r="E115" s="6" t="s">
        <v>43</v>
      </c>
      <c r="F115" s="6" t="s">
        <v>43</v>
      </c>
      <c r="G115" s="6" t="s">
        <v>43</v>
      </c>
      <c r="H115" s="6" t="s">
        <v>43</v>
      </c>
      <c r="I115" s="6" t="s">
        <v>43</v>
      </c>
      <c r="J115" s="5"/>
    </row>
    <row r="116" spans="1:10" x14ac:dyDescent="0.25">
      <c r="A116" s="2" t="str">
        <f>Esterhazy!A116</f>
        <v xml:space="preserve">  2023/07/05 15:00:00</v>
      </c>
      <c r="B116" s="6" t="s">
        <v>43</v>
      </c>
      <c r="C116" s="6" t="s">
        <v>43</v>
      </c>
      <c r="D116" s="6" t="s">
        <v>43</v>
      </c>
      <c r="E116" s="6" t="s">
        <v>43</v>
      </c>
      <c r="F116" s="6" t="s">
        <v>43</v>
      </c>
      <c r="G116" s="6" t="s">
        <v>43</v>
      </c>
      <c r="H116" s="6" t="s">
        <v>43</v>
      </c>
      <c r="I116" s="6" t="s">
        <v>43</v>
      </c>
      <c r="J116" s="5"/>
    </row>
    <row r="117" spans="1:10" x14ac:dyDescent="0.25">
      <c r="A117" s="2" t="str">
        <f>Esterhazy!A117</f>
        <v xml:space="preserve">  2023/07/05 16:00:00</v>
      </c>
      <c r="B117" s="6" t="s">
        <v>43</v>
      </c>
      <c r="C117" s="6" t="s">
        <v>43</v>
      </c>
      <c r="D117" s="6" t="s">
        <v>43</v>
      </c>
      <c r="E117" s="6" t="s">
        <v>43</v>
      </c>
      <c r="F117" s="6" t="s">
        <v>43</v>
      </c>
      <c r="G117" s="6" t="s">
        <v>43</v>
      </c>
      <c r="H117" s="6" t="s">
        <v>43</v>
      </c>
      <c r="I117" s="6" t="s">
        <v>43</v>
      </c>
      <c r="J117" s="5"/>
    </row>
    <row r="118" spans="1:10" x14ac:dyDescent="0.25">
      <c r="A118" s="2" t="str">
        <f>Esterhazy!A118</f>
        <v xml:space="preserve">  2023/07/05 17:00:00</v>
      </c>
      <c r="B118" s="6" t="s">
        <v>43</v>
      </c>
      <c r="C118" s="6" t="s">
        <v>43</v>
      </c>
      <c r="D118" s="6" t="s">
        <v>43</v>
      </c>
      <c r="E118" s="6" t="s">
        <v>43</v>
      </c>
      <c r="F118" s="6" t="s">
        <v>43</v>
      </c>
      <c r="G118" s="6" t="s">
        <v>43</v>
      </c>
      <c r="H118" s="6" t="s">
        <v>43</v>
      </c>
      <c r="I118" s="6" t="s">
        <v>43</v>
      </c>
      <c r="J118" s="5"/>
    </row>
    <row r="119" spans="1:10" x14ac:dyDescent="0.25">
      <c r="A119" s="2" t="str">
        <f>Esterhazy!A119</f>
        <v xml:space="preserve">  2023/07/05 18:00:00</v>
      </c>
      <c r="B119" s="6" t="s">
        <v>43</v>
      </c>
      <c r="C119" s="6" t="s">
        <v>43</v>
      </c>
      <c r="D119" s="6" t="s">
        <v>43</v>
      </c>
      <c r="E119" s="6" t="s">
        <v>43</v>
      </c>
      <c r="F119" s="6" t="s">
        <v>43</v>
      </c>
      <c r="G119" s="6" t="s">
        <v>43</v>
      </c>
      <c r="H119" s="6" t="s">
        <v>43</v>
      </c>
      <c r="I119" s="6" t="s">
        <v>43</v>
      </c>
      <c r="J119" s="5"/>
    </row>
    <row r="120" spans="1:10" x14ac:dyDescent="0.25">
      <c r="A120" s="2" t="str">
        <f>Esterhazy!A120</f>
        <v xml:space="preserve">  2023/07/05 19:00:00</v>
      </c>
      <c r="B120" s="6" t="s">
        <v>43</v>
      </c>
      <c r="C120" s="6" t="s">
        <v>43</v>
      </c>
      <c r="D120" s="6" t="s">
        <v>43</v>
      </c>
      <c r="E120" s="6" t="s">
        <v>43</v>
      </c>
      <c r="F120" s="6" t="s">
        <v>43</v>
      </c>
      <c r="G120" s="6" t="s">
        <v>43</v>
      </c>
      <c r="H120" s="6" t="s">
        <v>43</v>
      </c>
      <c r="I120" s="6" t="s">
        <v>43</v>
      </c>
      <c r="J120" s="5"/>
    </row>
    <row r="121" spans="1:10" x14ac:dyDescent="0.25">
      <c r="A121" s="2" t="str">
        <f>Esterhazy!A121</f>
        <v xml:space="preserve">  2023/07/05 20:00:00</v>
      </c>
      <c r="B121" s="6" t="s">
        <v>43</v>
      </c>
      <c r="C121" s="6" t="s">
        <v>43</v>
      </c>
      <c r="D121" s="6" t="s">
        <v>43</v>
      </c>
      <c r="E121" s="6" t="s">
        <v>43</v>
      </c>
      <c r="F121" s="6" t="s">
        <v>43</v>
      </c>
      <c r="G121" s="6" t="s">
        <v>43</v>
      </c>
      <c r="H121" s="6" t="s">
        <v>43</v>
      </c>
      <c r="I121" s="6" t="s">
        <v>43</v>
      </c>
      <c r="J121" s="5"/>
    </row>
    <row r="122" spans="1:10" x14ac:dyDescent="0.25">
      <c r="A122" s="2" t="str">
        <f>Esterhazy!A122</f>
        <v xml:space="preserve">  2023/07/05 21:00:00</v>
      </c>
      <c r="B122" s="6" t="s">
        <v>43</v>
      </c>
      <c r="C122" s="6" t="s">
        <v>43</v>
      </c>
      <c r="D122" s="6" t="s">
        <v>43</v>
      </c>
      <c r="E122" s="6" t="s">
        <v>43</v>
      </c>
      <c r="F122" s="6" t="s">
        <v>43</v>
      </c>
      <c r="G122" s="6" t="s">
        <v>43</v>
      </c>
      <c r="H122" s="6" t="s">
        <v>43</v>
      </c>
      <c r="I122" s="6" t="s">
        <v>43</v>
      </c>
      <c r="J122" s="5"/>
    </row>
    <row r="123" spans="1:10" x14ac:dyDescent="0.25">
      <c r="A123" s="2" t="str">
        <f>Esterhazy!A123</f>
        <v xml:space="preserve">  2023/07/05 22:00:00</v>
      </c>
      <c r="B123" s="6" t="s">
        <v>43</v>
      </c>
      <c r="C123" s="6" t="s">
        <v>43</v>
      </c>
      <c r="D123" s="6" t="s">
        <v>43</v>
      </c>
      <c r="E123" s="6" t="s">
        <v>43</v>
      </c>
      <c r="F123" s="6" t="s">
        <v>43</v>
      </c>
      <c r="G123" s="6" t="s">
        <v>43</v>
      </c>
      <c r="H123" s="6" t="s">
        <v>43</v>
      </c>
      <c r="I123" s="6" t="s">
        <v>43</v>
      </c>
      <c r="J123" s="5"/>
    </row>
    <row r="124" spans="1:10" x14ac:dyDescent="0.25">
      <c r="A124" s="2" t="str">
        <f>Esterhazy!A124</f>
        <v xml:space="preserve">  2023/07/05 23:00:00</v>
      </c>
      <c r="B124" s="6" t="s">
        <v>43</v>
      </c>
      <c r="C124" s="6" t="s">
        <v>43</v>
      </c>
      <c r="D124" s="6" t="s">
        <v>43</v>
      </c>
      <c r="E124" s="6" t="s">
        <v>43</v>
      </c>
      <c r="F124" s="6" t="s">
        <v>43</v>
      </c>
      <c r="G124" s="6" t="s">
        <v>43</v>
      </c>
      <c r="H124" s="6" t="s">
        <v>43</v>
      </c>
      <c r="I124" s="6" t="s">
        <v>43</v>
      </c>
      <c r="J124" s="5"/>
    </row>
    <row r="125" spans="1:10" x14ac:dyDescent="0.25">
      <c r="A125" s="2" t="str">
        <f>Esterhazy!A125</f>
        <v xml:space="preserve">  2023/07/06 00:00:00</v>
      </c>
      <c r="B125" s="6" t="s">
        <v>43</v>
      </c>
      <c r="C125" s="6" t="s">
        <v>43</v>
      </c>
      <c r="D125" s="6" t="s">
        <v>43</v>
      </c>
      <c r="E125" s="6" t="s">
        <v>43</v>
      </c>
      <c r="F125" s="6" t="s">
        <v>43</v>
      </c>
      <c r="G125" s="6" t="s">
        <v>43</v>
      </c>
      <c r="H125" s="6" t="s">
        <v>43</v>
      </c>
      <c r="I125" s="6" t="s">
        <v>43</v>
      </c>
      <c r="J125" s="5"/>
    </row>
    <row r="126" spans="1:10" x14ac:dyDescent="0.25">
      <c r="A126" s="2" t="str">
        <f>Esterhazy!A126</f>
        <v xml:space="preserve">  2023/07/06 01:00:00</v>
      </c>
      <c r="B126" s="6" t="s">
        <v>43</v>
      </c>
      <c r="C126" s="6" t="s">
        <v>43</v>
      </c>
      <c r="D126" s="6" t="s">
        <v>43</v>
      </c>
      <c r="E126" s="6" t="s">
        <v>43</v>
      </c>
      <c r="F126" s="6" t="s">
        <v>43</v>
      </c>
      <c r="G126" s="6" t="s">
        <v>43</v>
      </c>
      <c r="H126" s="6" t="s">
        <v>43</v>
      </c>
      <c r="I126" s="6" t="s">
        <v>43</v>
      </c>
      <c r="J126" s="5"/>
    </row>
    <row r="127" spans="1:10" x14ac:dyDescent="0.25">
      <c r="A127" s="2" t="str">
        <f>Esterhazy!A127</f>
        <v xml:space="preserve">  2023/07/06 02:00:00</v>
      </c>
      <c r="B127" s="6" t="s">
        <v>43</v>
      </c>
      <c r="C127" s="6" t="s">
        <v>43</v>
      </c>
      <c r="D127" s="6" t="s">
        <v>43</v>
      </c>
      <c r="E127" s="6" t="s">
        <v>43</v>
      </c>
      <c r="F127" s="6" t="s">
        <v>43</v>
      </c>
      <c r="G127" s="6" t="s">
        <v>43</v>
      </c>
      <c r="H127" s="6" t="s">
        <v>43</v>
      </c>
      <c r="I127" s="6" t="s">
        <v>43</v>
      </c>
      <c r="J127" s="5"/>
    </row>
    <row r="128" spans="1:10" x14ac:dyDescent="0.25">
      <c r="A128" s="2" t="str">
        <f>Esterhazy!A128</f>
        <v xml:space="preserve">  2023/07/06 03:00:00</v>
      </c>
      <c r="B128" s="6" t="s">
        <v>43</v>
      </c>
      <c r="C128" s="6" t="s">
        <v>43</v>
      </c>
      <c r="D128" s="6" t="s">
        <v>43</v>
      </c>
      <c r="E128" s="6" t="s">
        <v>43</v>
      </c>
      <c r="F128" s="6" t="s">
        <v>43</v>
      </c>
      <c r="G128" s="6" t="s">
        <v>43</v>
      </c>
      <c r="H128" s="6" t="s">
        <v>43</v>
      </c>
      <c r="I128" s="6" t="s">
        <v>43</v>
      </c>
      <c r="J128" s="5"/>
    </row>
    <row r="129" spans="1:10" x14ac:dyDescent="0.25">
      <c r="A129" s="2" t="str">
        <f>Esterhazy!A129</f>
        <v xml:space="preserve">  2023/07/06 04:00:00</v>
      </c>
      <c r="B129" s="6" t="s">
        <v>43</v>
      </c>
      <c r="C129" s="6" t="s">
        <v>43</v>
      </c>
      <c r="D129" s="6" t="s">
        <v>43</v>
      </c>
      <c r="E129" s="6" t="s">
        <v>43</v>
      </c>
      <c r="F129" s="6" t="s">
        <v>43</v>
      </c>
      <c r="G129" s="6" t="s">
        <v>43</v>
      </c>
      <c r="H129" s="6" t="s">
        <v>43</v>
      </c>
      <c r="I129" s="6" t="s">
        <v>43</v>
      </c>
      <c r="J129" s="5"/>
    </row>
    <row r="130" spans="1:10" x14ac:dyDescent="0.25">
      <c r="A130" s="2" t="str">
        <f>Esterhazy!A130</f>
        <v xml:space="preserve">  2023/07/06 05:00:00</v>
      </c>
      <c r="B130" s="6" t="s">
        <v>43</v>
      </c>
      <c r="C130" s="6" t="s">
        <v>43</v>
      </c>
      <c r="D130" s="6" t="s">
        <v>43</v>
      </c>
      <c r="E130" s="6" t="s">
        <v>43</v>
      </c>
      <c r="F130" s="6" t="s">
        <v>43</v>
      </c>
      <c r="G130" s="6" t="s">
        <v>43</v>
      </c>
      <c r="H130" s="6" t="s">
        <v>43</v>
      </c>
      <c r="I130" s="6" t="s">
        <v>43</v>
      </c>
      <c r="J130" s="5"/>
    </row>
    <row r="131" spans="1:10" x14ac:dyDescent="0.25">
      <c r="A131" s="2" t="str">
        <f>Esterhazy!A131</f>
        <v xml:space="preserve">  2023/07/06 06:00:00</v>
      </c>
      <c r="B131" s="6" t="s">
        <v>43</v>
      </c>
      <c r="C131" s="6" t="s">
        <v>43</v>
      </c>
      <c r="D131" s="6" t="s">
        <v>43</v>
      </c>
      <c r="E131" s="6" t="s">
        <v>43</v>
      </c>
      <c r="F131" s="6" t="s">
        <v>43</v>
      </c>
      <c r="G131" s="6" t="s">
        <v>43</v>
      </c>
      <c r="H131" s="6" t="s">
        <v>43</v>
      </c>
      <c r="I131" s="6" t="s">
        <v>43</v>
      </c>
      <c r="J131" s="5"/>
    </row>
    <row r="132" spans="1:10" x14ac:dyDescent="0.25">
      <c r="A132" s="2" t="str">
        <f>Esterhazy!A132</f>
        <v xml:space="preserve">  2023/07/06 07:00:00</v>
      </c>
      <c r="B132" s="6" t="s">
        <v>43</v>
      </c>
      <c r="C132" s="6" t="s">
        <v>43</v>
      </c>
      <c r="D132" s="6" t="s">
        <v>43</v>
      </c>
      <c r="E132" s="6" t="s">
        <v>43</v>
      </c>
      <c r="F132" s="6" t="s">
        <v>43</v>
      </c>
      <c r="G132" s="6" t="s">
        <v>43</v>
      </c>
      <c r="H132" s="6" t="s">
        <v>43</v>
      </c>
      <c r="I132" s="6" t="s">
        <v>43</v>
      </c>
      <c r="J132" s="5"/>
    </row>
    <row r="133" spans="1:10" x14ac:dyDescent="0.25">
      <c r="A133" s="2" t="str">
        <f>Esterhazy!A133</f>
        <v xml:space="preserve">  2023/07/06 08:00:00</v>
      </c>
      <c r="B133" s="6" t="s">
        <v>43</v>
      </c>
      <c r="C133" s="6" t="s">
        <v>43</v>
      </c>
      <c r="D133" s="6" t="s">
        <v>43</v>
      </c>
      <c r="E133" s="6" t="s">
        <v>43</v>
      </c>
      <c r="F133" s="6" t="s">
        <v>43</v>
      </c>
      <c r="G133" s="6" t="s">
        <v>43</v>
      </c>
      <c r="H133" s="6" t="s">
        <v>43</v>
      </c>
      <c r="I133" s="6" t="s">
        <v>43</v>
      </c>
      <c r="J133" s="5"/>
    </row>
    <row r="134" spans="1:10" x14ac:dyDescent="0.25">
      <c r="A134" s="2" t="str">
        <f>Esterhazy!A134</f>
        <v xml:space="preserve">  2023/07/06 09:00:00</v>
      </c>
      <c r="B134" s="6" t="s">
        <v>43</v>
      </c>
      <c r="C134" s="6" t="s">
        <v>43</v>
      </c>
      <c r="D134" s="6" t="s">
        <v>43</v>
      </c>
      <c r="E134" s="6" t="s">
        <v>43</v>
      </c>
      <c r="F134" s="6" t="s">
        <v>43</v>
      </c>
      <c r="G134" s="6" t="s">
        <v>43</v>
      </c>
      <c r="H134" s="6" t="s">
        <v>43</v>
      </c>
      <c r="I134" s="6" t="s">
        <v>43</v>
      </c>
      <c r="J134" s="5"/>
    </row>
    <row r="135" spans="1:10" x14ac:dyDescent="0.25">
      <c r="A135" s="2" t="str">
        <f>Esterhazy!A135</f>
        <v xml:space="preserve">  2023/07/06 10:00:00</v>
      </c>
      <c r="B135" s="6" t="s">
        <v>43</v>
      </c>
      <c r="C135" s="6" t="s">
        <v>43</v>
      </c>
      <c r="D135" s="6" t="s">
        <v>43</v>
      </c>
      <c r="E135" s="6" t="s">
        <v>43</v>
      </c>
      <c r="F135" s="6" t="s">
        <v>43</v>
      </c>
      <c r="G135" s="6" t="s">
        <v>43</v>
      </c>
      <c r="H135" s="6" t="s">
        <v>43</v>
      </c>
      <c r="I135" s="6" t="s">
        <v>43</v>
      </c>
      <c r="J135" s="5"/>
    </row>
    <row r="136" spans="1:10" x14ac:dyDescent="0.25">
      <c r="A136" s="2" t="str">
        <f>Esterhazy!A136</f>
        <v xml:space="preserve">  2023/07/06 11:00:00</v>
      </c>
      <c r="B136" s="6" t="s">
        <v>43</v>
      </c>
      <c r="C136" s="6" t="s">
        <v>43</v>
      </c>
      <c r="D136" s="6" t="s">
        <v>43</v>
      </c>
      <c r="E136" s="6" t="s">
        <v>43</v>
      </c>
      <c r="F136" s="6" t="s">
        <v>43</v>
      </c>
      <c r="G136" s="6" t="s">
        <v>43</v>
      </c>
      <c r="H136" s="6" t="s">
        <v>43</v>
      </c>
      <c r="I136" s="6" t="s">
        <v>43</v>
      </c>
      <c r="J136" s="5"/>
    </row>
    <row r="137" spans="1:10" x14ac:dyDescent="0.25">
      <c r="A137" s="2" t="str">
        <f>Esterhazy!A137</f>
        <v xml:space="preserve">  2023/07/06 12:00:00</v>
      </c>
      <c r="B137" s="6" t="s">
        <v>43</v>
      </c>
      <c r="C137" s="6" t="s">
        <v>43</v>
      </c>
      <c r="D137" s="6" t="s">
        <v>43</v>
      </c>
      <c r="E137" s="6" t="s">
        <v>43</v>
      </c>
      <c r="F137" s="6" t="s">
        <v>43</v>
      </c>
      <c r="G137" s="6" t="s">
        <v>43</v>
      </c>
      <c r="H137" s="6" t="s">
        <v>43</v>
      </c>
      <c r="I137" s="6" t="s">
        <v>43</v>
      </c>
      <c r="J137" s="5"/>
    </row>
    <row r="138" spans="1:10" x14ac:dyDescent="0.25">
      <c r="A138" s="2" t="str">
        <f>Esterhazy!A138</f>
        <v xml:space="preserve">  2023/07/06 13:00:00</v>
      </c>
      <c r="B138" s="6" t="s">
        <v>43</v>
      </c>
      <c r="C138" s="6" t="s">
        <v>43</v>
      </c>
      <c r="D138" s="6" t="s">
        <v>43</v>
      </c>
      <c r="E138" s="6" t="s">
        <v>43</v>
      </c>
      <c r="F138" s="6" t="s">
        <v>43</v>
      </c>
      <c r="G138" s="6" t="s">
        <v>43</v>
      </c>
      <c r="H138" s="6" t="s">
        <v>43</v>
      </c>
      <c r="I138" s="6" t="s">
        <v>43</v>
      </c>
      <c r="J138" s="5"/>
    </row>
    <row r="139" spans="1:10" x14ac:dyDescent="0.25">
      <c r="A139" s="2" t="str">
        <f>Esterhazy!A139</f>
        <v xml:space="preserve">  2023/07/06 14:00:00</v>
      </c>
      <c r="B139" s="6" t="s">
        <v>43</v>
      </c>
      <c r="C139" s="6" t="s">
        <v>43</v>
      </c>
      <c r="D139" s="6" t="s">
        <v>43</v>
      </c>
      <c r="E139" s="6" t="s">
        <v>43</v>
      </c>
      <c r="F139" s="6" t="s">
        <v>43</v>
      </c>
      <c r="G139" s="6" t="s">
        <v>43</v>
      </c>
      <c r="H139" s="6" t="s">
        <v>43</v>
      </c>
      <c r="I139" s="6" t="s">
        <v>43</v>
      </c>
      <c r="J139" s="5"/>
    </row>
    <row r="140" spans="1:10" x14ac:dyDescent="0.25">
      <c r="A140" s="2" t="str">
        <f>Esterhazy!A140</f>
        <v xml:space="preserve">  2023/07/06 15:00:00</v>
      </c>
      <c r="B140" s="6" t="s">
        <v>43</v>
      </c>
      <c r="C140" s="6" t="s">
        <v>43</v>
      </c>
      <c r="D140" s="6" t="s">
        <v>43</v>
      </c>
      <c r="E140" s="6" t="s">
        <v>43</v>
      </c>
      <c r="F140" s="6" t="s">
        <v>43</v>
      </c>
      <c r="G140" s="6" t="s">
        <v>43</v>
      </c>
      <c r="H140" s="6" t="s">
        <v>43</v>
      </c>
      <c r="I140" s="6" t="s">
        <v>43</v>
      </c>
      <c r="J140" s="5"/>
    </row>
    <row r="141" spans="1:10" x14ac:dyDescent="0.25">
      <c r="A141" s="2" t="str">
        <f>Esterhazy!A141</f>
        <v xml:space="preserve">  2023/07/06 16:00:00</v>
      </c>
      <c r="B141" s="6" t="s">
        <v>43</v>
      </c>
      <c r="C141" s="6" t="s">
        <v>43</v>
      </c>
      <c r="D141" s="6" t="s">
        <v>43</v>
      </c>
      <c r="E141" s="6" t="s">
        <v>43</v>
      </c>
      <c r="F141" s="6" t="s">
        <v>43</v>
      </c>
      <c r="G141" s="6" t="s">
        <v>43</v>
      </c>
      <c r="H141" s="6" t="s">
        <v>43</v>
      </c>
      <c r="I141" s="6" t="s">
        <v>43</v>
      </c>
      <c r="J141" s="5"/>
    </row>
    <row r="142" spans="1:10" x14ac:dyDescent="0.25">
      <c r="A142" s="2" t="str">
        <f>Esterhazy!A142</f>
        <v xml:space="preserve">  2023/07/06 17:00:00</v>
      </c>
      <c r="B142" s="6" t="s">
        <v>43</v>
      </c>
      <c r="C142" s="6" t="s">
        <v>43</v>
      </c>
      <c r="D142" s="6" t="s">
        <v>43</v>
      </c>
      <c r="E142" s="6" t="s">
        <v>43</v>
      </c>
      <c r="F142" s="6" t="s">
        <v>43</v>
      </c>
      <c r="G142" s="6" t="s">
        <v>43</v>
      </c>
      <c r="H142" s="6" t="s">
        <v>43</v>
      </c>
      <c r="I142" s="6" t="s">
        <v>43</v>
      </c>
      <c r="J142" s="5"/>
    </row>
    <row r="143" spans="1:10" x14ac:dyDescent="0.25">
      <c r="A143" s="2" t="str">
        <f>Esterhazy!A143</f>
        <v xml:space="preserve">  2023/07/06 18:00:00</v>
      </c>
      <c r="B143" s="6" t="s">
        <v>43</v>
      </c>
      <c r="C143" s="6" t="s">
        <v>43</v>
      </c>
      <c r="D143" s="6" t="s">
        <v>43</v>
      </c>
      <c r="E143" s="6" t="s">
        <v>43</v>
      </c>
      <c r="F143" s="6" t="s">
        <v>43</v>
      </c>
      <c r="G143" s="6" t="s">
        <v>43</v>
      </c>
      <c r="H143" s="6" t="s">
        <v>43</v>
      </c>
      <c r="I143" s="6" t="s">
        <v>43</v>
      </c>
      <c r="J143" s="5"/>
    </row>
    <row r="144" spans="1:10" x14ac:dyDescent="0.25">
      <c r="A144" s="2" t="str">
        <f>Esterhazy!A144</f>
        <v xml:space="preserve">  2023/07/06 19:00:00</v>
      </c>
      <c r="B144" s="6" t="s">
        <v>43</v>
      </c>
      <c r="C144" s="6" t="s">
        <v>43</v>
      </c>
      <c r="D144" s="6" t="s">
        <v>43</v>
      </c>
      <c r="E144" s="6" t="s">
        <v>43</v>
      </c>
      <c r="F144" s="6" t="s">
        <v>43</v>
      </c>
      <c r="G144" s="6" t="s">
        <v>43</v>
      </c>
      <c r="H144" s="6" t="s">
        <v>43</v>
      </c>
      <c r="I144" s="6" t="s">
        <v>43</v>
      </c>
      <c r="J144" s="5"/>
    </row>
    <row r="145" spans="1:10" x14ac:dyDescent="0.25">
      <c r="A145" s="2" t="str">
        <f>Esterhazy!A145</f>
        <v xml:space="preserve">  2023/07/06 20:00:00</v>
      </c>
      <c r="B145" s="6" t="s">
        <v>43</v>
      </c>
      <c r="C145" s="6" t="s">
        <v>43</v>
      </c>
      <c r="D145" s="6" t="s">
        <v>43</v>
      </c>
      <c r="E145" s="6" t="s">
        <v>43</v>
      </c>
      <c r="F145" s="6" t="s">
        <v>43</v>
      </c>
      <c r="G145" s="6" t="s">
        <v>43</v>
      </c>
      <c r="H145" s="6" t="s">
        <v>43</v>
      </c>
      <c r="I145" s="6" t="s">
        <v>43</v>
      </c>
      <c r="J145" s="5"/>
    </row>
    <row r="146" spans="1:10" x14ac:dyDescent="0.25">
      <c r="A146" s="2" t="str">
        <f>Esterhazy!A146</f>
        <v xml:space="preserve">  2023/07/06 21:00:00</v>
      </c>
      <c r="B146" s="6" t="s">
        <v>43</v>
      </c>
      <c r="C146" s="6" t="s">
        <v>43</v>
      </c>
      <c r="D146" s="6" t="s">
        <v>43</v>
      </c>
      <c r="E146" s="6" t="s">
        <v>43</v>
      </c>
      <c r="F146" s="6" t="s">
        <v>43</v>
      </c>
      <c r="G146" s="6" t="s">
        <v>43</v>
      </c>
      <c r="H146" s="6" t="s">
        <v>43</v>
      </c>
      <c r="I146" s="6" t="s">
        <v>43</v>
      </c>
      <c r="J146" s="5"/>
    </row>
    <row r="147" spans="1:10" x14ac:dyDescent="0.25">
      <c r="A147" s="2" t="str">
        <f>Esterhazy!A147</f>
        <v xml:space="preserve">  2023/07/06 22:00:00</v>
      </c>
      <c r="B147" s="6" t="s">
        <v>43</v>
      </c>
      <c r="C147" s="6" t="s">
        <v>43</v>
      </c>
      <c r="D147" s="6" t="s">
        <v>43</v>
      </c>
      <c r="E147" s="6" t="s">
        <v>43</v>
      </c>
      <c r="F147" s="6" t="s">
        <v>43</v>
      </c>
      <c r="G147" s="6" t="s">
        <v>43</v>
      </c>
      <c r="H147" s="6" t="s">
        <v>43</v>
      </c>
      <c r="I147" s="6" t="s">
        <v>43</v>
      </c>
      <c r="J147" s="5"/>
    </row>
    <row r="148" spans="1:10" x14ac:dyDescent="0.25">
      <c r="A148" s="2" t="str">
        <f>Esterhazy!A148</f>
        <v xml:space="preserve">  2023/07/06 23:00:00</v>
      </c>
      <c r="B148" s="6" t="s">
        <v>43</v>
      </c>
      <c r="C148" s="6" t="s">
        <v>43</v>
      </c>
      <c r="D148" s="6" t="s">
        <v>43</v>
      </c>
      <c r="E148" s="6" t="s">
        <v>43</v>
      </c>
      <c r="F148" s="6" t="s">
        <v>43</v>
      </c>
      <c r="G148" s="6" t="s">
        <v>43</v>
      </c>
      <c r="H148" s="6" t="s">
        <v>43</v>
      </c>
      <c r="I148" s="6" t="s">
        <v>43</v>
      </c>
      <c r="J148" s="5"/>
    </row>
    <row r="149" spans="1:10" x14ac:dyDescent="0.25">
      <c r="A149" s="2" t="str">
        <f>Esterhazy!A149</f>
        <v xml:space="preserve">  2023/07/07 00:00:00</v>
      </c>
      <c r="B149" s="6" t="s">
        <v>43</v>
      </c>
      <c r="C149" s="6" t="s">
        <v>43</v>
      </c>
      <c r="D149" s="6" t="s">
        <v>43</v>
      </c>
      <c r="E149" s="6" t="s">
        <v>43</v>
      </c>
      <c r="F149" s="6" t="s">
        <v>43</v>
      </c>
      <c r="G149" s="6" t="s">
        <v>43</v>
      </c>
      <c r="H149" s="6" t="s">
        <v>43</v>
      </c>
      <c r="I149" s="6" t="s">
        <v>43</v>
      </c>
      <c r="J149" s="5"/>
    </row>
    <row r="150" spans="1:10" x14ac:dyDescent="0.25">
      <c r="A150" s="2" t="str">
        <f>Esterhazy!A150</f>
        <v xml:space="preserve">  2023/07/07 01:00:00</v>
      </c>
      <c r="B150" s="6" t="s">
        <v>43</v>
      </c>
      <c r="C150" s="6" t="s">
        <v>43</v>
      </c>
      <c r="D150" s="6" t="s">
        <v>43</v>
      </c>
      <c r="E150" s="6" t="s">
        <v>43</v>
      </c>
      <c r="F150" s="6" t="s">
        <v>43</v>
      </c>
      <c r="G150" s="6" t="s">
        <v>43</v>
      </c>
      <c r="H150" s="6" t="s">
        <v>43</v>
      </c>
      <c r="I150" s="6" t="s">
        <v>43</v>
      </c>
      <c r="J150" s="5"/>
    </row>
    <row r="151" spans="1:10" x14ac:dyDescent="0.25">
      <c r="A151" s="2" t="str">
        <f>Esterhazy!A151</f>
        <v xml:space="preserve">  2023/07/07 02:00:00</v>
      </c>
      <c r="B151" s="6" t="s">
        <v>43</v>
      </c>
      <c r="C151" s="6" t="s">
        <v>43</v>
      </c>
      <c r="D151" s="6" t="s">
        <v>43</v>
      </c>
      <c r="E151" s="6" t="s">
        <v>43</v>
      </c>
      <c r="F151" s="6" t="s">
        <v>43</v>
      </c>
      <c r="G151" s="6" t="s">
        <v>43</v>
      </c>
      <c r="H151" s="6" t="s">
        <v>43</v>
      </c>
      <c r="I151" s="6" t="s">
        <v>43</v>
      </c>
      <c r="J151" s="5"/>
    </row>
    <row r="152" spans="1:10" x14ac:dyDescent="0.25">
      <c r="A152" s="2" t="str">
        <f>Esterhazy!A152</f>
        <v xml:space="preserve">  2023/07/07 03:00:00</v>
      </c>
      <c r="B152" s="6" t="s">
        <v>43</v>
      </c>
      <c r="C152" s="6" t="s">
        <v>43</v>
      </c>
      <c r="D152" s="6" t="s">
        <v>43</v>
      </c>
      <c r="E152" s="6" t="s">
        <v>43</v>
      </c>
      <c r="F152" s="6" t="s">
        <v>43</v>
      </c>
      <c r="G152" s="6" t="s">
        <v>43</v>
      </c>
      <c r="H152" s="6" t="s">
        <v>43</v>
      </c>
      <c r="I152" s="6" t="s">
        <v>43</v>
      </c>
      <c r="J152" s="5"/>
    </row>
    <row r="153" spans="1:10" x14ac:dyDescent="0.25">
      <c r="A153" s="2" t="str">
        <f>Esterhazy!A153</f>
        <v xml:space="preserve">  2023/07/07 04:00:00</v>
      </c>
      <c r="B153" s="6" t="s">
        <v>43</v>
      </c>
      <c r="C153" s="6" t="s">
        <v>43</v>
      </c>
      <c r="D153" s="6" t="s">
        <v>43</v>
      </c>
      <c r="E153" s="6" t="s">
        <v>43</v>
      </c>
      <c r="F153" s="6" t="s">
        <v>43</v>
      </c>
      <c r="G153" s="6" t="s">
        <v>43</v>
      </c>
      <c r="H153" s="6" t="s">
        <v>43</v>
      </c>
      <c r="I153" s="6" t="s">
        <v>43</v>
      </c>
      <c r="J153" s="5"/>
    </row>
    <row r="154" spans="1:10" x14ac:dyDescent="0.25">
      <c r="A154" s="2" t="str">
        <f>Esterhazy!A154</f>
        <v xml:space="preserve">  2023/07/07 05:00:00</v>
      </c>
      <c r="B154" s="6" t="s">
        <v>43</v>
      </c>
      <c r="C154" s="6" t="s">
        <v>43</v>
      </c>
      <c r="D154" s="6" t="s">
        <v>43</v>
      </c>
      <c r="E154" s="6" t="s">
        <v>43</v>
      </c>
      <c r="F154" s="6" t="s">
        <v>43</v>
      </c>
      <c r="G154" s="6" t="s">
        <v>43</v>
      </c>
      <c r="H154" s="6" t="s">
        <v>43</v>
      </c>
      <c r="I154" s="6" t="s">
        <v>43</v>
      </c>
      <c r="J154" s="5"/>
    </row>
    <row r="155" spans="1:10" x14ac:dyDescent="0.25">
      <c r="A155" s="2" t="str">
        <f>Esterhazy!A155</f>
        <v xml:space="preserve">  2023/07/07 06:00:00</v>
      </c>
      <c r="B155" s="6" t="s">
        <v>43</v>
      </c>
      <c r="C155" s="6" t="s">
        <v>43</v>
      </c>
      <c r="D155" s="6" t="s">
        <v>43</v>
      </c>
      <c r="E155" s="6" t="s">
        <v>43</v>
      </c>
      <c r="F155" s="6" t="s">
        <v>43</v>
      </c>
      <c r="G155" s="6" t="s">
        <v>43</v>
      </c>
      <c r="H155" s="6" t="s">
        <v>43</v>
      </c>
      <c r="I155" s="6" t="s">
        <v>43</v>
      </c>
      <c r="J155" s="5"/>
    </row>
    <row r="156" spans="1:10" x14ac:dyDescent="0.25">
      <c r="A156" s="2" t="str">
        <f>Esterhazy!A156</f>
        <v xml:space="preserve">  2023/07/07 07:00:00</v>
      </c>
      <c r="B156" s="6" t="s">
        <v>43</v>
      </c>
      <c r="C156" s="6" t="s">
        <v>43</v>
      </c>
      <c r="D156" s="6" t="s">
        <v>43</v>
      </c>
      <c r="E156" s="6" t="s">
        <v>43</v>
      </c>
      <c r="F156" s="6" t="s">
        <v>43</v>
      </c>
      <c r="G156" s="6" t="s">
        <v>43</v>
      </c>
      <c r="H156" s="6" t="s">
        <v>43</v>
      </c>
      <c r="I156" s="6" t="s">
        <v>43</v>
      </c>
      <c r="J156" s="5"/>
    </row>
    <row r="157" spans="1:10" x14ac:dyDescent="0.25">
      <c r="A157" s="2" t="str">
        <f>Esterhazy!A157</f>
        <v xml:space="preserve">  2023/07/07 08:00:00</v>
      </c>
      <c r="B157" s="6" t="s">
        <v>43</v>
      </c>
      <c r="C157" s="6" t="s">
        <v>43</v>
      </c>
      <c r="D157" s="6" t="s">
        <v>43</v>
      </c>
      <c r="E157" s="6" t="s">
        <v>43</v>
      </c>
      <c r="F157" s="6" t="s">
        <v>43</v>
      </c>
      <c r="G157" s="6" t="s">
        <v>43</v>
      </c>
      <c r="H157" s="6" t="s">
        <v>43</v>
      </c>
      <c r="I157" s="6" t="s">
        <v>43</v>
      </c>
      <c r="J157" s="5"/>
    </row>
    <row r="158" spans="1:10" x14ac:dyDescent="0.25">
      <c r="A158" s="2" t="str">
        <f>Esterhazy!A158</f>
        <v xml:space="preserve">  2023/07/07 09:00:00</v>
      </c>
      <c r="B158" s="6" t="s">
        <v>43</v>
      </c>
      <c r="C158" s="6" t="s">
        <v>43</v>
      </c>
      <c r="D158" s="6" t="s">
        <v>43</v>
      </c>
      <c r="E158" s="6" t="s">
        <v>43</v>
      </c>
      <c r="F158" s="6" t="s">
        <v>43</v>
      </c>
      <c r="G158" s="6" t="s">
        <v>43</v>
      </c>
      <c r="H158" s="6" t="s">
        <v>43</v>
      </c>
      <c r="I158" s="6" t="s">
        <v>43</v>
      </c>
      <c r="J158" s="5"/>
    </row>
    <row r="159" spans="1:10" x14ac:dyDescent="0.25">
      <c r="A159" s="2" t="str">
        <f>Esterhazy!A159</f>
        <v xml:space="preserve">  2023/07/07 10:00:00</v>
      </c>
      <c r="B159" s="6" t="s">
        <v>43</v>
      </c>
      <c r="C159" s="6" t="s">
        <v>43</v>
      </c>
      <c r="D159" s="6" t="s">
        <v>43</v>
      </c>
      <c r="E159" s="6" t="s">
        <v>43</v>
      </c>
      <c r="F159" s="6" t="s">
        <v>43</v>
      </c>
      <c r="G159" s="6" t="s">
        <v>43</v>
      </c>
      <c r="H159" s="6" t="s">
        <v>43</v>
      </c>
      <c r="I159" s="6" t="s">
        <v>43</v>
      </c>
      <c r="J159" s="5"/>
    </row>
    <row r="160" spans="1:10" x14ac:dyDescent="0.25">
      <c r="A160" s="2" t="str">
        <f>Esterhazy!A160</f>
        <v xml:space="preserve">  2023/07/07 11:00:00</v>
      </c>
      <c r="B160" s="6" t="s">
        <v>43</v>
      </c>
      <c r="C160" s="6" t="s">
        <v>43</v>
      </c>
      <c r="D160" s="6" t="s">
        <v>43</v>
      </c>
      <c r="E160" s="6" t="s">
        <v>43</v>
      </c>
      <c r="F160" s="6" t="s">
        <v>43</v>
      </c>
      <c r="G160" s="6" t="s">
        <v>43</v>
      </c>
      <c r="H160" s="6" t="s">
        <v>43</v>
      </c>
      <c r="I160" s="6" t="s">
        <v>43</v>
      </c>
      <c r="J160" s="5"/>
    </row>
    <row r="161" spans="1:10" x14ac:dyDescent="0.25">
      <c r="A161" s="2" t="str">
        <f>Esterhazy!A161</f>
        <v xml:space="preserve">  2023/07/07 12:00:00</v>
      </c>
      <c r="B161" s="6" t="s">
        <v>43</v>
      </c>
      <c r="C161" s="6" t="s">
        <v>43</v>
      </c>
      <c r="D161" s="6" t="s">
        <v>43</v>
      </c>
      <c r="E161" s="6" t="s">
        <v>43</v>
      </c>
      <c r="F161" s="6" t="s">
        <v>43</v>
      </c>
      <c r="G161" s="6" t="s">
        <v>43</v>
      </c>
      <c r="H161" s="6" t="s">
        <v>43</v>
      </c>
      <c r="I161" s="6" t="s">
        <v>43</v>
      </c>
      <c r="J161" s="5"/>
    </row>
    <row r="162" spans="1:10" x14ac:dyDescent="0.25">
      <c r="A162" s="2" t="str">
        <f>Esterhazy!A162</f>
        <v xml:space="preserve">  2023/07/07 13:00:00</v>
      </c>
      <c r="B162" s="6" t="s">
        <v>43</v>
      </c>
      <c r="C162" s="6" t="s">
        <v>43</v>
      </c>
      <c r="D162" s="6" t="s">
        <v>43</v>
      </c>
      <c r="E162" s="6" t="s">
        <v>43</v>
      </c>
      <c r="F162" s="6" t="s">
        <v>43</v>
      </c>
      <c r="G162" s="6" t="s">
        <v>43</v>
      </c>
      <c r="H162" s="6" t="s">
        <v>43</v>
      </c>
      <c r="I162" s="6" t="s">
        <v>43</v>
      </c>
      <c r="J162" s="5"/>
    </row>
    <row r="163" spans="1:10" x14ac:dyDescent="0.25">
      <c r="A163" s="2" t="str">
        <f>Esterhazy!A163</f>
        <v xml:space="preserve">  2023/07/07 14:00:00</v>
      </c>
      <c r="B163" s="6" t="s">
        <v>43</v>
      </c>
      <c r="C163" s="6" t="s">
        <v>43</v>
      </c>
      <c r="D163" s="6" t="s">
        <v>43</v>
      </c>
      <c r="E163" s="6" t="s">
        <v>43</v>
      </c>
      <c r="F163" s="6" t="s">
        <v>43</v>
      </c>
      <c r="G163" s="6" t="s">
        <v>43</v>
      </c>
      <c r="H163" s="6" t="s">
        <v>43</v>
      </c>
      <c r="I163" s="6" t="s">
        <v>43</v>
      </c>
      <c r="J163" s="5"/>
    </row>
    <row r="164" spans="1:10" x14ac:dyDescent="0.25">
      <c r="A164" s="2" t="str">
        <f>Esterhazy!A164</f>
        <v xml:space="preserve">  2023/07/07 15:00:00</v>
      </c>
      <c r="B164" s="6" t="s">
        <v>43</v>
      </c>
      <c r="C164" s="6" t="s">
        <v>43</v>
      </c>
      <c r="D164" s="6" t="s">
        <v>43</v>
      </c>
      <c r="E164" s="6" t="s">
        <v>43</v>
      </c>
      <c r="F164" s="6" t="s">
        <v>43</v>
      </c>
      <c r="G164" s="6" t="s">
        <v>43</v>
      </c>
      <c r="H164" s="6" t="s">
        <v>43</v>
      </c>
      <c r="I164" s="6" t="s">
        <v>43</v>
      </c>
      <c r="J164" s="5"/>
    </row>
    <row r="165" spans="1:10" x14ac:dyDescent="0.25">
      <c r="A165" s="2" t="str">
        <f>Esterhazy!A165</f>
        <v xml:space="preserve">  2023/07/07 16:00:00</v>
      </c>
      <c r="B165" s="6" t="s">
        <v>43</v>
      </c>
      <c r="C165" s="6" t="s">
        <v>43</v>
      </c>
      <c r="D165" s="6" t="s">
        <v>43</v>
      </c>
      <c r="E165" s="6" t="s">
        <v>43</v>
      </c>
      <c r="F165" s="6" t="s">
        <v>43</v>
      </c>
      <c r="G165" s="6" t="s">
        <v>43</v>
      </c>
      <c r="H165" s="6" t="s">
        <v>43</v>
      </c>
      <c r="I165" s="6" t="s">
        <v>43</v>
      </c>
      <c r="J165" s="5"/>
    </row>
    <row r="166" spans="1:10" x14ac:dyDescent="0.25">
      <c r="A166" s="2" t="str">
        <f>Esterhazy!A166</f>
        <v xml:space="preserve">  2023/07/07 17:00:00</v>
      </c>
      <c r="B166" s="6" t="s">
        <v>43</v>
      </c>
      <c r="C166" s="6" t="s">
        <v>43</v>
      </c>
      <c r="D166" s="6" t="s">
        <v>43</v>
      </c>
      <c r="E166" s="6" t="s">
        <v>43</v>
      </c>
      <c r="F166" s="6" t="s">
        <v>43</v>
      </c>
      <c r="G166" s="6" t="s">
        <v>43</v>
      </c>
      <c r="H166" s="6" t="s">
        <v>43</v>
      </c>
      <c r="I166" s="6" t="s">
        <v>43</v>
      </c>
      <c r="J166" s="5"/>
    </row>
    <row r="167" spans="1:10" x14ac:dyDescent="0.25">
      <c r="A167" s="2" t="str">
        <f>Esterhazy!A167</f>
        <v xml:space="preserve">  2023/07/07 18:00:00</v>
      </c>
      <c r="B167" s="6" t="s">
        <v>43</v>
      </c>
      <c r="C167" s="6" t="s">
        <v>43</v>
      </c>
      <c r="D167" s="6" t="s">
        <v>43</v>
      </c>
      <c r="E167" s="6" t="s">
        <v>43</v>
      </c>
      <c r="F167" s="6" t="s">
        <v>43</v>
      </c>
      <c r="G167" s="6" t="s">
        <v>43</v>
      </c>
      <c r="H167" s="6" t="s">
        <v>43</v>
      </c>
      <c r="I167" s="6" t="s">
        <v>43</v>
      </c>
      <c r="J167" s="5"/>
    </row>
    <row r="168" spans="1:10" x14ac:dyDescent="0.25">
      <c r="A168" s="2" t="str">
        <f>Esterhazy!A168</f>
        <v xml:space="preserve">  2023/07/07 19:00:00</v>
      </c>
      <c r="B168" s="6" t="s">
        <v>43</v>
      </c>
      <c r="C168" s="6" t="s">
        <v>43</v>
      </c>
      <c r="D168" s="6" t="s">
        <v>43</v>
      </c>
      <c r="E168" s="6" t="s">
        <v>43</v>
      </c>
      <c r="F168" s="6" t="s">
        <v>43</v>
      </c>
      <c r="G168" s="6" t="s">
        <v>43</v>
      </c>
      <c r="H168" s="6" t="s">
        <v>43</v>
      </c>
      <c r="I168" s="6" t="s">
        <v>43</v>
      </c>
      <c r="J168" s="5"/>
    </row>
    <row r="169" spans="1:10" x14ac:dyDescent="0.25">
      <c r="A169" s="2" t="str">
        <f>Esterhazy!A169</f>
        <v xml:space="preserve">  2023/07/07 20:00:00</v>
      </c>
      <c r="B169" s="6" t="s">
        <v>43</v>
      </c>
      <c r="C169" s="6" t="s">
        <v>43</v>
      </c>
      <c r="D169" s="6" t="s">
        <v>43</v>
      </c>
      <c r="E169" s="6" t="s">
        <v>43</v>
      </c>
      <c r="F169" s="6" t="s">
        <v>43</v>
      </c>
      <c r="G169" s="6" t="s">
        <v>43</v>
      </c>
      <c r="H169" s="6" t="s">
        <v>43</v>
      </c>
      <c r="I169" s="6" t="s">
        <v>43</v>
      </c>
      <c r="J169" s="5"/>
    </row>
    <row r="170" spans="1:10" x14ac:dyDescent="0.25">
      <c r="A170" s="2" t="str">
        <f>Esterhazy!A170</f>
        <v xml:space="preserve">  2023/07/07 21:00:00</v>
      </c>
      <c r="B170" s="6" t="s">
        <v>43</v>
      </c>
      <c r="C170" s="6" t="s">
        <v>43</v>
      </c>
      <c r="D170" s="6" t="s">
        <v>43</v>
      </c>
      <c r="E170" s="6" t="s">
        <v>43</v>
      </c>
      <c r="F170" s="6" t="s">
        <v>43</v>
      </c>
      <c r="G170" s="6" t="s">
        <v>43</v>
      </c>
      <c r="H170" s="6" t="s">
        <v>43</v>
      </c>
      <c r="I170" s="6" t="s">
        <v>43</v>
      </c>
      <c r="J170" s="5"/>
    </row>
    <row r="171" spans="1:10" x14ac:dyDescent="0.25">
      <c r="A171" s="2" t="str">
        <f>Esterhazy!A171</f>
        <v xml:space="preserve">  2023/07/07 22:00:00</v>
      </c>
      <c r="B171" s="6" t="s">
        <v>43</v>
      </c>
      <c r="C171" s="6" t="s">
        <v>43</v>
      </c>
      <c r="D171" s="6" t="s">
        <v>43</v>
      </c>
      <c r="E171" s="6" t="s">
        <v>43</v>
      </c>
      <c r="F171" s="6" t="s">
        <v>43</v>
      </c>
      <c r="G171" s="6" t="s">
        <v>43</v>
      </c>
      <c r="H171" s="6" t="s">
        <v>43</v>
      </c>
      <c r="I171" s="6" t="s">
        <v>43</v>
      </c>
      <c r="J171" s="5"/>
    </row>
    <row r="172" spans="1:10" x14ac:dyDescent="0.25">
      <c r="A172" s="2" t="str">
        <f>Esterhazy!A172</f>
        <v xml:space="preserve">  2023/07/07 23:00:00</v>
      </c>
      <c r="B172" s="6" t="s">
        <v>43</v>
      </c>
      <c r="C172" s="6" t="s">
        <v>43</v>
      </c>
      <c r="D172" s="6" t="s">
        <v>43</v>
      </c>
      <c r="E172" s="6" t="s">
        <v>43</v>
      </c>
      <c r="F172" s="6" t="s">
        <v>43</v>
      </c>
      <c r="G172" s="6" t="s">
        <v>43</v>
      </c>
      <c r="H172" s="6" t="s">
        <v>43</v>
      </c>
      <c r="I172" s="6" t="s">
        <v>43</v>
      </c>
      <c r="J172" s="5"/>
    </row>
    <row r="173" spans="1:10" x14ac:dyDescent="0.25">
      <c r="A173" s="2" t="str">
        <f>Esterhazy!A173</f>
        <v xml:space="preserve">  2023/07/08 00:00:00</v>
      </c>
      <c r="B173" s="6" t="s">
        <v>43</v>
      </c>
      <c r="C173" s="6" t="s">
        <v>43</v>
      </c>
      <c r="D173" s="6" t="s">
        <v>43</v>
      </c>
      <c r="E173" s="6" t="s">
        <v>43</v>
      </c>
      <c r="F173" s="6" t="s">
        <v>43</v>
      </c>
      <c r="G173" s="6" t="s">
        <v>43</v>
      </c>
      <c r="H173" s="6" t="s">
        <v>43</v>
      </c>
      <c r="I173" s="6" t="s">
        <v>43</v>
      </c>
      <c r="J173" s="5"/>
    </row>
    <row r="174" spans="1:10" x14ac:dyDescent="0.25">
      <c r="A174" s="2" t="str">
        <f>Esterhazy!A174</f>
        <v xml:space="preserve">  2023/07/08 01:00:00</v>
      </c>
      <c r="B174" s="6" t="s">
        <v>43</v>
      </c>
      <c r="C174" s="6" t="s">
        <v>43</v>
      </c>
      <c r="D174" s="6" t="s">
        <v>43</v>
      </c>
      <c r="E174" s="6" t="s">
        <v>43</v>
      </c>
      <c r="F174" s="6" t="s">
        <v>43</v>
      </c>
      <c r="G174" s="6" t="s">
        <v>43</v>
      </c>
      <c r="H174" s="6" t="s">
        <v>43</v>
      </c>
      <c r="I174" s="6" t="s">
        <v>43</v>
      </c>
      <c r="J174" s="5"/>
    </row>
    <row r="175" spans="1:10" x14ac:dyDescent="0.25">
      <c r="A175" s="2" t="str">
        <f>Esterhazy!A175</f>
        <v xml:space="preserve">  2023/07/08 02:00:00</v>
      </c>
      <c r="B175" s="6" t="s">
        <v>43</v>
      </c>
      <c r="C175" s="6" t="s">
        <v>43</v>
      </c>
      <c r="D175" s="6" t="s">
        <v>43</v>
      </c>
      <c r="E175" s="6" t="s">
        <v>43</v>
      </c>
      <c r="F175" s="6" t="s">
        <v>43</v>
      </c>
      <c r="G175" s="6" t="s">
        <v>43</v>
      </c>
      <c r="H175" s="6" t="s">
        <v>43</v>
      </c>
      <c r="I175" s="6" t="s">
        <v>43</v>
      </c>
      <c r="J175" s="5"/>
    </row>
    <row r="176" spans="1:10" x14ac:dyDescent="0.25">
      <c r="A176" s="2" t="str">
        <f>Esterhazy!A176</f>
        <v xml:space="preserve">  2023/07/08 03:00:00</v>
      </c>
      <c r="B176" s="6" t="s">
        <v>43</v>
      </c>
      <c r="C176" s="6" t="s">
        <v>43</v>
      </c>
      <c r="D176" s="6" t="s">
        <v>43</v>
      </c>
      <c r="E176" s="6" t="s">
        <v>43</v>
      </c>
      <c r="F176" s="6" t="s">
        <v>43</v>
      </c>
      <c r="G176" s="6" t="s">
        <v>43</v>
      </c>
      <c r="H176" s="6" t="s">
        <v>43</v>
      </c>
      <c r="I176" s="6" t="s">
        <v>43</v>
      </c>
      <c r="J176" s="5"/>
    </row>
    <row r="177" spans="1:10" x14ac:dyDescent="0.25">
      <c r="A177" s="2" t="str">
        <f>Esterhazy!A177</f>
        <v xml:space="preserve">  2023/07/08 04:00:00</v>
      </c>
      <c r="B177" s="6" t="s">
        <v>43</v>
      </c>
      <c r="C177" s="6" t="s">
        <v>43</v>
      </c>
      <c r="D177" s="6" t="s">
        <v>43</v>
      </c>
      <c r="E177" s="6" t="s">
        <v>43</v>
      </c>
      <c r="F177" s="6" t="s">
        <v>43</v>
      </c>
      <c r="G177" s="6" t="s">
        <v>43</v>
      </c>
      <c r="H177" s="6" t="s">
        <v>43</v>
      </c>
      <c r="I177" s="6" t="s">
        <v>43</v>
      </c>
      <c r="J177" s="5"/>
    </row>
    <row r="178" spans="1:10" x14ac:dyDescent="0.25">
      <c r="A178" s="2" t="str">
        <f>Esterhazy!A178</f>
        <v xml:space="preserve">  2023/07/08 05:00:00</v>
      </c>
      <c r="B178" s="6" t="s">
        <v>43</v>
      </c>
      <c r="C178" s="6" t="s">
        <v>43</v>
      </c>
      <c r="D178" s="6" t="s">
        <v>43</v>
      </c>
      <c r="E178" s="6" t="s">
        <v>43</v>
      </c>
      <c r="F178" s="6" t="s">
        <v>43</v>
      </c>
      <c r="G178" s="6" t="s">
        <v>43</v>
      </c>
      <c r="H178" s="6" t="s">
        <v>43</v>
      </c>
      <c r="I178" s="6" t="s">
        <v>43</v>
      </c>
      <c r="J178" s="5"/>
    </row>
    <row r="179" spans="1:10" x14ac:dyDescent="0.25">
      <c r="A179" s="2" t="str">
        <f>Esterhazy!A179</f>
        <v xml:space="preserve">  2023/07/08 06:00:00</v>
      </c>
      <c r="B179" s="6" t="s">
        <v>43</v>
      </c>
      <c r="C179" s="6" t="s">
        <v>43</v>
      </c>
      <c r="D179" s="6" t="s">
        <v>43</v>
      </c>
      <c r="E179" s="6" t="s">
        <v>43</v>
      </c>
      <c r="F179" s="6" t="s">
        <v>43</v>
      </c>
      <c r="G179" s="6" t="s">
        <v>43</v>
      </c>
      <c r="H179" s="6" t="s">
        <v>43</v>
      </c>
      <c r="I179" s="6" t="s">
        <v>43</v>
      </c>
      <c r="J179" s="5"/>
    </row>
    <row r="180" spans="1:10" x14ac:dyDescent="0.25">
      <c r="A180" s="2" t="str">
        <f>Esterhazy!A180</f>
        <v xml:space="preserve">  2023/07/08 07:00:00</v>
      </c>
      <c r="B180" s="6" t="s">
        <v>43</v>
      </c>
      <c r="C180" s="6" t="s">
        <v>43</v>
      </c>
      <c r="D180" s="6" t="s">
        <v>43</v>
      </c>
      <c r="E180" s="6" t="s">
        <v>43</v>
      </c>
      <c r="F180" s="6" t="s">
        <v>43</v>
      </c>
      <c r="G180" s="6" t="s">
        <v>43</v>
      </c>
      <c r="H180" s="6" t="s">
        <v>43</v>
      </c>
      <c r="I180" s="6" t="s">
        <v>43</v>
      </c>
      <c r="J180" s="5"/>
    </row>
    <row r="181" spans="1:10" x14ac:dyDescent="0.25">
      <c r="A181" s="2" t="str">
        <f>Esterhazy!A181</f>
        <v xml:space="preserve">  2023/07/08 08:00:00</v>
      </c>
      <c r="B181" s="6" t="s">
        <v>43</v>
      </c>
      <c r="C181" s="6" t="s">
        <v>43</v>
      </c>
      <c r="D181" s="6" t="s">
        <v>43</v>
      </c>
      <c r="E181" s="6" t="s">
        <v>43</v>
      </c>
      <c r="F181" s="6" t="s">
        <v>43</v>
      </c>
      <c r="G181" s="6" t="s">
        <v>43</v>
      </c>
      <c r="H181" s="6" t="s">
        <v>43</v>
      </c>
      <c r="I181" s="6" t="s">
        <v>43</v>
      </c>
      <c r="J181" s="5"/>
    </row>
    <row r="182" spans="1:10" x14ac:dyDescent="0.25">
      <c r="A182" s="2" t="str">
        <f>Esterhazy!A182</f>
        <v xml:space="preserve">  2023/07/08 09:00:00</v>
      </c>
      <c r="B182" s="6" t="s">
        <v>43</v>
      </c>
      <c r="C182" s="6" t="s">
        <v>43</v>
      </c>
      <c r="D182" s="6" t="s">
        <v>43</v>
      </c>
      <c r="E182" s="6" t="s">
        <v>43</v>
      </c>
      <c r="F182" s="6" t="s">
        <v>43</v>
      </c>
      <c r="G182" s="6" t="s">
        <v>43</v>
      </c>
      <c r="H182" s="6" t="s">
        <v>43</v>
      </c>
      <c r="I182" s="6" t="s">
        <v>43</v>
      </c>
      <c r="J182" s="5"/>
    </row>
    <row r="183" spans="1:10" x14ac:dyDescent="0.25">
      <c r="A183" s="2" t="str">
        <f>Esterhazy!A183</f>
        <v xml:space="preserve">  2023/07/08 10:00:00</v>
      </c>
      <c r="B183" s="6" t="s">
        <v>43</v>
      </c>
      <c r="C183" s="6" t="s">
        <v>43</v>
      </c>
      <c r="D183" s="6" t="s">
        <v>43</v>
      </c>
      <c r="E183" s="6" t="s">
        <v>43</v>
      </c>
      <c r="F183" s="6" t="s">
        <v>43</v>
      </c>
      <c r="G183" s="6" t="s">
        <v>43</v>
      </c>
      <c r="H183" s="6" t="s">
        <v>43</v>
      </c>
      <c r="I183" s="6" t="s">
        <v>43</v>
      </c>
      <c r="J183" s="5"/>
    </row>
    <row r="184" spans="1:10" x14ac:dyDescent="0.25">
      <c r="A184" s="2" t="str">
        <f>Esterhazy!A184</f>
        <v xml:space="preserve">  2023/07/08 11:00:00</v>
      </c>
      <c r="B184" s="6" t="s">
        <v>43</v>
      </c>
      <c r="C184" s="6" t="s">
        <v>43</v>
      </c>
      <c r="D184" s="6" t="s">
        <v>43</v>
      </c>
      <c r="E184" s="6" t="s">
        <v>43</v>
      </c>
      <c r="F184" s="6" t="s">
        <v>43</v>
      </c>
      <c r="G184" s="6" t="s">
        <v>43</v>
      </c>
      <c r="H184" s="6" t="s">
        <v>43</v>
      </c>
      <c r="I184" s="6" t="s">
        <v>43</v>
      </c>
      <c r="J184" s="5"/>
    </row>
    <row r="185" spans="1:10" x14ac:dyDescent="0.25">
      <c r="A185" s="2" t="str">
        <f>Esterhazy!A185</f>
        <v xml:space="preserve">  2023/07/08 12:00:00</v>
      </c>
      <c r="B185" s="6" t="s">
        <v>43</v>
      </c>
      <c r="C185" s="6" t="s">
        <v>43</v>
      </c>
      <c r="D185" s="6" t="s">
        <v>43</v>
      </c>
      <c r="E185" s="6" t="s">
        <v>43</v>
      </c>
      <c r="F185" s="6" t="s">
        <v>43</v>
      </c>
      <c r="G185" s="6" t="s">
        <v>43</v>
      </c>
      <c r="H185" s="6" t="s">
        <v>43</v>
      </c>
      <c r="I185" s="6" t="s">
        <v>43</v>
      </c>
      <c r="J185" s="5"/>
    </row>
    <row r="186" spans="1:10" x14ac:dyDescent="0.25">
      <c r="A186" s="2" t="str">
        <f>Esterhazy!A186</f>
        <v xml:space="preserve">  2023/07/08 13:00:00</v>
      </c>
      <c r="B186" s="6" t="s">
        <v>43</v>
      </c>
      <c r="C186" s="6" t="s">
        <v>43</v>
      </c>
      <c r="D186" s="6" t="s">
        <v>43</v>
      </c>
      <c r="E186" s="6" t="s">
        <v>43</v>
      </c>
      <c r="F186" s="6" t="s">
        <v>43</v>
      </c>
      <c r="G186" s="6" t="s">
        <v>43</v>
      </c>
      <c r="H186" s="6" t="s">
        <v>43</v>
      </c>
      <c r="I186" s="6" t="s">
        <v>43</v>
      </c>
      <c r="J186" s="5"/>
    </row>
    <row r="187" spans="1:10" x14ac:dyDescent="0.25">
      <c r="A187" s="2" t="str">
        <f>Esterhazy!A187</f>
        <v xml:space="preserve">  2023/07/08 14:00:00</v>
      </c>
      <c r="B187" s="6" t="s">
        <v>43</v>
      </c>
      <c r="C187" s="6" t="s">
        <v>43</v>
      </c>
      <c r="D187" s="6" t="s">
        <v>43</v>
      </c>
      <c r="E187" s="6" t="s">
        <v>43</v>
      </c>
      <c r="F187" s="6" t="s">
        <v>43</v>
      </c>
      <c r="G187" s="6" t="s">
        <v>43</v>
      </c>
      <c r="H187" s="6" t="s">
        <v>43</v>
      </c>
      <c r="I187" s="6" t="s">
        <v>43</v>
      </c>
      <c r="J187" s="5"/>
    </row>
    <row r="188" spans="1:10" x14ac:dyDescent="0.25">
      <c r="A188" s="2" t="str">
        <f>Esterhazy!A188</f>
        <v xml:space="preserve">  2023/07/08 15:00:00</v>
      </c>
      <c r="B188" s="6" t="s">
        <v>43</v>
      </c>
      <c r="C188" s="6" t="s">
        <v>43</v>
      </c>
      <c r="D188" s="6" t="s">
        <v>43</v>
      </c>
      <c r="E188" s="6" t="s">
        <v>43</v>
      </c>
      <c r="F188" s="6" t="s">
        <v>43</v>
      </c>
      <c r="G188" s="6" t="s">
        <v>43</v>
      </c>
      <c r="H188" s="6" t="s">
        <v>43</v>
      </c>
      <c r="I188" s="6" t="s">
        <v>43</v>
      </c>
      <c r="J188" s="5"/>
    </row>
    <row r="189" spans="1:10" x14ac:dyDescent="0.25">
      <c r="A189" s="2" t="str">
        <f>Esterhazy!A189</f>
        <v xml:space="preserve">  2023/07/08 16:00:00</v>
      </c>
      <c r="B189" s="6" t="s">
        <v>43</v>
      </c>
      <c r="C189" s="6" t="s">
        <v>43</v>
      </c>
      <c r="D189" s="6" t="s">
        <v>43</v>
      </c>
      <c r="E189" s="6" t="s">
        <v>43</v>
      </c>
      <c r="F189" s="6" t="s">
        <v>43</v>
      </c>
      <c r="G189" s="6" t="s">
        <v>43</v>
      </c>
      <c r="H189" s="6" t="s">
        <v>43</v>
      </c>
      <c r="I189" s="6" t="s">
        <v>43</v>
      </c>
      <c r="J189" s="5"/>
    </row>
    <row r="190" spans="1:10" x14ac:dyDescent="0.25">
      <c r="A190" s="2" t="str">
        <f>Esterhazy!A190</f>
        <v xml:space="preserve">  2023/07/08 17:00:00</v>
      </c>
      <c r="B190" s="6" t="s">
        <v>43</v>
      </c>
      <c r="C190" s="6" t="s">
        <v>43</v>
      </c>
      <c r="D190" s="6" t="s">
        <v>43</v>
      </c>
      <c r="E190" s="6" t="s">
        <v>43</v>
      </c>
      <c r="F190" s="6" t="s">
        <v>43</v>
      </c>
      <c r="G190" s="6" t="s">
        <v>43</v>
      </c>
      <c r="H190" s="6" t="s">
        <v>43</v>
      </c>
      <c r="I190" s="6" t="s">
        <v>43</v>
      </c>
      <c r="J190" s="5"/>
    </row>
    <row r="191" spans="1:10" x14ac:dyDescent="0.25">
      <c r="A191" s="2" t="str">
        <f>Esterhazy!A191</f>
        <v xml:space="preserve">  2023/07/08 18:00:00</v>
      </c>
      <c r="B191" s="6" t="s">
        <v>43</v>
      </c>
      <c r="C191" s="6" t="s">
        <v>43</v>
      </c>
      <c r="D191" s="6" t="s">
        <v>43</v>
      </c>
      <c r="E191" s="6" t="s">
        <v>43</v>
      </c>
      <c r="F191" s="6" t="s">
        <v>43</v>
      </c>
      <c r="G191" s="6" t="s">
        <v>43</v>
      </c>
      <c r="H191" s="6" t="s">
        <v>43</v>
      </c>
      <c r="I191" s="6" t="s">
        <v>43</v>
      </c>
      <c r="J191" s="5"/>
    </row>
    <row r="192" spans="1:10" x14ac:dyDescent="0.25">
      <c r="A192" s="2" t="str">
        <f>Esterhazy!A192</f>
        <v xml:space="preserve">  2023/07/08 19:00:00</v>
      </c>
      <c r="B192" s="6" t="s">
        <v>43</v>
      </c>
      <c r="C192" s="6" t="s">
        <v>43</v>
      </c>
      <c r="D192" s="6" t="s">
        <v>43</v>
      </c>
      <c r="E192" s="6" t="s">
        <v>43</v>
      </c>
      <c r="F192" s="6" t="s">
        <v>43</v>
      </c>
      <c r="G192" s="6" t="s">
        <v>43</v>
      </c>
      <c r="H192" s="6" t="s">
        <v>43</v>
      </c>
      <c r="I192" s="6" t="s">
        <v>43</v>
      </c>
      <c r="J192" s="5"/>
    </row>
    <row r="193" spans="1:10" x14ac:dyDescent="0.25">
      <c r="A193" s="2" t="str">
        <f>Esterhazy!A193</f>
        <v xml:space="preserve">  2023/07/08 20:00:00</v>
      </c>
      <c r="B193" s="6" t="s">
        <v>43</v>
      </c>
      <c r="C193" s="6" t="s">
        <v>43</v>
      </c>
      <c r="D193" s="6" t="s">
        <v>43</v>
      </c>
      <c r="E193" s="6" t="s">
        <v>43</v>
      </c>
      <c r="F193" s="6" t="s">
        <v>43</v>
      </c>
      <c r="G193" s="6" t="s">
        <v>43</v>
      </c>
      <c r="H193" s="6" t="s">
        <v>43</v>
      </c>
      <c r="I193" s="6" t="s">
        <v>43</v>
      </c>
      <c r="J193" s="5"/>
    </row>
    <row r="194" spans="1:10" x14ac:dyDescent="0.25">
      <c r="A194" s="2" t="str">
        <f>Esterhazy!A194</f>
        <v xml:space="preserve">  2023/07/08 21:00:00</v>
      </c>
      <c r="B194" s="6" t="s">
        <v>43</v>
      </c>
      <c r="C194" s="6" t="s">
        <v>43</v>
      </c>
      <c r="D194" s="6" t="s">
        <v>43</v>
      </c>
      <c r="E194" s="6" t="s">
        <v>43</v>
      </c>
      <c r="F194" s="6" t="s">
        <v>43</v>
      </c>
      <c r="G194" s="6" t="s">
        <v>43</v>
      </c>
      <c r="H194" s="6" t="s">
        <v>43</v>
      </c>
      <c r="I194" s="6" t="s">
        <v>43</v>
      </c>
      <c r="J194" s="5"/>
    </row>
    <row r="195" spans="1:10" x14ac:dyDescent="0.25">
      <c r="A195" s="2" t="str">
        <f>Esterhazy!A195</f>
        <v xml:space="preserve">  2023/07/08 22:00:00</v>
      </c>
      <c r="B195" s="6" t="s">
        <v>43</v>
      </c>
      <c r="C195" s="6" t="s">
        <v>43</v>
      </c>
      <c r="D195" s="6" t="s">
        <v>43</v>
      </c>
      <c r="E195" s="6" t="s">
        <v>43</v>
      </c>
      <c r="F195" s="6" t="s">
        <v>43</v>
      </c>
      <c r="G195" s="6" t="s">
        <v>43</v>
      </c>
      <c r="H195" s="6" t="s">
        <v>43</v>
      </c>
      <c r="I195" s="6" t="s">
        <v>43</v>
      </c>
      <c r="J195" s="5"/>
    </row>
    <row r="196" spans="1:10" x14ac:dyDescent="0.25">
      <c r="A196" s="2" t="str">
        <f>Esterhazy!A196</f>
        <v xml:space="preserve">  2023/07/08 23:00:00</v>
      </c>
      <c r="B196" s="6" t="s">
        <v>43</v>
      </c>
      <c r="C196" s="6" t="s">
        <v>43</v>
      </c>
      <c r="D196" s="6" t="s">
        <v>43</v>
      </c>
      <c r="E196" s="6" t="s">
        <v>43</v>
      </c>
      <c r="F196" s="6" t="s">
        <v>43</v>
      </c>
      <c r="G196" s="6" t="s">
        <v>43</v>
      </c>
      <c r="H196" s="6" t="s">
        <v>43</v>
      </c>
      <c r="I196" s="6" t="s">
        <v>43</v>
      </c>
      <c r="J196" s="5"/>
    </row>
    <row r="197" spans="1:10" x14ac:dyDescent="0.25">
      <c r="A197" s="2" t="str">
        <f>Esterhazy!A197</f>
        <v xml:space="preserve">  2023/07/09 00:00:00</v>
      </c>
      <c r="B197" s="6" t="s">
        <v>43</v>
      </c>
      <c r="C197" s="6" t="s">
        <v>43</v>
      </c>
      <c r="D197" s="6" t="s">
        <v>43</v>
      </c>
      <c r="E197" s="6" t="s">
        <v>43</v>
      </c>
      <c r="F197" s="6" t="s">
        <v>43</v>
      </c>
      <c r="G197" s="6" t="s">
        <v>43</v>
      </c>
      <c r="H197" s="6" t="s">
        <v>43</v>
      </c>
      <c r="I197" s="6" t="s">
        <v>43</v>
      </c>
      <c r="J197" s="5"/>
    </row>
    <row r="198" spans="1:10" x14ac:dyDescent="0.25">
      <c r="A198" s="2" t="str">
        <f>Esterhazy!A198</f>
        <v xml:space="preserve">  2023/07/09 01:00:00</v>
      </c>
      <c r="B198" s="6" t="s">
        <v>43</v>
      </c>
      <c r="C198" s="6" t="s">
        <v>43</v>
      </c>
      <c r="D198" s="6" t="s">
        <v>43</v>
      </c>
      <c r="E198" s="6" t="s">
        <v>43</v>
      </c>
      <c r="F198" s="6" t="s">
        <v>43</v>
      </c>
      <c r="G198" s="6" t="s">
        <v>43</v>
      </c>
      <c r="H198" s="6" t="s">
        <v>43</v>
      </c>
      <c r="I198" s="6" t="s">
        <v>43</v>
      </c>
      <c r="J198" s="5"/>
    </row>
    <row r="199" spans="1:10" x14ac:dyDescent="0.25">
      <c r="A199" s="2" t="str">
        <f>Esterhazy!A199</f>
        <v xml:space="preserve">  2023/07/09 02:00:00</v>
      </c>
      <c r="B199" s="6" t="s">
        <v>43</v>
      </c>
      <c r="C199" s="6" t="s">
        <v>43</v>
      </c>
      <c r="D199" s="6" t="s">
        <v>43</v>
      </c>
      <c r="E199" s="6" t="s">
        <v>43</v>
      </c>
      <c r="F199" s="6" t="s">
        <v>43</v>
      </c>
      <c r="G199" s="6" t="s">
        <v>43</v>
      </c>
      <c r="H199" s="6" t="s">
        <v>43</v>
      </c>
      <c r="I199" s="6" t="s">
        <v>43</v>
      </c>
      <c r="J199" s="5"/>
    </row>
    <row r="200" spans="1:10" x14ac:dyDescent="0.25">
      <c r="A200" s="2" t="str">
        <f>Esterhazy!A200</f>
        <v xml:space="preserve">  2023/07/09 03:00:00</v>
      </c>
      <c r="B200" s="6" t="s">
        <v>43</v>
      </c>
      <c r="C200" s="6" t="s">
        <v>43</v>
      </c>
      <c r="D200" s="6" t="s">
        <v>43</v>
      </c>
      <c r="E200" s="6" t="s">
        <v>43</v>
      </c>
      <c r="F200" s="6" t="s">
        <v>43</v>
      </c>
      <c r="G200" s="6" t="s">
        <v>43</v>
      </c>
      <c r="H200" s="6" t="s">
        <v>43</v>
      </c>
      <c r="I200" s="6" t="s">
        <v>43</v>
      </c>
      <c r="J200" s="5"/>
    </row>
    <row r="201" spans="1:10" x14ac:dyDescent="0.25">
      <c r="A201" s="2" t="str">
        <f>Esterhazy!A201</f>
        <v xml:space="preserve">  2023/07/09 04:00:00</v>
      </c>
      <c r="B201" s="6" t="s">
        <v>43</v>
      </c>
      <c r="C201" s="6" t="s">
        <v>43</v>
      </c>
      <c r="D201" s="6" t="s">
        <v>43</v>
      </c>
      <c r="E201" s="6" t="s">
        <v>43</v>
      </c>
      <c r="F201" s="6" t="s">
        <v>43</v>
      </c>
      <c r="G201" s="6" t="s">
        <v>43</v>
      </c>
      <c r="H201" s="6" t="s">
        <v>43</v>
      </c>
      <c r="I201" s="6" t="s">
        <v>43</v>
      </c>
      <c r="J201" s="5"/>
    </row>
    <row r="202" spans="1:10" x14ac:dyDescent="0.25">
      <c r="A202" s="2" t="str">
        <f>Esterhazy!A202</f>
        <v xml:space="preserve">  2023/07/09 05:00:00</v>
      </c>
      <c r="B202" s="6" t="s">
        <v>43</v>
      </c>
      <c r="C202" s="6" t="s">
        <v>43</v>
      </c>
      <c r="D202" s="6" t="s">
        <v>43</v>
      </c>
      <c r="E202" s="6" t="s">
        <v>43</v>
      </c>
      <c r="F202" s="6" t="s">
        <v>43</v>
      </c>
      <c r="G202" s="6" t="s">
        <v>43</v>
      </c>
      <c r="H202" s="6" t="s">
        <v>43</v>
      </c>
      <c r="I202" s="6" t="s">
        <v>43</v>
      </c>
      <c r="J202" s="5"/>
    </row>
    <row r="203" spans="1:10" x14ac:dyDescent="0.25">
      <c r="A203" s="2" t="str">
        <f>Esterhazy!A203</f>
        <v xml:space="preserve">  2023/07/09 06:00:00</v>
      </c>
      <c r="B203" s="6" t="s">
        <v>43</v>
      </c>
      <c r="C203" s="6" t="s">
        <v>43</v>
      </c>
      <c r="D203" s="6" t="s">
        <v>43</v>
      </c>
      <c r="E203" s="6" t="s">
        <v>43</v>
      </c>
      <c r="F203" s="6" t="s">
        <v>43</v>
      </c>
      <c r="G203" s="6" t="s">
        <v>43</v>
      </c>
      <c r="H203" s="6" t="s">
        <v>43</v>
      </c>
      <c r="I203" s="6" t="s">
        <v>43</v>
      </c>
      <c r="J203" s="5"/>
    </row>
    <row r="204" spans="1:10" x14ac:dyDescent="0.25">
      <c r="A204" s="2" t="str">
        <f>Esterhazy!A204</f>
        <v xml:space="preserve">  2023/07/09 07:00:00</v>
      </c>
      <c r="B204" s="6" t="s">
        <v>43</v>
      </c>
      <c r="C204" s="6" t="s">
        <v>43</v>
      </c>
      <c r="D204" s="6" t="s">
        <v>43</v>
      </c>
      <c r="E204" s="6" t="s">
        <v>43</v>
      </c>
      <c r="F204" s="6" t="s">
        <v>43</v>
      </c>
      <c r="G204" s="6" t="s">
        <v>43</v>
      </c>
      <c r="H204" s="6" t="s">
        <v>43</v>
      </c>
      <c r="I204" s="6" t="s">
        <v>43</v>
      </c>
      <c r="J204" s="5"/>
    </row>
    <row r="205" spans="1:10" x14ac:dyDescent="0.25">
      <c r="A205" s="2" t="str">
        <f>Esterhazy!A205</f>
        <v xml:space="preserve">  2023/07/09 08:00:00</v>
      </c>
      <c r="B205" s="6" t="s">
        <v>43</v>
      </c>
      <c r="C205" s="6" t="s">
        <v>43</v>
      </c>
      <c r="D205" s="6" t="s">
        <v>43</v>
      </c>
      <c r="E205" s="6" t="s">
        <v>43</v>
      </c>
      <c r="F205" s="6" t="s">
        <v>43</v>
      </c>
      <c r="G205" s="6" t="s">
        <v>43</v>
      </c>
      <c r="H205" s="6" t="s">
        <v>43</v>
      </c>
      <c r="I205" s="6" t="s">
        <v>43</v>
      </c>
      <c r="J205" s="5"/>
    </row>
    <row r="206" spans="1:10" x14ac:dyDescent="0.25">
      <c r="A206" s="2" t="str">
        <f>Esterhazy!A206</f>
        <v xml:space="preserve">  2023/07/09 09:00:00</v>
      </c>
      <c r="B206" s="6" t="s">
        <v>43</v>
      </c>
      <c r="C206" s="6" t="s">
        <v>43</v>
      </c>
      <c r="D206" s="6" t="s">
        <v>43</v>
      </c>
      <c r="E206" s="6" t="s">
        <v>43</v>
      </c>
      <c r="F206" s="6" t="s">
        <v>43</v>
      </c>
      <c r="G206" s="6" t="s">
        <v>43</v>
      </c>
      <c r="H206" s="6" t="s">
        <v>43</v>
      </c>
      <c r="I206" s="6" t="s">
        <v>43</v>
      </c>
      <c r="J206" s="5"/>
    </row>
    <row r="207" spans="1:10" x14ac:dyDescent="0.25">
      <c r="A207" s="2" t="str">
        <f>Esterhazy!A207</f>
        <v xml:space="preserve">  2023/07/09 10:00:00</v>
      </c>
      <c r="B207" s="6" t="s">
        <v>43</v>
      </c>
      <c r="C207" s="6" t="s">
        <v>43</v>
      </c>
      <c r="D207" s="6" t="s">
        <v>43</v>
      </c>
      <c r="E207" s="6" t="s">
        <v>43</v>
      </c>
      <c r="F207" s="6" t="s">
        <v>43</v>
      </c>
      <c r="G207" s="6" t="s">
        <v>43</v>
      </c>
      <c r="H207" s="6" t="s">
        <v>43</v>
      </c>
      <c r="I207" s="6" t="s">
        <v>43</v>
      </c>
      <c r="J207" s="5"/>
    </row>
    <row r="208" spans="1:10" x14ac:dyDescent="0.25">
      <c r="A208" s="2" t="str">
        <f>Esterhazy!A208</f>
        <v xml:space="preserve">  2023/07/09 11:00:00</v>
      </c>
      <c r="B208" s="6" t="s">
        <v>43</v>
      </c>
      <c r="C208" s="6" t="s">
        <v>43</v>
      </c>
      <c r="D208" s="6" t="s">
        <v>43</v>
      </c>
      <c r="E208" s="6" t="s">
        <v>43</v>
      </c>
      <c r="F208" s="6" t="s">
        <v>43</v>
      </c>
      <c r="G208" s="6" t="s">
        <v>43</v>
      </c>
      <c r="H208" s="6" t="s">
        <v>43</v>
      </c>
      <c r="I208" s="6" t="s">
        <v>43</v>
      </c>
      <c r="J208" s="5"/>
    </row>
    <row r="209" spans="1:10" x14ac:dyDescent="0.25">
      <c r="A209" s="2" t="str">
        <f>Esterhazy!A209</f>
        <v xml:space="preserve">  2023/07/09 12:00:00</v>
      </c>
      <c r="B209" s="6" t="s">
        <v>43</v>
      </c>
      <c r="C209" s="6" t="s">
        <v>43</v>
      </c>
      <c r="D209" s="6" t="s">
        <v>43</v>
      </c>
      <c r="E209" s="6" t="s">
        <v>43</v>
      </c>
      <c r="F209" s="6" t="s">
        <v>43</v>
      </c>
      <c r="G209" s="6" t="s">
        <v>43</v>
      </c>
      <c r="H209" s="6" t="s">
        <v>43</v>
      </c>
      <c r="I209" s="6" t="s">
        <v>43</v>
      </c>
      <c r="J209" s="5"/>
    </row>
    <row r="210" spans="1:10" x14ac:dyDescent="0.25">
      <c r="A210" s="2" t="str">
        <f>Esterhazy!A210</f>
        <v xml:space="preserve">  2023/07/09 13:00:00</v>
      </c>
      <c r="B210" s="6" t="s">
        <v>43</v>
      </c>
      <c r="C210" s="6" t="s">
        <v>43</v>
      </c>
      <c r="D210" s="6" t="s">
        <v>43</v>
      </c>
      <c r="E210" s="6" t="s">
        <v>43</v>
      </c>
      <c r="F210" s="6" t="s">
        <v>43</v>
      </c>
      <c r="G210" s="6" t="s">
        <v>43</v>
      </c>
      <c r="H210" s="6" t="s">
        <v>43</v>
      </c>
      <c r="I210" s="6" t="s">
        <v>43</v>
      </c>
      <c r="J210" s="5"/>
    </row>
    <row r="211" spans="1:10" x14ac:dyDescent="0.25">
      <c r="A211" s="2" t="str">
        <f>Esterhazy!A211</f>
        <v xml:space="preserve">  2023/07/09 14:00:00</v>
      </c>
      <c r="B211" s="6" t="s">
        <v>43</v>
      </c>
      <c r="C211" s="6" t="s">
        <v>43</v>
      </c>
      <c r="D211" s="6" t="s">
        <v>43</v>
      </c>
      <c r="E211" s="6" t="s">
        <v>43</v>
      </c>
      <c r="F211" s="6" t="s">
        <v>43</v>
      </c>
      <c r="G211" s="6" t="s">
        <v>43</v>
      </c>
      <c r="H211" s="6" t="s">
        <v>43</v>
      </c>
      <c r="I211" s="6" t="s">
        <v>43</v>
      </c>
      <c r="J211" s="5"/>
    </row>
    <row r="212" spans="1:10" x14ac:dyDescent="0.25">
      <c r="A212" s="2" t="str">
        <f>Esterhazy!A212</f>
        <v xml:space="preserve">  2023/07/09 15:00:00</v>
      </c>
      <c r="B212" s="6" t="s">
        <v>43</v>
      </c>
      <c r="C212" s="6" t="s">
        <v>43</v>
      </c>
      <c r="D212" s="6" t="s">
        <v>43</v>
      </c>
      <c r="E212" s="6" t="s">
        <v>43</v>
      </c>
      <c r="F212" s="6" t="s">
        <v>43</v>
      </c>
      <c r="G212" s="6" t="s">
        <v>43</v>
      </c>
      <c r="H212" s="6" t="s">
        <v>43</v>
      </c>
      <c r="I212" s="6" t="s">
        <v>43</v>
      </c>
      <c r="J212" s="5"/>
    </row>
    <row r="213" spans="1:10" x14ac:dyDescent="0.25">
      <c r="A213" s="2" t="str">
        <f>Esterhazy!A213</f>
        <v xml:space="preserve">  2023/07/09 16:00:00</v>
      </c>
      <c r="B213" s="6" t="s">
        <v>43</v>
      </c>
      <c r="C213" s="6" t="s">
        <v>43</v>
      </c>
      <c r="D213" s="6" t="s">
        <v>43</v>
      </c>
      <c r="E213" s="6" t="s">
        <v>43</v>
      </c>
      <c r="F213" s="6" t="s">
        <v>43</v>
      </c>
      <c r="G213" s="6" t="s">
        <v>43</v>
      </c>
      <c r="H213" s="6" t="s">
        <v>43</v>
      </c>
      <c r="I213" s="6" t="s">
        <v>43</v>
      </c>
      <c r="J213" s="5"/>
    </row>
    <row r="214" spans="1:10" x14ac:dyDescent="0.25">
      <c r="A214" s="2" t="str">
        <f>Esterhazy!A214</f>
        <v xml:space="preserve">  2023/07/09 17:00:00</v>
      </c>
      <c r="B214" s="6" t="s">
        <v>43</v>
      </c>
      <c r="C214" s="6" t="s">
        <v>43</v>
      </c>
      <c r="D214" s="6" t="s">
        <v>43</v>
      </c>
      <c r="E214" s="6" t="s">
        <v>43</v>
      </c>
      <c r="F214" s="6" t="s">
        <v>43</v>
      </c>
      <c r="G214" s="6" t="s">
        <v>43</v>
      </c>
      <c r="H214" s="6" t="s">
        <v>43</v>
      </c>
      <c r="I214" s="6" t="s">
        <v>43</v>
      </c>
      <c r="J214" s="5"/>
    </row>
    <row r="215" spans="1:10" x14ac:dyDescent="0.25">
      <c r="A215" s="2" t="str">
        <f>Esterhazy!A215</f>
        <v xml:space="preserve">  2023/07/09 18:00:00</v>
      </c>
      <c r="B215" s="6" t="s">
        <v>43</v>
      </c>
      <c r="C215" s="6" t="s">
        <v>43</v>
      </c>
      <c r="D215" s="6" t="s">
        <v>43</v>
      </c>
      <c r="E215" s="6" t="s">
        <v>43</v>
      </c>
      <c r="F215" s="6" t="s">
        <v>43</v>
      </c>
      <c r="G215" s="6" t="s">
        <v>43</v>
      </c>
      <c r="H215" s="6" t="s">
        <v>43</v>
      </c>
      <c r="I215" s="6" t="s">
        <v>43</v>
      </c>
      <c r="J215" s="5"/>
    </row>
    <row r="216" spans="1:10" x14ac:dyDescent="0.25">
      <c r="A216" s="2" t="str">
        <f>Esterhazy!A216</f>
        <v xml:space="preserve">  2023/07/09 19:00:00</v>
      </c>
      <c r="B216" s="6" t="s">
        <v>43</v>
      </c>
      <c r="C216" s="6" t="s">
        <v>43</v>
      </c>
      <c r="D216" s="6" t="s">
        <v>43</v>
      </c>
      <c r="E216" s="6" t="s">
        <v>43</v>
      </c>
      <c r="F216" s="6" t="s">
        <v>43</v>
      </c>
      <c r="G216" s="6" t="s">
        <v>43</v>
      </c>
      <c r="H216" s="6" t="s">
        <v>43</v>
      </c>
      <c r="I216" s="6" t="s">
        <v>43</v>
      </c>
      <c r="J216" s="5"/>
    </row>
    <row r="217" spans="1:10" x14ac:dyDescent="0.25">
      <c r="A217" s="2" t="str">
        <f>Esterhazy!A217</f>
        <v xml:space="preserve">  2023/07/09 20:00:00</v>
      </c>
      <c r="B217" s="6" t="s">
        <v>43</v>
      </c>
      <c r="C217" s="6" t="s">
        <v>43</v>
      </c>
      <c r="D217" s="6" t="s">
        <v>43</v>
      </c>
      <c r="E217" s="6" t="s">
        <v>43</v>
      </c>
      <c r="F217" s="6" t="s">
        <v>43</v>
      </c>
      <c r="G217" s="6" t="s">
        <v>43</v>
      </c>
      <c r="H217" s="6" t="s">
        <v>43</v>
      </c>
      <c r="I217" s="6" t="s">
        <v>43</v>
      </c>
      <c r="J217" s="5"/>
    </row>
    <row r="218" spans="1:10" x14ac:dyDescent="0.25">
      <c r="A218" s="2" t="str">
        <f>Esterhazy!A218</f>
        <v xml:space="preserve">  2023/07/09 21:00:00</v>
      </c>
      <c r="B218" s="6" t="s">
        <v>43</v>
      </c>
      <c r="C218" s="6" t="s">
        <v>43</v>
      </c>
      <c r="D218" s="6" t="s">
        <v>43</v>
      </c>
      <c r="E218" s="6" t="s">
        <v>43</v>
      </c>
      <c r="F218" s="6" t="s">
        <v>43</v>
      </c>
      <c r="G218" s="6" t="s">
        <v>43</v>
      </c>
      <c r="H218" s="6" t="s">
        <v>43</v>
      </c>
      <c r="I218" s="6" t="s">
        <v>43</v>
      </c>
      <c r="J218" s="5"/>
    </row>
    <row r="219" spans="1:10" x14ac:dyDescent="0.25">
      <c r="A219" s="2" t="str">
        <f>Esterhazy!A219</f>
        <v xml:space="preserve">  2023/07/09 22:00:00</v>
      </c>
      <c r="B219" s="6" t="s">
        <v>43</v>
      </c>
      <c r="C219" s="6" t="s">
        <v>43</v>
      </c>
      <c r="D219" s="6" t="s">
        <v>43</v>
      </c>
      <c r="E219" s="6" t="s">
        <v>43</v>
      </c>
      <c r="F219" s="6" t="s">
        <v>43</v>
      </c>
      <c r="G219" s="6" t="s">
        <v>43</v>
      </c>
      <c r="H219" s="6" t="s">
        <v>43</v>
      </c>
      <c r="I219" s="6" t="s">
        <v>43</v>
      </c>
      <c r="J219" s="5"/>
    </row>
    <row r="220" spans="1:10" x14ac:dyDescent="0.25">
      <c r="A220" s="2" t="str">
        <f>Esterhazy!A220</f>
        <v xml:space="preserve">  2023/07/09 23:00:00</v>
      </c>
      <c r="B220" s="6" t="s">
        <v>43</v>
      </c>
      <c r="C220" s="6" t="s">
        <v>43</v>
      </c>
      <c r="D220" s="6" t="s">
        <v>43</v>
      </c>
      <c r="E220" s="6" t="s">
        <v>43</v>
      </c>
      <c r="F220" s="6" t="s">
        <v>43</v>
      </c>
      <c r="G220" s="6" t="s">
        <v>43</v>
      </c>
      <c r="H220" s="6" t="s">
        <v>43</v>
      </c>
      <c r="I220" s="6" t="s">
        <v>43</v>
      </c>
      <c r="J220" s="5"/>
    </row>
    <row r="221" spans="1:10" x14ac:dyDescent="0.25">
      <c r="A221" s="2" t="str">
        <f>Esterhazy!A221</f>
        <v xml:space="preserve">  2023/07/10 00:00:00</v>
      </c>
      <c r="B221" s="6" t="s">
        <v>43</v>
      </c>
      <c r="C221" s="6" t="s">
        <v>43</v>
      </c>
      <c r="D221" s="6" t="s">
        <v>43</v>
      </c>
      <c r="E221" s="6" t="s">
        <v>43</v>
      </c>
      <c r="F221" s="6" t="s">
        <v>43</v>
      </c>
      <c r="G221" s="6" t="s">
        <v>43</v>
      </c>
      <c r="H221" s="6" t="s">
        <v>43</v>
      </c>
      <c r="I221" s="6" t="s">
        <v>43</v>
      </c>
      <c r="J221" s="5"/>
    </row>
    <row r="222" spans="1:10" x14ac:dyDescent="0.25">
      <c r="A222" s="2" t="str">
        <f>Esterhazy!A222</f>
        <v xml:space="preserve">  2023/07/10 01:00:00</v>
      </c>
      <c r="B222" s="6" t="s">
        <v>43</v>
      </c>
      <c r="C222" s="6" t="s">
        <v>43</v>
      </c>
      <c r="D222" s="6" t="s">
        <v>43</v>
      </c>
      <c r="E222" s="6" t="s">
        <v>43</v>
      </c>
      <c r="F222" s="6" t="s">
        <v>43</v>
      </c>
      <c r="G222" s="6" t="s">
        <v>43</v>
      </c>
      <c r="H222" s="6" t="s">
        <v>43</v>
      </c>
      <c r="I222" s="6" t="s">
        <v>43</v>
      </c>
      <c r="J222" s="5"/>
    </row>
    <row r="223" spans="1:10" x14ac:dyDescent="0.25">
      <c r="A223" s="2" t="str">
        <f>Esterhazy!A223</f>
        <v xml:space="preserve">  2023/07/10 02:00:00</v>
      </c>
      <c r="B223" s="6" t="s">
        <v>43</v>
      </c>
      <c r="C223" s="6" t="s">
        <v>43</v>
      </c>
      <c r="D223" s="6" t="s">
        <v>43</v>
      </c>
      <c r="E223" s="6" t="s">
        <v>43</v>
      </c>
      <c r="F223" s="6" t="s">
        <v>43</v>
      </c>
      <c r="G223" s="6" t="s">
        <v>43</v>
      </c>
      <c r="H223" s="6" t="s">
        <v>43</v>
      </c>
      <c r="I223" s="6" t="s">
        <v>43</v>
      </c>
      <c r="J223" s="5"/>
    </row>
    <row r="224" spans="1:10" x14ac:dyDescent="0.25">
      <c r="A224" s="2" t="str">
        <f>Esterhazy!A224</f>
        <v xml:space="preserve">  2023/07/10 03:00:00</v>
      </c>
      <c r="B224" s="6" t="s">
        <v>43</v>
      </c>
      <c r="C224" s="6" t="s">
        <v>43</v>
      </c>
      <c r="D224" s="6" t="s">
        <v>43</v>
      </c>
      <c r="E224" s="6" t="s">
        <v>43</v>
      </c>
      <c r="F224" s="6" t="s">
        <v>43</v>
      </c>
      <c r="G224" s="6" t="s">
        <v>43</v>
      </c>
      <c r="H224" s="6" t="s">
        <v>43</v>
      </c>
      <c r="I224" s="6" t="s">
        <v>43</v>
      </c>
      <c r="J224" s="5"/>
    </row>
    <row r="225" spans="1:10" x14ac:dyDescent="0.25">
      <c r="A225" s="2" t="str">
        <f>Esterhazy!A225</f>
        <v xml:space="preserve">  2023/07/10 04:00:00</v>
      </c>
      <c r="B225" s="6" t="s">
        <v>43</v>
      </c>
      <c r="C225" s="6" t="s">
        <v>43</v>
      </c>
      <c r="D225" s="6" t="s">
        <v>43</v>
      </c>
      <c r="E225" s="6" t="s">
        <v>43</v>
      </c>
      <c r="F225" s="6" t="s">
        <v>43</v>
      </c>
      <c r="G225" s="6" t="s">
        <v>43</v>
      </c>
      <c r="H225" s="6" t="s">
        <v>43</v>
      </c>
      <c r="I225" s="6" t="s">
        <v>43</v>
      </c>
      <c r="J225" s="5"/>
    </row>
    <row r="226" spans="1:10" x14ac:dyDescent="0.25">
      <c r="A226" s="2" t="str">
        <f>Esterhazy!A226</f>
        <v xml:space="preserve">  2023/07/10 05:00:00</v>
      </c>
      <c r="B226" s="6" t="s">
        <v>43</v>
      </c>
      <c r="C226" s="6" t="s">
        <v>43</v>
      </c>
      <c r="D226" s="6" t="s">
        <v>43</v>
      </c>
      <c r="E226" s="6" t="s">
        <v>43</v>
      </c>
      <c r="F226" s="6" t="s">
        <v>43</v>
      </c>
      <c r="G226" s="6" t="s">
        <v>43</v>
      </c>
      <c r="H226" s="6" t="s">
        <v>43</v>
      </c>
      <c r="I226" s="6" t="s">
        <v>43</v>
      </c>
      <c r="J226" s="5"/>
    </row>
    <row r="227" spans="1:10" x14ac:dyDescent="0.25">
      <c r="A227" s="2" t="str">
        <f>Esterhazy!A227</f>
        <v xml:space="preserve">  2023/07/10 06:00:00</v>
      </c>
      <c r="B227" s="6" t="s">
        <v>43</v>
      </c>
      <c r="C227" s="6" t="s">
        <v>43</v>
      </c>
      <c r="D227" s="6" t="s">
        <v>43</v>
      </c>
      <c r="E227" s="6" t="s">
        <v>43</v>
      </c>
      <c r="F227" s="6" t="s">
        <v>43</v>
      </c>
      <c r="G227" s="6" t="s">
        <v>43</v>
      </c>
      <c r="H227" s="6" t="s">
        <v>43</v>
      </c>
      <c r="I227" s="6" t="s">
        <v>43</v>
      </c>
      <c r="J227" s="5"/>
    </row>
    <row r="228" spans="1:10" x14ac:dyDescent="0.25">
      <c r="A228" s="2" t="str">
        <f>Esterhazy!A228</f>
        <v xml:space="preserve">  2023/07/10 07:00:00</v>
      </c>
      <c r="B228" s="6" t="s">
        <v>43</v>
      </c>
      <c r="C228" s="6" t="s">
        <v>43</v>
      </c>
      <c r="D228" s="6" t="s">
        <v>43</v>
      </c>
      <c r="E228" s="6" t="s">
        <v>43</v>
      </c>
      <c r="F228" s="6" t="s">
        <v>43</v>
      </c>
      <c r="G228" s="6" t="s">
        <v>43</v>
      </c>
      <c r="H228" s="6" t="s">
        <v>43</v>
      </c>
      <c r="I228" s="6" t="s">
        <v>43</v>
      </c>
      <c r="J228" s="5"/>
    </row>
    <row r="229" spans="1:10" x14ac:dyDescent="0.25">
      <c r="A229" s="2" t="str">
        <f>Esterhazy!A229</f>
        <v xml:space="preserve">  2023/07/10 08:00:00</v>
      </c>
      <c r="B229" s="6" t="s">
        <v>43</v>
      </c>
      <c r="C229" s="6" t="s">
        <v>43</v>
      </c>
      <c r="D229" s="6" t="s">
        <v>43</v>
      </c>
      <c r="E229" s="6" t="s">
        <v>43</v>
      </c>
      <c r="F229" s="6" t="s">
        <v>43</v>
      </c>
      <c r="G229" s="6" t="s">
        <v>43</v>
      </c>
      <c r="H229" s="6" t="s">
        <v>43</v>
      </c>
      <c r="I229" s="6" t="s">
        <v>43</v>
      </c>
      <c r="J229" s="5"/>
    </row>
    <row r="230" spans="1:10" x14ac:dyDescent="0.25">
      <c r="A230" s="2" t="str">
        <f>Esterhazy!A230</f>
        <v xml:space="preserve">  2023/07/10 09:00:00</v>
      </c>
      <c r="B230" s="6" t="s">
        <v>43</v>
      </c>
      <c r="C230" s="6" t="s">
        <v>43</v>
      </c>
      <c r="D230" s="6" t="s">
        <v>43</v>
      </c>
      <c r="E230" s="6" t="s">
        <v>43</v>
      </c>
      <c r="F230" s="6" t="s">
        <v>43</v>
      </c>
      <c r="G230" s="6" t="s">
        <v>43</v>
      </c>
      <c r="H230" s="6" t="s">
        <v>43</v>
      </c>
      <c r="I230" s="6" t="s">
        <v>43</v>
      </c>
      <c r="J230" s="5"/>
    </row>
    <row r="231" spans="1:10" x14ac:dyDescent="0.25">
      <c r="A231" s="2" t="str">
        <f>Esterhazy!A231</f>
        <v xml:space="preserve">  2023/07/10 10:00:00</v>
      </c>
      <c r="B231" s="6" t="s">
        <v>43</v>
      </c>
      <c r="C231" s="6" t="s">
        <v>43</v>
      </c>
      <c r="D231" s="6" t="s">
        <v>43</v>
      </c>
      <c r="E231" s="6" t="s">
        <v>43</v>
      </c>
      <c r="F231" s="6" t="s">
        <v>43</v>
      </c>
      <c r="G231" s="6" t="s">
        <v>43</v>
      </c>
      <c r="H231" s="6" t="s">
        <v>43</v>
      </c>
      <c r="I231" s="6" t="s">
        <v>43</v>
      </c>
      <c r="J231" s="5"/>
    </row>
    <row r="232" spans="1:10" x14ac:dyDescent="0.25">
      <c r="A232" s="2" t="str">
        <f>Esterhazy!A232</f>
        <v xml:space="preserve">  2023/07/10 11:00:00</v>
      </c>
      <c r="B232" s="6" t="s">
        <v>43</v>
      </c>
      <c r="C232" s="6" t="s">
        <v>43</v>
      </c>
      <c r="D232" s="6" t="s">
        <v>43</v>
      </c>
      <c r="E232" s="6" t="s">
        <v>43</v>
      </c>
      <c r="F232" s="6" t="s">
        <v>43</v>
      </c>
      <c r="G232" s="6" t="s">
        <v>43</v>
      </c>
      <c r="H232" s="6" t="s">
        <v>43</v>
      </c>
      <c r="I232" s="6" t="s">
        <v>43</v>
      </c>
      <c r="J232" s="5"/>
    </row>
    <row r="233" spans="1:10" x14ac:dyDescent="0.25">
      <c r="A233" s="2" t="str">
        <f>Esterhazy!A233</f>
        <v xml:space="preserve">  2023/07/10 12:00:00</v>
      </c>
      <c r="B233" s="6" t="s">
        <v>43</v>
      </c>
      <c r="C233" s="6" t="s">
        <v>43</v>
      </c>
      <c r="D233" s="6" t="s">
        <v>43</v>
      </c>
      <c r="E233" s="6" t="s">
        <v>43</v>
      </c>
      <c r="F233" s="6" t="s">
        <v>43</v>
      </c>
      <c r="G233" s="6" t="s">
        <v>43</v>
      </c>
      <c r="H233" s="6" t="s">
        <v>43</v>
      </c>
      <c r="I233" s="6" t="s">
        <v>43</v>
      </c>
      <c r="J233" s="5"/>
    </row>
    <row r="234" spans="1:10" x14ac:dyDescent="0.25">
      <c r="A234" s="2" t="str">
        <f>Esterhazy!A234</f>
        <v xml:space="preserve">  2023/07/10 13:00:00</v>
      </c>
      <c r="B234" s="6" t="s">
        <v>43</v>
      </c>
      <c r="C234" s="6" t="s">
        <v>43</v>
      </c>
      <c r="D234" s="6" t="s">
        <v>43</v>
      </c>
      <c r="E234" s="6" t="s">
        <v>43</v>
      </c>
      <c r="F234" s="6" t="s">
        <v>43</v>
      </c>
      <c r="G234" s="6" t="s">
        <v>43</v>
      </c>
      <c r="H234" s="6" t="s">
        <v>43</v>
      </c>
      <c r="I234" s="6" t="s">
        <v>43</v>
      </c>
      <c r="J234" s="5"/>
    </row>
    <row r="235" spans="1:10" x14ac:dyDescent="0.25">
      <c r="A235" s="2" t="str">
        <f>Esterhazy!A235</f>
        <v xml:space="preserve">  2023/07/10 14:00:00</v>
      </c>
      <c r="B235" s="6" t="s">
        <v>43</v>
      </c>
      <c r="C235" s="6" t="s">
        <v>43</v>
      </c>
      <c r="D235" s="6" t="s">
        <v>43</v>
      </c>
      <c r="E235" s="6" t="s">
        <v>43</v>
      </c>
      <c r="F235" s="6" t="s">
        <v>43</v>
      </c>
      <c r="G235" s="6" t="s">
        <v>43</v>
      </c>
      <c r="H235" s="6" t="s">
        <v>43</v>
      </c>
      <c r="I235" s="6" t="s">
        <v>43</v>
      </c>
      <c r="J235" s="5"/>
    </row>
    <row r="236" spans="1:10" x14ac:dyDescent="0.25">
      <c r="A236" s="2" t="str">
        <f>Esterhazy!A236</f>
        <v xml:space="preserve">  2023/07/10 15:00:00</v>
      </c>
      <c r="B236" s="6" t="s">
        <v>43</v>
      </c>
      <c r="C236" s="6" t="s">
        <v>43</v>
      </c>
      <c r="D236" s="6" t="s">
        <v>43</v>
      </c>
      <c r="E236" s="6" t="s">
        <v>43</v>
      </c>
      <c r="F236" s="6" t="s">
        <v>43</v>
      </c>
      <c r="G236" s="6" t="s">
        <v>43</v>
      </c>
      <c r="H236" s="6" t="s">
        <v>43</v>
      </c>
      <c r="I236" s="6" t="s">
        <v>43</v>
      </c>
      <c r="J236" s="5"/>
    </row>
    <row r="237" spans="1:10" x14ac:dyDescent="0.25">
      <c r="A237" s="2" t="str">
        <f>Esterhazy!A237</f>
        <v xml:space="preserve">  2023/07/10 16:00:00</v>
      </c>
      <c r="B237" s="6" t="s">
        <v>43</v>
      </c>
      <c r="C237" s="6" t="s">
        <v>43</v>
      </c>
      <c r="D237" s="6" t="s">
        <v>43</v>
      </c>
      <c r="E237" s="6" t="s">
        <v>43</v>
      </c>
      <c r="F237" s="6" t="s">
        <v>43</v>
      </c>
      <c r="G237" s="6" t="s">
        <v>43</v>
      </c>
      <c r="H237" s="6" t="s">
        <v>43</v>
      </c>
      <c r="I237" s="6" t="s">
        <v>43</v>
      </c>
      <c r="J237" s="5"/>
    </row>
    <row r="238" spans="1:10" x14ac:dyDescent="0.25">
      <c r="A238" s="2" t="str">
        <f>Esterhazy!A238</f>
        <v xml:space="preserve">  2023/07/10 17:00:00</v>
      </c>
      <c r="B238" s="6" t="s">
        <v>43</v>
      </c>
      <c r="C238" s="6" t="s">
        <v>43</v>
      </c>
      <c r="D238" s="6" t="s">
        <v>43</v>
      </c>
      <c r="E238" s="6">
        <v>0</v>
      </c>
      <c r="F238" s="6">
        <v>21.616</v>
      </c>
      <c r="G238" s="6">
        <v>3.0489999999999999</v>
      </c>
      <c r="H238" s="6">
        <v>25.032</v>
      </c>
      <c r="I238" s="6">
        <v>27.009</v>
      </c>
      <c r="J238" s="5"/>
    </row>
    <row r="239" spans="1:10" x14ac:dyDescent="0.25">
      <c r="A239" s="2" t="str">
        <f>Esterhazy!A239</f>
        <v xml:space="preserve">  2023/07/10 18:00:00</v>
      </c>
      <c r="B239" s="6" t="s">
        <v>43</v>
      </c>
      <c r="C239" s="6" t="s">
        <v>43</v>
      </c>
      <c r="D239" s="6" t="s">
        <v>43</v>
      </c>
      <c r="E239" s="6">
        <v>0</v>
      </c>
      <c r="F239" s="6">
        <v>22.553999999999998</v>
      </c>
      <c r="G239" s="6">
        <v>3.6819999999999999</v>
      </c>
      <c r="H239" s="6">
        <v>30.43</v>
      </c>
      <c r="I239" s="6">
        <v>28.393999999999998</v>
      </c>
      <c r="J239" s="5"/>
    </row>
    <row r="240" spans="1:10" x14ac:dyDescent="0.25">
      <c r="A240" s="2" t="str">
        <f>Esterhazy!A240</f>
        <v xml:space="preserve">  2023/07/10 19:00:00</v>
      </c>
      <c r="B240" s="6" t="s">
        <v>43</v>
      </c>
      <c r="C240" s="6" t="s">
        <v>43</v>
      </c>
      <c r="D240" s="6" t="s">
        <v>43</v>
      </c>
      <c r="E240" s="6">
        <v>0</v>
      </c>
      <c r="F240" s="6">
        <v>21.469000000000001</v>
      </c>
      <c r="G240" s="6">
        <v>2.9990000000000001</v>
      </c>
      <c r="H240" s="6">
        <v>48.098999999999997</v>
      </c>
      <c r="I240" s="6">
        <v>30.344999999999999</v>
      </c>
      <c r="J240" s="5"/>
    </row>
    <row r="241" spans="1:10" x14ac:dyDescent="0.25">
      <c r="A241" s="2" t="str">
        <f>Esterhazy!A241</f>
        <v xml:space="preserve">  2023/07/10 20:00:00</v>
      </c>
      <c r="B241" s="6" t="s">
        <v>43</v>
      </c>
      <c r="C241" s="6" t="s">
        <v>43</v>
      </c>
      <c r="D241" s="6" t="s">
        <v>43</v>
      </c>
      <c r="E241" s="6">
        <v>0</v>
      </c>
      <c r="F241" s="6">
        <v>19.707000000000001</v>
      </c>
      <c r="G241" s="6">
        <v>2.141</v>
      </c>
      <c r="H241" s="6">
        <v>40.466999999999999</v>
      </c>
      <c r="I241" s="6">
        <v>38.408999999999999</v>
      </c>
      <c r="J241" s="5"/>
    </row>
    <row r="242" spans="1:10" x14ac:dyDescent="0.25">
      <c r="A242" s="2" t="str">
        <f>Esterhazy!A242</f>
        <v xml:space="preserve">  2023/07/10 21:00:00</v>
      </c>
      <c r="B242" s="6" t="s">
        <v>43</v>
      </c>
      <c r="C242" s="6" t="s">
        <v>43</v>
      </c>
      <c r="D242" s="6" t="s">
        <v>43</v>
      </c>
      <c r="E242" s="6">
        <v>0</v>
      </c>
      <c r="F242" s="6">
        <v>15.816000000000001</v>
      </c>
      <c r="G242" s="6">
        <v>1.329</v>
      </c>
      <c r="H242" s="6">
        <v>40.048000000000002</v>
      </c>
      <c r="I242" s="6">
        <v>56.146000000000001</v>
      </c>
      <c r="J242" s="5"/>
    </row>
    <row r="243" spans="1:10" x14ac:dyDescent="0.25">
      <c r="A243" s="2" t="str">
        <f>Esterhazy!A243</f>
        <v xml:space="preserve">  2023/07/10 22:00:00</v>
      </c>
      <c r="B243" s="6" t="s">
        <v>43</v>
      </c>
      <c r="C243" s="6" t="s">
        <v>43</v>
      </c>
      <c r="D243" s="6" t="s">
        <v>43</v>
      </c>
      <c r="E243" s="6">
        <v>0</v>
      </c>
      <c r="F243" s="6">
        <v>12.356</v>
      </c>
      <c r="G243" s="6">
        <v>1.4590000000000001</v>
      </c>
      <c r="H243" s="6">
        <v>47.177</v>
      </c>
      <c r="I243" s="6">
        <v>68.024000000000001</v>
      </c>
      <c r="J243" s="5"/>
    </row>
    <row r="244" spans="1:10" x14ac:dyDescent="0.25">
      <c r="A244" s="2" t="str">
        <f>Esterhazy!A244</f>
        <v xml:space="preserve">  2023/07/10 23:00:00</v>
      </c>
      <c r="B244" s="6" t="s">
        <v>43</v>
      </c>
      <c r="C244" s="6" t="s">
        <v>43</v>
      </c>
      <c r="D244" s="6" t="s">
        <v>43</v>
      </c>
      <c r="E244" s="6">
        <v>0</v>
      </c>
      <c r="F244" s="6">
        <v>9.9670000000000005</v>
      </c>
      <c r="G244" s="6">
        <v>1.613</v>
      </c>
      <c r="H244" s="6">
        <v>72.34</v>
      </c>
      <c r="I244" s="6">
        <v>74.563999999999993</v>
      </c>
      <c r="J244" s="5"/>
    </row>
    <row r="245" spans="1:10" x14ac:dyDescent="0.25">
      <c r="A245" s="2" t="str">
        <f>Esterhazy!A245</f>
        <v xml:space="preserve">  2023/07/11 00:00:00</v>
      </c>
      <c r="B245" s="6" t="s">
        <v>43</v>
      </c>
      <c r="C245" s="6" t="s">
        <v>43</v>
      </c>
      <c r="D245" s="6" t="s">
        <v>43</v>
      </c>
      <c r="E245" s="6">
        <v>0</v>
      </c>
      <c r="F245" s="6">
        <v>8.3249999999999993</v>
      </c>
      <c r="G245" s="6">
        <v>1.6739999999999999</v>
      </c>
      <c r="H245" s="6">
        <v>73.004000000000005</v>
      </c>
      <c r="I245" s="6">
        <v>79.159000000000006</v>
      </c>
      <c r="J245" s="5"/>
    </row>
    <row r="246" spans="1:10" x14ac:dyDescent="0.25">
      <c r="A246" s="2" t="str">
        <f>Esterhazy!A246</f>
        <v xml:space="preserve">  2023/07/11 01:00:00</v>
      </c>
      <c r="B246" s="6" t="s">
        <v>43</v>
      </c>
      <c r="C246" s="6" t="s">
        <v>43</v>
      </c>
      <c r="D246" s="6" t="s">
        <v>43</v>
      </c>
      <c r="E246" s="6">
        <v>0</v>
      </c>
      <c r="F246" s="6">
        <v>8.6980000000000004</v>
      </c>
      <c r="G246" s="6">
        <v>1.3160000000000001</v>
      </c>
      <c r="H246" s="6">
        <v>106.252</v>
      </c>
      <c r="I246" s="6">
        <v>74.819999999999993</v>
      </c>
      <c r="J246" s="5"/>
    </row>
    <row r="247" spans="1:10" x14ac:dyDescent="0.25">
      <c r="A247" s="2" t="str">
        <f>Esterhazy!A247</f>
        <v xml:space="preserve">  2023/07/11 02:00:00</v>
      </c>
      <c r="B247" s="6" t="s">
        <v>43</v>
      </c>
      <c r="C247" s="6" t="s">
        <v>43</v>
      </c>
      <c r="D247" s="6" t="s">
        <v>43</v>
      </c>
      <c r="E247" s="6">
        <v>0</v>
      </c>
      <c r="F247" s="6">
        <v>6.9169999999999998</v>
      </c>
      <c r="G247" s="6">
        <v>1.5649999999999999</v>
      </c>
      <c r="H247" s="6">
        <v>74.436999999999998</v>
      </c>
      <c r="I247" s="6">
        <v>81.736999999999995</v>
      </c>
      <c r="J247" s="5"/>
    </row>
    <row r="248" spans="1:10" x14ac:dyDescent="0.25">
      <c r="A248" s="2" t="str">
        <f>Esterhazy!A248</f>
        <v xml:space="preserve">  2023/07/11 03:00:00</v>
      </c>
      <c r="B248" s="6" t="s">
        <v>43</v>
      </c>
      <c r="C248" s="6" t="s">
        <v>43</v>
      </c>
      <c r="D248" s="6" t="s">
        <v>43</v>
      </c>
      <c r="E248" s="6">
        <v>0</v>
      </c>
      <c r="F248" s="6">
        <v>6.798</v>
      </c>
      <c r="G248" s="6">
        <v>0.98599999999999999</v>
      </c>
      <c r="H248" s="6">
        <v>86.275000000000006</v>
      </c>
      <c r="I248" s="6">
        <v>82.762</v>
      </c>
      <c r="J248" s="5"/>
    </row>
    <row r="249" spans="1:10" x14ac:dyDescent="0.25">
      <c r="A249" s="2" t="str">
        <f>Esterhazy!A249</f>
        <v xml:space="preserve">  2023/07/11 04:00:00</v>
      </c>
      <c r="B249" s="6" t="s">
        <v>43</v>
      </c>
      <c r="C249" s="6" t="s">
        <v>43</v>
      </c>
      <c r="D249" s="6" t="s">
        <v>43</v>
      </c>
      <c r="E249" s="6">
        <v>0</v>
      </c>
      <c r="F249" s="6">
        <v>6.234</v>
      </c>
      <c r="G249" s="6">
        <v>0.16</v>
      </c>
      <c r="H249" s="6">
        <v>185.20699999999999</v>
      </c>
      <c r="I249" s="6">
        <v>84.918999999999997</v>
      </c>
      <c r="J249" s="5"/>
    </row>
    <row r="250" spans="1:10" x14ac:dyDescent="0.25">
      <c r="A250" s="2" t="str">
        <f>Esterhazy!A250</f>
        <v xml:space="preserve">  2023/07/11 05:00:00</v>
      </c>
      <c r="B250" s="6" t="s">
        <v>43</v>
      </c>
      <c r="C250" s="6" t="s">
        <v>43</v>
      </c>
      <c r="D250" s="6" t="s">
        <v>43</v>
      </c>
      <c r="E250" s="6">
        <v>0</v>
      </c>
      <c r="F250" s="6">
        <v>7.2229999999999999</v>
      </c>
      <c r="G250" s="6">
        <v>1.208</v>
      </c>
      <c r="H250" s="6">
        <v>116.005</v>
      </c>
      <c r="I250" s="6">
        <v>82.899000000000001</v>
      </c>
      <c r="J250" s="5"/>
    </row>
    <row r="251" spans="1:10" x14ac:dyDescent="0.25">
      <c r="A251" s="2" t="str">
        <f>Esterhazy!A251</f>
        <v xml:space="preserve">  2023/07/11 06:00:00</v>
      </c>
      <c r="B251" s="6" t="s">
        <v>43</v>
      </c>
      <c r="C251" s="6" t="s">
        <v>43</v>
      </c>
      <c r="D251" s="6" t="s">
        <v>43</v>
      </c>
      <c r="E251" s="6">
        <v>0</v>
      </c>
      <c r="F251" s="6">
        <v>7.7069999999999999</v>
      </c>
      <c r="G251" s="6">
        <v>1.7569999999999999</v>
      </c>
      <c r="H251" s="6">
        <v>96.968000000000004</v>
      </c>
      <c r="I251" s="6">
        <v>83.549000000000007</v>
      </c>
      <c r="J251" s="5"/>
    </row>
    <row r="252" spans="1:10" x14ac:dyDescent="0.25">
      <c r="A252" s="2" t="str">
        <f>Esterhazy!A252</f>
        <v xml:space="preserve">  2023/07/11 07:00:00</v>
      </c>
      <c r="B252" s="6" t="s">
        <v>43</v>
      </c>
      <c r="C252" s="6" t="s">
        <v>43</v>
      </c>
      <c r="D252" s="6" t="s">
        <v>43</v>
      </c>
      <c r="E252" s="6">
        <v>0</v>
      </c>
      <c r="F252" s="6">
        <v>9.1549999999999994</v>
      </c>
      <c r="G252" s="6">
        <v>2.91</v>
      </c>
      <c r="H252" s="6">
        <v>104.88200000000001</v>
      </c>
      <c r="I252" s="6">
        <v>79.614999999999995</v>
      </c>
      <c r="J252" s="5"/>
    </row>
    <row r="253" spans="1:10" x14ac:dyDescent="0.25">
      <c r="A253" s="2" t="str">
        <f>Esterhazy!A253</f>
        <v xml:space="preserve">  2023/07/11 08:00:00</v>
      </c>
      <c r="B253" s="6" t="s">
        <v>43</v>
      </c>
      <c r="C253" s="6" t="s">
        <v>43</v>
      </c>
      <c r="D253" s="6" t="s">
        <v>43</v>
      </c>
      <c r="E253" s="6">
        <v>0.13</v>
      </c>
      <c r="F253" s="6">
        <v>10.500999999999999</v>
      </c>
      <c r="G253" s="6">
        <v>2.78</v>
      </c>
      <c r="H253" s="6">
        <v>104.812</v>
      </c>
      <c r="I253" s="6">
        <v>76.091999999999999</v>
      </c>
      <c r="J253" s="5"/>
    </row>
    <row r="254" spans="1:10" x14ac:dyDescent="0.25">
      <c r="A254" s="2" t="str">
        <f>Esterhazy!A254</f>
        <v xml:space="preserve">  2023/07/11 09:00:00</v>
      </c>
      <c r="B254" s="6" t="s">
        <v>43</v>
      </c>
      <c r="C254" s="6" t="s">
        <v>43</v>
      </c>
      <c r="D254" s="6" t="s">
        <v>43</v>
      </c>
      <c r="E254" s="6">
        <v>0</v>
      </c>
      <c r="F254" s="6">
        <v>12.49</v>
      </c>
      <c r="G254" s="6" t="s">
        <v>43</v>
      </c>
      <c r="H254" s="6" t="s">
        <v>43</v>
      </c>
      <c r="I254" s="6">
        <v>71.855999999999995</v>
      </c>
      <c r="J254" s="5"/>
    </row>
    <row r="255" spans="1:10" x14ac:dyDescent="0.25">
      <c r="A255" s="2" t="str">
        <f>Esterhazy!A255</f>
        <v xml:space="preserve">  2023/07/11 10:00:00</v>
      </c>
      <c r="B255" s="6" t="s">
        <v>43</v>
      </c>
      <c r="C255" s="6" t="s">
        <v>43</v>
      </c>
      <c r="D255" s="6" t="s">
        <v>43</v>
      </c>
      <c r="E255" s="6">
        <v>0</v>
      </c>
      <c r="F255" s="6">
        <v>13.984999999999999</v>
      </c>
      <c r="G255" s="6" t="s">
        <v>43</v>
      </c>
      <c r="H255" s="6" t="s">
        <v>43</v>
      </c>
      <c r="I255" s="6">
        <v>65.912999999999997</v>
      </c>
      <c r="J255" s="5"/>
    </row>
    <row r="256" spans="1:10" x14ac:dyDescent="0.25">
      <c r="A256" s="2" t="str">
        <f>Esterhazy!A256</f>
        <v xml:space="preserve">  2023/07/11 11:00:00</v>
      </c>
      <c r="B256" s="6" t="s">
        <v>43</v>
      </c>
      <c r="C256" s="6" t="s">
        <v>43</v>
      </c>
      <c r="D256" s="6" t="s">
        <v>43</v>
      </c>
      <c r="E256" s="6">
        <v>0</v>
      </c>
      <c r="F256" s="6">
        <v>14.69</v>
      </c>
      <c r="G256" s="6" t="s">
        <v>43</v>
      </c>
      <c r="H256" s="6" t="s">
        <v>43</v>
      </c>
      <c r="I256" s="6">
        <v>65.968000000000004</v>
      </c>
      <c r="J256" s="5"/>
    </row>
    <row r="257" spans="1:10" x14ac:dyDescent="0.25">
      <c r="A257" s="2" t="str">
        <f>Esterhazy!A257</f>
        <v xml:space="preserve">  2023/07/11 12:00:00</v>
      </c>
      <c r="B257" s="6" t="s">
        <v>43</v>
      </c>
      <c r="C257" s="6" t="s">
        <v>43</v>
      </c>
      <c r="D257" s="6" t="s">
        <v>43</v>
      </c>
      <c r="E257" s="6">
        <v>0.3</v>
      </c>
      <c r="F257" s="6">
        <v>14.669</v>
      </c>
      <c r="G257" s="6">
        <v>4.0670000000000002</v>
      </c>
      <c r="H257" s="6">
        <v>141.733</v>
      </c>
      <c r="I257" s="6">
        <v>68.375</v>
      </c>
      <c r="J257" s="5"/>
    </row>
    <row r="258" spans="1:10" x14ac:dyDescent="0.25">
      <c r="A258" s="2" t="str">
        <f>Esterhazy!A258</f>
        <v xml:space="preserve">  2023/07/11 13:00:00</v>
      </c>
      <c r="B258" s="6" t="s">
        <v>43</v>
      </c>
      <c r="C258" s="6" t="s">
        <v>43</v>
      </c>
      <c r="D258" s="6" t="s">
        <v>43</v>
      </c>
      <c r="E258" s="6">
        <v>0.04</v>
      </c>
      <c r="F258" s="6">
        <v>14.797000000000001</v>
      </c>
      <c r="G258" s="6">
        <v>4.266</v>
      </c>
      <c r="H258" s="6">
        <v>132.142</v>
      </c>
      <c r="I258" s="6">
        <v>74.98</v>
      </c>
      <c r="J258" s="5"/>
    </row>
    <row r="259" spans="1:10" x14ac:dyDescent="0.25">
      <c r="A259" s="2" t="str">
        <f>Esterhazy!A259</f>
        <v xml:space="preserve">  2023/07/11 14:00:00</v>
      </c>
      <c r="B259" s="6" t="s">
        <v>43</v>
      </c>
      <c r="C259" s="6" t="s">
        <v>43</v>
      </c>
      <c r="D259" s="6" t="s">
        <v>43</v>
      </c>
      <c r="E259" s="6">
        <v>0</v>
      </c>
      <c r="F259" s="6">
        <v>15.186</v>
      </c>
      <c r="G259" s="6">
        <v>4.1870000000000003</v>
      </c>
      <c r="H259" s="6">
        <v>128.16200000000001</v>
      </c>
      <c r="I259" s="6">
        <v>69.393000000000001</v>
      </c>
      <c r="J259" s="5"/>
    </row>
    <row r="260" spans="1:10" x14ac:dyDescent="0.25">
      <c r="A260" s="2" t="str">
        <f>Esterhazy!A260</f>
        <v xml:space="preserve">  2023/07/11 15:00:00</v>
      </c>
      <c r="B260" s="6" t="s">
        <v>43</v>
      </c>
      <c r="C260" s="6" t="s">
        <v>43</v>
      </c>
      <c r="D260" s="6" t="s">
        <v>43</v>
      </c>
      <c r="E260" s="6">
        <v>7.0000000000000007E-2</v>
      </c>
      <c r="F260" s="6">
        <v>15.901</v>
      </c>
      <c r="G260" s="6">
        <v>5.444</v>
      </c>
      <c r="H260" s="6">
        <v>131.971</v>
      </c>
      <c r="I260" s="6">
        <v>68.506</v>
      </c>
      <c r="J260" s="5"/>
    </row>
    <row r="261" spans="1:10" x14ac:dyDescent="0.25">
      <c r="A261" s="2" t="str">
        <f>Esterhazy!A261</f>
        <v xml:space="preserve">  2023/07/11 16:00:00</v>
      </c>
      <c r="B261" s="6" t="s">
        <v>43</v>
      </c>
      <c r="C261" s="6" t="s">
        <v>43</v>
      </c>
      <c r="D261" s="6" t="s">
        <v>43</v>
      </c>
      <c r="E261" s="6">
        <v>0</v>
      </c>
      <c r="F261" s="6">
        <v>16.388000000000002</v>
      </c>
      <c r="G261" s="6">
        <v>4.431</v>
      </c>
      <c r="H261" s="6">
        <v>145.88300000000001</v>
      </c>
      <c r="I261" s="6">
        <v>66.349999999999994</v>
      </c>
      <c r="J261" s="5"/>
    </row>
    <row r="262" spans="1:10" x14ac:dyDescent="0.25">
      <c r="A262" s="2" t="str">
        <f>Esterhazy!A262</f>
        <v xml:space="preserve">  2023/07/11 17:00:00</v>
      </c>
      <c r="B262" s="6" t="s">
        <v>43</v>
      </c>
      <c r="C262" s="6" t="s">
        <v>43</v>
      </c>
      <c r="D262" s="6" t="s">
        <v>43</v>
      </c>
      <c r="E262" s="6">
        <v>7.0000000000000007E-2</v>
      </c>
      <c r="F262" s="6">
        <v>16.443000000000001</v>
      </c>
      <c r="G262" s="6">
        <v>6.46</v>
      </c>
      <c r="H262" s="6">
        <v>135.84399999999999</v>
      </c>
      <c r="I262" s="6">
        <v>66.611000000000004</v>
      </c>
      <c r="J262" s="5"/>
    </row>
    <row r="263" spans="1:10" x14ac:dyDescent="0.25">
      <c r="A263" s="2" t="str">
        <f>Esterhazy!A263</f>
        <v xml:space="preserve">  2023/07/11 18:00:00</v>
      </c>
      <c r="B263" s="6" t="s">
        <v>43</v>
      </c>
      <c r="C263" s="6" t="s">
        <v>43</v>
      </c>
      <c r="D263" s="6" t="s">
        <v>43</v>
      </c>
      <c r="E263" s="6">
        <v>0</v>
      </c>
      <c r="F263" s="6">
        <v>17.483000000000001</v>
      </c>
      <c r="G263" s="6">
        <v>5.6239999999999997</v>
      </c>
      <c r="H263" s="6">
        <v>146.06399999999999</v>
      </c>
      <c r="I263" s="6">
        <v>62.537999999999997</v>
      </c>
      <c r="J263" s="5"/>
    </row>
    <row r="264" spans="1:10" x14ac:dyDescent="0.25">
      <c r="A264" s="2" t="str">
        <f>Esterhazy!A264</f>
        <v xml:space="preserve">  2023/07/11 19:00:00</v>
      </c>
      <c r="B264" s="6" t="s">
        <v>43</v>
      </c>
      <c r="C264" s="6" t="s">
        <v>43</v>
      </c>
      <c r="D264" s="6" t="s">
        <v>43</v>
      </c>
      <c r="E264" s="6">
        <v>0</v>
      </c>
      <c r="F264" s="6">
        <v>16.952999999999999</v>
      </c>
      <c r="G264" s="6">
        <v>4.9820000000000002</v>
      </c>
      <c r="H264" s="6">
        <v>150.44900000000001</v>
      </c>
      <c r="I264" s="6">
        <v>61.241999999999997</v>
      </c>
      <c r="J264" s="5"/>
    </row>
    <row r="265" spans="1:10" x14ac:dyDescent="0.25">
      <c r="A265" s="2" t="str">
        <f>Esterhazy!A265</f>
        <v xml:space="preserve">  2023/07/11 20:00:00</v>
      </c>
      <c r="B265" s="6" t="s">
        <v>43</v>
      </c>
      <c r="C265" s="6" t="s">
        <v>43</v>
      </c>
      <c r="D265" s="6" t="s">
        <v>43</v>
      </c>
      <c r="E265" s="6">
        <v>0</v>
      </c>
      <c r="F265" s="6">
        <v>16.213000000000001</v>
      </c>
      <c r="G265" s="6">
        <v>3.867</v>
      </c>
      <c r="H265" s="6">
        <v>145.32300000000001</v>
      </c>
      <c r="I265" s="6">
        <v>62.167999999999999</v>
      </c>
      <c r="J265" s="5"/>
    </row>
    <row r="266" spans="1:10" x14ac:dyDescent="0.25">
      <c r="A266" s="2" t="str">
        <f>Esterhazy!A266</f>
        <v xml:space="preserve">  2023/07/11 21:00:00</v>
      </c>
      <c r="B266" s="6" t="s">
        <v>43</v>
      </c>
      <c r="C266" s="6" t="s">
        <v>43</v>
      </c>
      <c r="D266" s="6" t="s">
        <v>43</v>
      </c>
      <c r="E266" s="6">
        <v>0</v>
      </c>
      <c r="F266" s="6">
        <v>15.15</v>
      </c>
      <c r="G266" s="6">
        <v>2.4630000000000001</v>
      </c>
      <c r="H266" s="6">
        <v>157.82300000000001</v>
      </c>
      <c r="I266" s="6">
        <v>65.248999999999995</v>
      </c>
      <c r="J266" s="5"/>
    </row>
    <row r="267" spans="1:10" x14ac:dyDescent="0.25">
      <c r="A267" s="2" t="str">
        <f>Esterhazy!A267</f>
        <v xml:space="preserve">  2023/07/11 22:00:00</v>
      </c>
      <c r="B267" s="6" t="s">
        <v>43</v>
      </c>
      <c r="C267" s="6" t="s">
        <v>43</v>
      </c>
      <c r="D267" s="6" t="s">
        <v>43</v>
      </c>
      <c r="E267" s="6">
        <v>0</v>
      </c>
      <c r="F267" s="6">
        <v>14.016</v>
      </c>
      <c r="G267" s="6">
        <v>1.6180000000000001</v>
      </c>
      <c r="H267" s="6">
        <v>169.28899999999999</v>
      </c>
      <c r="I267" s="6">
        <v>70.087000000000003</v>
      </c>
      <c r="J267" s="5"/>
    </row>
    <row r="268" spans="1:10" x14ac:dyDescent="0.25">
      <c r="A268" s="2" t="str">
        <f>Esterhazy!A268</f>
        <v xml:space="preserve">  2023/07/11 23:00:00</v>
      </c>
      <c r="B268" s="6" t="s">
        <v>43</v>
      </c>
      <c r="C268" s="6" t="s">
        <v>43</v>
      </c>
      <c r="D268" s="6" t="s">
        <v>43</v>
      </c>
      <c r="E268" s="6">
        <v>0.35</v>
      </c>
      <c r="F268" s="6">
        <v>13.613</v>
      </c>
      <c r="G268" s="6">
        <v>4.2039999999999997</v>
      </c>
      <c r="H268" s="6">
        <v>124.529</v>
      </c>
      <c r="I268" s="6">
        <v>74.468000000000004</v>
      </c>
      <c r="J268" s="5"/>
    </row>
    <row r="269" spans="1:10" x14ac:dyDescent="0.25">
      <c r="A269" s="2" t="str">
        <f>Esterhazy!A269</f>
        <v xml:space="preserve">  2023/07/12 00:00:00</v>
      </c>
      <c r="B269" s="6" t="s">
        <v>43</v>
      </c>
      <c r="C269" s="6" t="s">
        <v>43</v>
      </c>
      <c r="D269" s="6" t="s">
        <v>43</v>
      </c>
      <c r="E269" s="6">
        <v>0</v>
      </c>
      <c r="F269" s="6">
        <v>12.662000000000001</v>
      </c>
      <c r="G269" s="6">
        <v>2.5550000000000002</v>
      </c>
      <c r="H269" s="6">
        <v>143.185</v>
      </c>
      <c r="I269" s="6">
        <v>81.611000000000004</v>
      </c>
      <c r="J269" s="5"/>
    </row>
    <row r="270" spans="1:10" x14ac:dyDescent="0.25">
      <c r="A270" s="2" t="str">
        <f>Esterhazy!A270</f>
        <v xml:space="preserve">  2023/07/12 01:00:00</v>
      </c>
      <c r="B270" s="6" t="s">
        <v>43</v>
      </c>
      <c r="C270" s="6" t="s">
        <v>43</v>
      </c>
      <c r="D270" s="6" t="s">
        <v>43</v>
      </c>
      <c r="E270" s="6">
        <v>0</v>
      </c>
      <c r="F270" s="6">
        <v>12.589</v>
      </c>
      <c r="G270" s="6">
        <v>1.63</v>
      </c>
      <c r="H270" s="6">
        <v>139.49299999999999</v>
      </c>
      <c r="I270" s="6">
        <v>83.111999999999995</v>
      </c>
      <c r="J270" s="5"/>
    </row>
    <row r="271" spans="1:10" x14ac:dyDescent="0.25">
      <c r="A271" s="2" t="str">
        <f>Esterhazy!A271</f>
        <v xml:space="preserve">  2023/07/12 02:00:00</v>
      </c>
      <c r="B271" s="6" t="s">
        <v>43</v>
      </c>
      <c r="C271" s="6" t="s">
        <v>43</v>
      </c>
      <c r="D271" s="6" t="s">
        <v>43</v>
      </c>
      <c r="E271" s="6">
        <v>0</v>
      </c>
      <c r="F271" s="6">
        <v>12.473000000000001</v>
      </c>
      <c r="G271" s="6">
        <v>1.085</v>
      </c>
      <c r="H271" s="6">
        <v>115.33199999999999</v>
      </c>
      <c r="I271" s="6">
        <v>85.055000000000007</v>
      </c>
      <c r="J271" s="5"/>
    </row>
    <row r="272" spans="1:10" x14ac:dyDescent="0.25">
      <c r="A272" s="2" t="str">
        <f>Esterhazy!A272</f>
        <v xml:space="preserve">  2023/07/12 03:00:00</v>
      </c>
      <c r="B272" s="6" t="s">
        <v>43</v>
      </c>
      <c r="C272" s="6" t="s">
        <v>43</v>
      </c>
      <c r="D272" s="6" t="s">
        <v>43</v>
      </c>
      <c r="E272" s="6">
        <v>0</v>
      </c>
      <c r="F272" s="6">
        <v>11.832000000000001</v>
      </c>
      <c r="G272" s="6">
        <v>1.323</v>
      </c>
      <c r="H272" s="6">
        <v>88.784000000000006</v>
      </c>
      <c r="I272" s="6">
        <v>87.441000000000003</v>
      </c>
      <c r="J272" s="5"/>
    </row>
    <row r="273" spans="1:10" x14ac:dyDescent="0.25">
      <c r="A273" s="2" t="str">
        <f>Esterhazy!A273</f>
        <v xml:space="preserve">  2023/07/12 04:00:00</v>
      </c>
      <c r="B273" s="6" t="s">
        <v>43</v>
      </c>
      <c r="C273" s="6" t="s">
        <v>43</v>
      </c>
      <c r="D273" s="6" t="s">
        <v>43</v>
      </c>
      <c r="E273" s="6">
        <v>0</v>
      </c>
      <c r="F273" s="6">
        <v>11.455</v>
      </c>
      <c r="G273" s="6">
        <v>1.575</v>
      </c>
      <c r="H273" s="6">
        <v>107.48699999999999</v>
      </c>
      <c r="I273" s="6">
        <v>88.53</v>
      </c>
      <c r="J273" s="5"/>
    </row>
    <row r="274" spans="1:10" x14ac:dyDescent="0.25">
      <c r="A274" s="2" t="str">
        <f>Esterhazy!A274</f>
        <v xml:space="preserve">  2023/07/12 05:00:00</v>
      </c>
      <c r="B274" s="6" t="s">
        <v>43</v>
      </c>
      <c r="C274" s="6" t="s">
        <v>43</v>
      </c>
      <c r="D274" s="6" t="s">
        <v>43</v>
      </c>
      <c r="E274" s="6">
        <v>0</v>
      </c>
      <c r="F274" s="6">
        <v>11.439</v>
      </c>
      <c r="G274" s="6">
        <v>1.3129999999999999</v>
      </c>
      <c r="H274" s="6">
        <v>77.817999999999998</v>
      </c>
      <c r="I274" s="6">
        <v>89.259</v>
      </c>
      <c r="J274" s="5"/>
    </row>
    <row r="275" spans="1:10" x14ac:dyDescent="0.25">
      <c r="A275" s="2" t="str">
        <f>Esterhazy!A275</f>
        <v xml:space="preserve">  2023/07/12 06:00:00</v>
      </c>
      <c r="B275" s="6" t="s">
        <v>43</v>
      </c>
      <c r="C275" s="6" t="s">
        <v>43</v>
      </c>
      <c r="D275" s="6" t="s">
        <v>43</v>
      </c>
      <c r="E275" s="6">
        <v>0</v>
      </c>
      <c r="F275" s="6">
        <v>11.855</v>
      </c>
      <c r="G275" s="6">
        <v>1.8440000000000001</v>
      </c>
      <c r="H275" s="6">
        <v>103.78</v>
      </c>
      <c r="I275" s="6">
        <v>87.784000000000006</v>
      </c>
      <c r="J275" s="5"/>
    </row>
    <row r="276" spans="1:10" x14ac:dyDescent="0.25">
      <c r="A276" s="2" t="str">
        <f>Esterhazy!A276</f>
        <v xml:space="preserve">  2023/07/12 07:00:00</v>
      </c>
      <c r="B276" s="6" t="s">
        <v>43</v>
      </c>
      <c r="C276" s="6" t="s">
        <v>43</v>
      </c>
      <c r="D276" s="6" t="s">
        <v>43</v>
      </c>
      <c r="E276" s="6">
        <v>0</v>
      </c>
      <c r="F276" s="6">
        <v>12.326000000000001</v>
      </c>
      <c r="G276" s="6">
        <v>1.823</v>
      </c>
      <c r="H276" s="6">
        <v>125.85299999999999</v>
      </c>
      <c r="I276" s="6">
        <v>86.679000000000002</v>
      </c>
      <c r="J276" s="5"/>
    </row>
    <row r="277" spans="1:10" x14ac:dyDescent="0.25">
      <c r="A277" s="2" t="str">
        <f>Esterhazy!A277</f>
        <v xml:space="preserve">  2023/07/12 08:00:00</v>
      </c>
      <c r="B277" s="6" t="s">
        <v>43</v>
      </c>
      <c r="C277" s="6" t="s">
        <v>43</v>
      </c>
      <c r="D277" s="6" t="s">
        <v>43</v>
      </c>
      <c r="E277" s="6">
        <v>0</v>
      </c>
      <c r="F277" s="6">
        <v>13.676</v>
      </c>
      <c r="G277" s="6">
        <v>0.73599999999999999</v>
      </c>
      <c r="H277" s="6">
        <v>187.20599999999999</v>
      </c>
      <c r="I277" s="6">
        <v>81.272999999999996</v>
      </c>
      <c r="J277" s="5"/>
    </row>
    <row r="278" spans="1:10" x14ac:dyDescent="0.25">
      <c r="A278" s="2" t="str">
        <f>Esterhazy!A278</f>
        <v xml:space="preserve">  2023/07/12 09:00:00</v>
      </c>
      <c r="B278" s="6" t="s">
        <v>43</v>
      </c>
      <c r="C278" s="6" t="s">
        <v>43</v>
      </c>
      <c r="D278" s="6" t="s">
        <v>43</v>
      </c>
      <c r="E278" s="6">
        <v>0</v>
      </c>
      <c r="F278" s="6">
        <v>14.502000000000001</v>
      </c>
      <c r="G278" s="6">
        <v>1.2050000000000001</v>
      </c>
      <c r="H278" s="6">
        <v>313.11200000000002</v>
      </c>
      <c r="I278" s="6">
        <v>77.594999999999999</v>
      </c>
      <c r="J278" s="5"/>
    </row>
    <row r="279" spans="1:10" x14ac:dyDescent="0.25">
      <c r="A279" s="2" t="str">
        <f>Esterhazy!A279</f>
        <v xml:space="preserve">  2023/07/12 10:00:00</v>
      </c>
      <c r="B279" s="6" t="s">
        <v>43</v>
      </c>
      <c r="C279" s="6" t="s">
        <v>43</v>
      </c>
      <c r="D279" s="6" t="s">
        <v>43</v>
      </c>
      <c r="E279" s="6">
        <v>0</v>
      </c>
      <c r="F279" s="6">
        <v>15.634</v>
      </c>
      <c r="G279" s="6">
        <v>0.28999999999999998</v>
      </c>
      <c r="H279" s="6">
        <v>190.94300000000001</v>
      </c>
      <c r="I279" s="6">
        <v>73.245000000000005</v>
      </c>
      <c r="J279" s="5"/>
    </row>
    <row r="280" spans="1:10" x14ac:dyDescent="0.25">
      <c r="A280" s="2" t="str">
        <f>Esterhazy!A280</f>
        <v xml:space="preserve">  2023/07/12 11:00:00</v>
      </c>
      <c r="B280" s="6" t="s">
        <v>43</v>
      </c>
      <c r="C280" s="6" t="s">
        <v>43</v>
      </c>
      <c r="D280" s="6" t="s">
        <v>43</v>
      </c>
      <c r="E280" s="6">
        <v>0</v>
      </c>
      <c r="F280" s="6">
        <v>16.809999999999999</v>
      </c>
      <c r="G280" s="6">
        <v>0.54500000000000004</v>
      </c>
      <c r="H280" s="6">
        <v>290.77800000000002</v>
      </c>
      <c r="I280" s="6">
        <v>69.411000000000001</v>
      </c>
      <c r="J280" s="5"/>
    </row>
    <row r="281" spans="1:10" x14ac:dyDescent="0.25">
      <c r="A281" s="2" t="str">
        <f>Esterhazy!A281</f>
        <v xml:space="preserve">  2023/07/12 12:00:00</v>
      </c>
      <c r="B281" s="6" t="s">
        <v>43</v>
      </c>
      <c r="C281" s="6" t="s">
        <v>43</v>
      </c>
      <c r="D281" s="6" t="s">
        <v>43</v>
      </c>
      <c r="E281" s="6">
        <v>0</v>
      </c>
      <c r="F281" s="6">
        <v>17.370999999999999</v>
      </c>
      <c r="G281" s="6">
        <v>0.99099999999999999</v>
      </c>
      <c r="H281" s="6">
        <v>305.98399999999998</v>
      </c>
      <c r="I281" s="6">
        <v>68.512</v>
      </c>
      <c r="J281" s="5"/>
    </row>
    <row r="282" spans="1:10" x14ac:dyDescent="0.25">
      <c r="A282" s="2" t="str">
        <f>Esterhazy!A282</f>
        <v xml:space="preserve">  2023/07/12 13:00:00</v>
      </c>
      <c r="B282" s="6" t="s">
        <v>43</v>
      </c>
      <c r="C282" s="6" t="s">
        <v>43</v>
      </c>
      <c r="D282" s="6" t="s">
        <v>43</v>
      </c>
      <c r="E282" s="6">
        <v>0</v>
      </c>
      <c r="F282" s="6">
        <v>17.629000000000001</v>
      </c>
      <c r="G282" s="6">
        <v>1.9950000000000001</v>
      </c>
      <c r="H282" s="6">
        <v>294.99200000000002</v>
      </c>
      <c r="I282" s="6">
        <v>69.399000000000001</v>
      </c>
      <c r="J282" s="5"/>
    </row>
    <row r="283" spans="1:10" x14ac:dyDescent="0.25">
      <c r="A283" s="2" t="str">
        <f>Esterhazy!A283</f>
        <v xml:space="preserve">  2023/07/12 14:00:00</v>
      </c>
      <c r="B283" s="6" t="s">
        <v>43</v>
      </c>
      <c r="C283" s="6" t="s">
        <v>43</v>
      </c>
      <c r="D283" s="6" t="s">
        <v>43</v>
      </c>
      <c r="E283" s="6">
        <v>0</v>
      </c>
      <c r="F283" s="6">
        <v>18.459</v>
      </c>
      <c r="G283" s="6">
        <v>2.5110000000000001</v>
      </c>
      <c r="H283" s="6">
        <v>305.68200000000002</v>
      </c>
      <c r="I283" s="6">
        <v>66.778000000000006</v>
      </c>
      <c r="J283" s="5"/>
    </row>
    <row r="284" spans="1:10" x14ac:dyDescent="0.25">
      <c r="A284" s="2" t="str">
        <f>Esterhazy!A284</f>
        <v xml:space="preserve">  2023/07/12 15:00:00</v>
      </c>
      <c r="B284" s="6" t="s">
        <v>43</v>
      </c>
      <c r="C284" s="6" t="s">
        <v>43</v>
      </c>
      <c r="D284" s="6" t="s">
        <v>43</v>
      </c>
      <c r="E284" s="6">
        <v>0</v>
      </c>
      <c r="F284" s="6">
        <v>18.754999999999999</v>
      </c>
      <c r="G284" s="6">
        <v>2.6349999999999998</v>
      </c>
      <c r="H284" s="6">
        <v>314.54199999999997</v>
      </c>
      <c r="I284" s="6">
        <v>64.759</v>
      </c>
      <c r="J284" s="5"/>
    </row>
    <row r="285" spans="1:10" x14ac:dyDescent="0.25">
      <c r="A285" s="2" t="str">
        <f>Esterhazy!A285</f>
        <v xml:space="preserve">  2023/07/12 16:00:00</v>
      </c>
      <c r="B285" s="6" t="s">
        <v>43</v>
      </c>
      <c r="C285" s="6" t="s">
        <v>43</v>
      </c>
      <c r="D285" s="6" t="s">
        <v>43</v>
      </c>
      <c r="E285" s="6">
        <v>0</v>
      </c>
      <c r="F285" s="6">
        <v>19.2</v>
      </c>
      <c r="G285" s="6">
        <v>2.387</v>
      </c>
      <c r="H285" s="6">
        <v>313.73200000000003</v>
      </c>
      <c r="I285" s="6">
        <v>63.680999999999997</v>
      </c>
      <c r="J285" s="5"/>
    </row>
    <row r="286" spans="1:10" x14ac:dyDescent="0.25">
      <c r="A286" s="2" t="str">
        <f>Esterhazy!A286</f>
        <v xml:space="preserve">  2023/07/12 17:00:00</v>
      </c>
      <c r="B286" s="6" t="s">
        <v>43</v>
      </c>
      <c r="C286" s="6" t="s">
        <v>43</v>
      </c>
      <c r="D286" s="6" t="s">
        <v>43</v>
      </c>
      <c r="E286" s="6">
        <v>0</v>
      </c>
      <c r="F286" s="6">
        <v>20.413</v>
      </c>
      <c r="G286" s="6">
        <v>2.2999999999999998</v>
      </c>
      <c r="H286" s="6">
        <v>339.49599999999998</v>
      </c>
      <c r="I286" s="6">
        <v>59.186</v>
      </c>
      <c r="J286" s="5"/>
    </row>
    <row r="287" spans="1:10" x14ac:dyDescent="0.25">
      <c r="A287" s="2" t="str">
        <f>Esterhazy!A287</f>
        <v xml:space="preserve">  2023/07/12 18:00:00</v>
      </c>
      <c r="B287" s="6" t="s">
        <v>43</v>
      </c>
      <c r="C287" s="6" t="s">
        <v>43</v>
      </c>
      <c r="D287" s="6" t="s">
        <v>43</v>
      </c>
      <c r="E287" s="6">
        <v>0</v>
      </c>
      <c r="F287" s="6">
        <v>21.184000000000001</v>
      </c>
      <c r="G287" s="6">
        <v>2.1360000000000001</v>
      </c>
      <c r="H287" s="6">
        <v>342.26400000000001</v>
      </c>
      <c r="I287" s="6">
        <v>56.238999999999997</v>
      </c>
      <c r="J287" s="5"/>
    </row>
    <row r="288" spans="1:10" x14ac:dyDescent="0.25">
      <c r="A288" s="2" t="str">
        <f>Esterhazy!A288</f>
        <v xml:space="preserve">  2023/07/12 19:00:00</v>
      </c>
      <c r="B288" s="6" t="s">
        <v>43</v>
      </c>
      <c r="C288" s="6" t="s">
        <v>43</v>
      </c>
      <c r="D288" s="6" t="s">
        <v>43</v>
      </c>
      <c r="E288" s="6">
        <v>0</v>
      </c>
      <c r="F288" s="6">
        <v>20.89</v>
      </c>
      <c r="G288" s="6">
        <v>1.9039999999999999</v>
      </c>
      <c r="H288" s="6">
        <v>356.83100000000002</v>
      </c>
      <c r="I288" s="6">
        <v>56.225000000000001</v>
      </c>
      <c r="J288" s="5"/>
    </row>
    <row r="289" spans="1:10" x14ac:dyDescent="0.25">
      <c r="A289" s="2" t="str">
        <f>Esterhazy!A289</f>
        <v xml:space="preserve">  2023/07/12 20:00:00</v>
      </c>
      <c r="B289" s="6" t="s">
        <v>43</v>
      </c>
      <c r="C289" s="6" t="s">
        <v>43</v>
      </c>
      <c r="D289" s="6" t="s">
        <v>43</v>
      </c>
      <c r="E289" s="6">
        <v>0</v>
      </c>
      <c r="F289" s="6">
        <v>19.908999999999999</v>
      </c>
      <c r="G289" s="6">
        <v>0.73899999999999999</v>
      </c>
      <c r="H289" s="6">
        <v>52.002000000000002</v>
      </c>
      <c r="I289" s="6">
        <v>61.786000000000001</v>
      </c>
      <c r="J289" s="5"/>
    </row>
    <row r="290" spans="1:10" x14ac:dyDescent="0.25">
      <c r="A290" s="2" t="str">
        <f>Esterhazy!A290</f>
        <v xml:space="preserve">  2023/07/12 21:00:00</v>
      </c>
      <c r="B290" s="6" t="s">
        <v>43</v>
      </c>
      <c r="C290" s="6" t="s">
        <v>43</v>
      </c>
      <c r="D290" s="6" t="s">
        <v>43</v>
      </c>
      <c r="E290" s="6">
        <v>0</v>
      </c>
      <c r="F290" s="6">
        <v>17.198</v>
      </c>
      <c r="G290" s="6">
        <v>0.94799999999999995</v>
      </c>
      <c r="H290" s="6">
        <v>170.48699999999999</v>
      </c>
      <c r="I290" s="6">
        <v>73.293000000000006</v>
      </c>
      <c r="J290" s="5"/>
    </row>
    <row r="291" spans="1:10" x14ac:dyDescent="0.25">
      <c r="A291" s="2" t="str">
        <f>Esterhazy!A291</f>
        <v xml:space="preserve">  2023/07/12 22:00:00</v>
      </c>
      <c r="B291" s="6" t="s">
        <v>43</v>
      </c>
      <c r="C291" s="6" t="s">
        <v>43</v>
      </c>
      <c r="D291" s="6" t="s">
        <v>43</v>
      </c>
      <c r="E291" s="6">
        <v>0</v>
      </c>
      <c r="F291" s="6">
        <v>14.208</v>
      </c>
      <c r="G291" s="6">
        <v>1.3839999999999999</v>
      </c>
      <c r="H291" s="6">
        <v>191.12899999999999</v>
      </c>
      <c r="I291" s="6">
        <v>81.665999999999997</v>
      </c>
      <c r="J291" s="5"/>
    </row>
    <row r="292" spans="1:10" x14ac:dyDescent="0.25">
      <c r="A292" s="2" t="str">
        <f>Esterhazy!A292</f>
        <v xml:space="preserve">  2023/07/12 23:00:00</v>
      </c>
      <c r="B292" s="6" t="s">
        <v>43</v>
      </c>
      <c r="C292" s="6" t="s">
        <v>43</v>
      </c>
      <c r="D292" s="6" t="s">
        <v>43</v>
      </c>
      <c r="E292" s="6">
        <v>0</v>
      </c>
      <c r="F292" s="6">
        <v>13.180999999999999</v>
      </c>
      <c r="G292" s="6">
        <v>1.5149999999999999</v>
      </c>
      <c r="H292" s="6">
        <v>198.53200000000001</v>
      </c>
      <c r="I292" s="6">
        <v>86.924000000000007</v>
      </c>
      <c r="J292" s="5"/>
    </row>
    <row r="293" spans="1:10" x14ac:dyDescent="0.25">
      <c r="A293" s="2" t="str">
        <f>Esterhazy!A293</f>
        <v xml:space="preserve">  2023/07/13 00:00:00</v>
      </c>
      <c r="B293" s="6" t="s">
        <v>43</v>
      </c>
      <c r="C293" s="6" t="s">
        <v>43</v>
      </c>
      <c r="D293" s="6" t="s">
        <v>43</v>
      </c>
      <c r="E293" s="6">
        <v>0</v>
      </c>
      <c r="F293" s="6">
        <v>12.362</v>
      </c>
      <c r="G293" s="6">
        <v>1.2410000000000001</v>
      </c>
      <c r="H293" s="6">
        <v>206.13200000000001</v>
      </c>
      <c r="I293" s="6">
        <v>88.382999999999996</v>
      </c>
      <c r="J293" s="5"/>
    </row>
    <row r="294" spans="1:10" x14ac:dyDescent="0.25">
      <c r="A294" s="2" t="str">
        <f>Esterhazy!A294</f>
        <v xml:space="preserve">  2023/07/13 01:00:00</v>
      </c>
      <c r="B294" s="6" t="s">
        <v>43</v>
      </c>
      <c r="C294" s="6" t="s">
        <v>43</v>
      </c>
      <c r="D294" s="6" t="s">
        <v>43</v>
      </c>
      <c r="E294" s="6">
        <v>0</v>
      </c>
      <c r="F294" s="6">
        <v>12.263999999999999</v>
      </c>
      <c r="G294" s="6">
        <v>1.4710000000000001</v>
      </c>
      <c r="H294" s="6">
        <v>216.07400000000001</v>
      </c>
      <c r="I294" s="6">
        <v>89.814999999999998</v>
      </c>
      <c r="J294" s="5"/>
    </row>
    <row r="295" spans="1:10" x14ac:dyDescent="0.25">
      <c r="A295" s="2" t="str">
        <f>Esterhazy!A295</f>
        <v xml:space="preserve">  2023/07/13 02:00:00</v>
      </c>
      <c r="B295" s="6" t="s">
        <v>43</v>
      </c>
      <c r="C295" s="6" t="s">
        <v>43</v>
      </c>
      <c r="D295" s="6" t="s">
        <v>43</v>
      </c>
      <c r="E295" s="6">
        <v>0</v>
      </c>
      <c r="F295" s="6">
        <v>12.326000000000001</v>
      </c>
      <c r="G295" s="6">
        <v>1.4630000000000001</v>
      </c>
      <c r="H295" s="6">
        <v>217.018</v>
      </c>
      <c r="I295" s="6">
        <v>89.581999999999994</v>
      </c>
      <c r="J295" s="5"/>
    </row>
    <row r="296" spans="1:10" x14ac:dyDescent="0.25">
      <c r="A296" s="2" t="str">
        <f>Esterhazy!A296</f>
        <v xml:space="preserve">  2023/07/13 03:00:00</v>
      </c>
      <c r="B296" s="6" t="s">
        <v>43</v>
      </c>
      <c r="C296" s="6" t="s">
        <v>43</v>
      </c>
      <c r="D296" s="6" t="s">
        <v>43</v>
      </c>
      <c r="E296" s="6">
        <v>0</v>
      </c>
      <c r="F296" s="6">
        <v>11.576000000000001</v>
      </c>
      <c r="G296" s="6">
        <v>1.33</v>
      </c>
      <c r="H296" s="6">
        <v>207.66200000000001</v>
      </c>
      <c r="I296" s="6">
        <v>90.12</v>
      </c>
      <c r="J296" s="5"/>
    </row>
    <row r="297" spans="1:10" x14ac:dyDescent="0.25">
      <c r="A297" s="2" t="str">
        <f>Esterhazy!A297</f>
        <v xml:space="preserve">  2023/07/13 04:00:00</v>
      </c>
      <c r="B297" s="6" t="s">
        <v>43</v>
      </c>
      <c r="C297" s="6" t="s">
        <v>43</v>
      </c>
      <c r="D297" s="6" t="s">
        <v>43</v>
      </c>
      <c r="E297" s="6">
        <v>0</v>
      </c>
      <c r="F297" s="6">
        <v>12.146000000000001</v>
      </c>
      <c r="G297" s="6">
        <v>1.454</v>
      </c>
      <c r="H297" s="6">
        <v>241.32</v>
      </c>
      <c r="I297" s="6">
        <v>91.125</v>
      </c>
      <c r="J297" s="5"/>
    </row>
    <row r="298" spans="1:10" x14ac:dyDescent="0.25">
      <c r="A298" s="2" t="str">
        <f>Esterhazy!A298</f>
        <v xml:space="preserve">  2023/07/13 05:00:00</v>
      </c>
      <c r="B298" s="6" t="s">
        <v>43</v>
      </c>
      <c r="C298" s="6" t="s">
        <v>43</v>
      </c>
      <c r="D298" s="6" t="s">
        <v>43</v>
      </c>
      <c r="E298" s="6">
        <v>0</v>
      </c>
      <c r="F298" s="6">
        <v>14.231</v>
      </c>
      <c r="G298" s="6">
        <v>2.2549999999999999</v>
      </c>
      <c r="H298" s="6">
        <v>251.73400000000001</v>
      </c>
      <c r="I298" s="6">
        <v>87.171000000000006</v>
      </c>
      <c r="J298" s="5"/>
    </row>
    <row r="299" spans="1:10" x14ac:dyDescent="0.25">
      <c r="A299" s="2" t="str">
        <f>Esterhazy!A299</f>
        <v xml:space="preserve">  2023/07/13 06:00:00</v>
      </c>
      <c r="B299" s="6" t="s">
        <v>43</v>
      </c>
      <c r="C299" s="6" t="s">
        <v>43</v>
      </c>
      <c r="D299" s="6" t="s">
        <v>43</v>
      </c>
      <c r="E299" s="6">
        <v>0</v>
      </c>
      <c r="F299" s="6">
        <v>14.292999999999999</v>
      </c>
      <c r="G299" s="6">
        <v>2.3010000000000002</v>
      </c>
      <c r="H299" s="6">
        <v>262.05799999999999</v>
      </c>
      <c r="I299" s="6">
        <v>85.712999999999994</v>
      </c>
      <c r="J299" s="5"/>
    </row>
    <row r="300" spans="1:10" x14ac:dyDescent="0.25">
      <c r="A300" s="2" t="str">
        <f>Esterhazy!A300</f>
        <v xml:space="preserve">  2023/07/13 07:00:00</v>
      </c>
      <c r="B300" s="6" t="s">
        <v>43</v>
      </c>
      <c r="C300" s="6" t="s">
        <v>43</v>
      </c>
      <c r="D300" s="6" t="s">
        <v>43</v>
      </c>
      <c r="E300" s="6">
        <v>0</v>
      </c>
      <c r="F300" s="6">
        <v>15.173999999999999</v>
      </c>
      <c r="G300" s="6">
        <v>2.0419999999999998</v>
      </c>
      <c r="H300" s="6">
        <v>281.54899999999998</v>
      </c>
      <c r="I300" s="6">
        <v>84.257000000000005</v>
      </c>
      <c r="J300" s="5"/>
    </row>
    <row r="301" spans="1:10" x14ac:dyDescent="0.25">
      <c r="A301" s="2" t="str">
        <f>Esterhazy!A301</f>
        <v xml:space="preserve">  2023/07/13 08:00:00</v>
      </c>
      <c r="B301" s="6" t="s">
        <v>43</v>
      </c>
      <c r="C301" s="6" t="s">
        <v>43</v>
      </c>
      <c r="D301" s="6" t="s">
        <v>43</v>
      </c>
      <c r="E301" s="6">
        <v>0</v>
      </c>
      <c r="F301" s="6">
        <v>16.486000000000001</v>
      </c>
      <c r="G301" s="6">
        <v>2.351</v>
      </c>
      <c r="H301" s="6">
        <v>287.81900000000002</v>
      </c>
      <c r="I301" s="6">
        <v>78.322999999999993</v>
      </c>
      <c r="J301" s="5"/>
    </row>
    <row r="302" spans="1:10" x14ac:dyDescent="0.25">
      <c r="A302" s="2" t="str">
        <f>Esterhazy!A302</f>
        <v xml:space="preserve">  2023/07/13 09:00:00</v>
      </c>
      <c r="B302" s="6" t="s">
        <v>43</v>
      </c>
      <c r="C302" s="6" t="s">
        <v>43</v>
      </c>
      <c r="D302" s="6" t="s">
        <v>43</v>
      </c>
      <c r="E302" s="6">
        <v>0</v>
      </c>
      <c r="F302" s="6">
        <v>19.003</v>
      </c>
      <c r="G302" s="6">
        <v>2.843</v>
      </c>
      <c r="H302" s="6">
        <v>293.06</v>
      </c>
      <c r="I302" s="6">
        <v>67.512</v>
      </c>
      <c r="J302" s="5"/>
    </row>
    <row r="303" spans="1:10" x14ac:dyDescent="0.25">
      <c r="A303" s="2" t="str">
        <f>Esterhazy!A303</f>
        <v xml:space="preserve">  2023/07/13 10:00:00</v>
      </c>
      <c r="B303" s="6" t="s">
        <v>43</v>
      </c>
      <c r="C303" s="6" t="s">
        <v>43</v>
      </c>
      <c r="D303" s="6" t="s">
        <v>43</v>
      </c>
      <c r="E303" s="6">
        <v>0</v>
      </c>
      <c r="F303" s="6">
        <v>22.088000000000001</v>
      </c>
      <c r="G303" s="6">
        <v>3.7730000000000001</v>
      </c>
      <c r="H303" s="6">
        <v>301.14699999999999</v>
      </c>
      <c r="I303" s="6">
        <v>53.436999999999998</v>
      </c>
      <c r="J303" s="5"/>
    </row>
    <row r="304" spans="1:10" x14ac:dyDescent="0.25">
      <c r="A304" s="2" t="str">
        <f>Esterhazy!A304</f>
        <v xml:space="preserve">  2023/07/13 11:00:00</v>
      </c>
      <c r="B304" s="6" t="s">
        <v>43</v>
      </c>
      <c r="C304" s="6" t="s">
        <v>43</v>
      </c>
      <c r="D304" s="6" t="s">
        <v>43</v>
      </c>
      <c r="E304" s="6">
        <v>0</v>
      </c>
      <c r="F304" s="6">
        <v>23.474</v>
      </c>
      <c r="G304" s="6">
        <v>4.2839999999999998</v>
      </c>
      <c r="H304" s="6">
        <v>308.74099999999999</v>
      </c>
      <c r="I304" s="6">
        <v>47.069000000000003</v>
      </c>
      <c r="J304" s="5"/>
    </row>
    <row r="305" spans="1:10" x14ac:dyDescent="0.25">
      <c r="A305" s="2" t="str">
        <f>Esterhazy!A305</f>
        <v xml:space="preserve">  2023/07/13 12:00:00</v>
      </c>
      <c r="B305" s="6" t="s">
        <v>43</v>
      </c>
      <c r="C305" s="6" t="s">
        <v>43</v>
      </c>
      <c r="D305" s="6" t="s">
        <v>43</v>
      </c>
      <c r="E305" s="6">
        <v>0</v>
      </c>
      <c r="F305" s="6">
        <v>25.01</v>
      </c>
      <c r="G305" s="6">
        <v>4.8929999999999998</v>
      </c>
      <c r="H305" s="6">
        <v>308.642</v>
      </c>
      <c r="I305" s="6">
        <v>41.808999999999997</v>
      </c>
      <c r="J305" s="5"/>
    </row>
    <row r="306" spans="1:10" x14ac:dyDescent="0.25">
      <c r="A306" s="2" t="str">
        <f>Esterhazy!A306</f>
        <v xml:space="preserve">  2023/07/13 13:00:00</v>
      </c>
      <c r="B306" s="6" t="s">
        <v>43</v>
      </c>
      <c r="C306" s="6" t="s">
        <v>43</v>
      </c>
      <c r="D306" s="6" t="s">
        <v>43</v>
      </c>
      <c r="E306" s="6">
        <v>0</v>
      </c>
      <c r="F306" s="6">
        <v>25.794</v>
      </c>
      <c r="G306" s="6">
        <v>5.1660000000000004</v>
      </c>
      <c r="H306" s="6">
        <v>313.72500000000002</v>
      </c>
      <c r="I306" s="6">
        <v>39.914999999999999</v>
      </c>
      <c r="J306" s="5"/>
    </row>
    <row r="307" spans="1:10" x14ac:dyDescent="0.25">
      <c r="A307" s="2" t="str">
        <f>Esterhazy!A307</f>
        <v xml:space="preserve">  2023/07/13 14:00:00</v>
      </c>
      <c r="B307" s="6" t="s">
        <v>43</v>
      </c>
      <c r="C307" s="6" t="s">
        <v>43</v>
      </c>
      <c r="D307" s="6" t="s">
        <v>43</v>
      </c>
      <c r="E307" s="6">
        <v>0</v>
      </c>
      <c r="F307" s="6">
        <v>26.731999999999999</v>
      </c>
      <c r="G307" s="6">
        <v>5.2560000000000002</v>
      </c>
      <c r="H307" s="6">
        <v>311.81</v>
      </c>
      <c r="I307" s="6">
        <v>36.729999999999997</v>
      </c>
      <c r="J307" s="5"/>
    </row>
    <row r="308" spans="1:10" x14ac:dyDescent="0.25">
      <c r="A308" s="2" t="str">
        <f>Esterhazy!A308</f>
        <v xml:space="preserve">  2023/07/13 15:00:00</v>
      </c>
      <c r="B308" s="6" t="s">
        <v>43</v>
      </c>
      <c r="C308" s="6" t="s">
        <v>43</v>
      </c>
      <c r="D308" s="6" t="s">
        <v>43</v>
      </c>
      <c r="E308" s="6">
        <v>0</v>
      </c>
      <c r="F308" s="6">
        <v>27.375</v>
      </c>
      <c r="G308" s="6">
        <v>5.5830000000000002</v>
      </c>
      <c r="H308" s="6">
        <v>308.86</v>
      </c>
      <c r="I308" s="6">
        <v>34.222999999999999</v>
      </c>
      <c r="J308" s="5"/>
    </row>
    <row r="309" spans="1:10" x14ac:dyDescent="0.25">
      <c r="A309" s="2" t="str">
        <f>Esterhazy!A309</f>
        <v xml:space="preserve">  2023/07/13 16:00:00</v>
      </c>
      <c r="B309" s="6" t="s">
        <v>43</v>
      </c>
      <c r="C309" s="6" t="s">
        <v>43</v>
      </c>
      <c r="D309" s="6" t="s">
        <v>43</v>
      </c>
      <c r="E309" s="6">
        <v>0</v>
      </c>
      <c r="F309" s="6">
        <v>27.550999999999998</v>
      </c>
      <c r="G309" s="6">
        <v>5.319</v>
      </c>
      <c r="H309" s="6">
        <v>308.23200000000003</v>
      </c>
      <c r="I309" s="6">
        <v>33.305999999999997</v>
      </c>
      <c r="J309" s="5"/>
    </row>
    <row r="310" spans="1:10" x14ac:dyDescent="0.25">
      <c r="A310" s="2" t="str">
        <f>Esterhazy!A310</f>
        <v xml:space="preserve">  2023/07/13 17:00:00</v>
      </c>
      <c r="B310" s="6" t="s">
        <v>43</v>
      </c>
      <c r="C310" s="6" t="s">
        <v>43</v>
      </c>
      <c r="D310" s="6" t="s">
        <v>43</v>
      </c>
      <c r="E310" s="6">
        <v>0</v>
      </c>
      <c r="F310" s="6">
        <v>27.855</v>
      </c>
      <c r="G310" s="6">
        <v>5.1669999999999998</v>
      </c>
      <c r="H310" s="6">
        <v>300.5</v>
      </c>
      <c r="I310" s="6">
        <v>31.478999999999999</v>
      </c>
      <c r="J310" s="5"/>
    </row>
    <row r="311" spans="1:10" x14ac:dyDescent="0.25">
      <c r="A311" s="2" t="str">
        <f>Esterhazy!A311</f>
        <v xml:space="preserve">  2023/07/13 18:00:00</v>
      </c>
      <c r="B311" s="6" t="s">
        <v>43</v>
      </c>
      <c r="C311" s="6" t="s">
        <v>43</v>
      </c>
      <c r="D311" s="6" t="s">
        <v>43</v>
      </c>
      <c r="E311" s="6">
        <v>0</v>
      </c>
      <c r="F311" s="6">
        <v>26.073</v>
      </c>
      <c r="G311" s="6">
        <v>6.1440000000000001</v>
      </c>
      <c r="H311" s="6">
        <v>333.65100000000001</v>
      </c>
      <c r="I311" s="6">
        <v>36.435000000000002</v>
      </c>
      <c r="J311" s="5"/>
    </row>
    <row r="312" spans="1:10" x14ac:dyDescent="0.25">
      <c r="A312" s="2" t="str">
        <f>Esterhazy!A312</f>
        <v xml:space="preserve">  2023/07/13 19:00:00</v>
      </c>
      <c r="B312" s="6" t="s">
        <v>43</v>
      </c>
      <c r="C312" s="6" t="s">
        <v>43</v>
      </c>
      <c r="D312" s="6" t="s">
        <v>43</v>
      </c>
      <c r="E312" s="6">
        <v>0</v>
      </c>
      <c r="F312" s="6">
        <v>24.431999999999999</v>
      </c>
      <c r="G312" s="6">
        <v>5.6539999999999999</v>
      </c>
      <c r="H312" s="6">
        <v>319.36700000000002</v>
      </c>
      <c r="I312" s="6">
        <v>37.715000000000003</v>
      </c>
      <c r="J312" s="5"/>
    </row>
    <row r="313" spans="1:10" x14ac:dyDescent="0.25">
      <c r="A313" s="2" t="str">
        <f>Esterhazy!A313</f>
        <v xml:space="preserve">  2023/07/13 20:00:00</v>
      </c>
      <c r="B313" s="6" t="s">
        <v>43</v>
      </c>
      <c r="C313" s="6" t="s">
        <v>43</v>
      </c>
      <c r="D313" s="6" t="s">
        <v>43</v>
      </c>
      <c r="E313" s="6">
        <v>0</v>
      </c>
      <c r="F313" s="6">
        <v>23.009</v>
      </c>
      <c r="G313" s="6">
        <v>3.5670000000000002</v>
      </c>
      <c r="H313" s="6">
        <v>304.97199999999998</v>
      </c>
      <c r="I313" s="6">
        <v>40.042999999999999</v>
      </c>
      <c r="J313" s="5"/>
    </row>
    <row r="314" spans="1:10" x14ac:dyDescent="0.25">
      <c r="A314" s="2" t="str">
        <f>Esterhazy!A314</f>
        <v xml:space="preserve">  2023/07/13 21:00:00</v>
      </c>
      <c r="B314" s="6" t="s">
        <v>43</v>
      </c>
      <c r="C314" s="6" t="s">
        <v>43</v>
      </c>
      <c r="D314" s="6" t="s">
        <v>43</v>
      </c>
      <c r="E314" s="6">
        <v>0</v>
      </c>
      <c r="F314" s="6">
        <v>20.372</v>
      </c>
      <c r="G314" s="6">
        <v>1.6950000000000001</v>
      </c>
      <c r="H314" s="6">
        <v>269.93400000000003</v>
      </c>
      <c r="I314" s="6">
        <v>49.338999999999999</v>
      </c>
      <c r="J314" s="5"/>
    </row>
    <row r="315" spans="1:10" x14ac:dyDescent="0.25">
      <c r="A315" s="2" t="str">
        <f>Esterhazy!A315</f>
        <v xml:space="preserve">  2023/07/13 22:00:00</v>
      </c>
      <c r="B315" s="6" t="s">
        <v>43</v>
      </c>
      <c r="C315" s="6" t="s">
        <v>43</v>
      </c>
      <c r="D315" s="6" t="s">
        <v>43</v>
      </c>
      <c r="E315" s="6">
        <v>0</v>
      </c>
      <c r="F315" s="6">
        <v>16.864000000000001</v>
      </c>
      <c r="G315" s="6">
        <v>2.1970000000000001</v>
      </c>
      <c r="H315" s="6">
        <v>255.607</v>
      </c>
      <c r="I315" s="6">
        <v>67.268000000000001</v>
      </c>
      <c r="J315" s="5"/>
    </row>
    <row r="316" spans="1:10" x14ac:dyDescent="0.25">
      <c r="A316" s="2" t="str">
        <f>Esterhazy!A316</f>
        <v xml:space="preserve">  2023/07/13 23:00:00</v>
      </c>
      <c r="B316" s="6" t="s">
        <v>43</v>
      </c>
      <c r="C316" s="6" t="s">
        <v>43</v>
      </c>
      <c r="D316" s="6" t="s">
        <v>43</v>
      </c>
      <c r="E316" s="6">
        <v>0</v>
      </c>
      <c r="F316" s="6">
        <v>17.195</v>
      </c>
      <c r="G316" s="6">
        <v>2.6509999999999998</v>
      </c>
      <c r="H316" s="6">
        <v>265.46800000000002</v>
      </c>
      <c r="I316" s="6">
        <v>69.191000000000003</v>
      </c>
      <c r="J316" s="5"/>
    </row>
    <row r="317" spans="1:10" x14ac:dyDescent="0.25">
      <c r="A317" s="2" t="str">
        <f>Esterhazy!A317</f>
        <v xml:space="preserve">  2023/07/14 00:00:00</v>
      </c>
      <c r="B317" s="6" t="s">
        <v>43</v>
      </c>
      <c r="C317" s="6" t="s">
        <v>43</v>
      </c>
      <c r="D317" s="6" t="s">
        <v>43</v>
      </c>
      <c r="E317" s="6">
        <v>0</v>
      </c>
      <c r="F317" s="6">
        <v>17.21</v>
      </c>
      <c r="G317" s="6">
        <v>1.962</v>
      </c>
      <c r="H317" s="6">
        <v>281.31599999999997</v>
      </c>
      <c r="I317" s="6">
        <v>69.245000000000005</v>
      </c>
      <c r="J317" s="5"/>
    </row>
    <row r="318" spans="1:10" x14ac:dyDescent="0.25">
      <c r="A318" s="2" t="str">
        <f>Esterhazy!A318</f>
        <v xml:space="preserve">  2023/07/14 01:00:00</v>
      </c>
      <c r="B318" s="6" t="s">
        <v>43</v>
      </c>
      <c r="C318" s="6" t="s">
        <v>43</v>
      </c>
      <c r="D318" s="6" t="s">
        <v>43</v>
      </c>
      <c r="E318" s="6">
        <v>0</v>
      </c>
      <c r="F318" s="6">
        <v>15.414999999999999</v>
      </c>
      <c r="G318" s="6">
        <v>1.7410000000000001</v>
      </c>
      <c r="H318" s="6">
        <v>284.47199999999998</v>
      </c>
      <c r="I318" s="6">
        <v>75.774000000000001</v>
      </c>
      <c r="J318" s="5"/>
    </row>
    <row r="319" spans="1:10" x14ac:dyDescent="0.25">
      <c r="A319" s="2" t="str">
        <f>Esterhazy!A319</f>
        <v xml:space="preserve">  2023/07/14 02:00:00</v>
      </c>
      <c r="B319" s="6" t="s">
        <v>43</v>
      </c>
      <c r="C319" s="6" t="s">
        <v>43</v>
      </c>
      <c r="D319" s="6" t="s">
        <v>43</v>
      </c>
      <c r="E319" s="6">
        <v>0</v>
      </c>
      <c r="F319" s="6">
        <v>14.257</v>
      </c>
      <c r="G319" s="6">
        <v>2.1259999999999999</v>
      </c>
      <c r="H319" s="6">
        <v>298.24099999999999</v>
      </c>
      <c r="I319" s="6">
        <v>78.113</v>
      </c>
      <c r="J319" s="5"/>
    </row>
    <row r="320" spans="1:10" x14ac:dyDescent="0.25">
      <c r="A320" s="2" t="str">
        <f>Esterhazy!A320</f>
        <v xml:space="preserve">  2023/07/14 03:00:00</v>
      </c>
      <c r="B320" s="6" t="s">
        <v>43</v>
      </c>
      <c r="C320" s="6" t="s">
        <v>43</v>
      </c>
      <c r="D320" s="6" t="s">
        <v>43</v>
      </c>
      <c r="E320" s="6">
        <v>0</v>
      </c>
      <c r="F320" s="6">
        <v>13</v>
      </c>
      <c r="G320" s="6">
        <v>1.873</v>
      </c>
      <c r="H320" s="6">
        <v>282.74799999999999</v>
      </c>
      <c r="I320" s="6">
        <v>79.596000000000004</v>
      </c>
      <c r="J320" s="5"/>
    </row>
    <row r="321" spans="1:10" x14ac:dyDescent="0.25">
      <c r="A321" s="2" t="str">
        <f>Esterhazy!A321</f>
        <v xml:space="preserve">  2023/07/14 04:00:00</v>
      </c>
      <c r="B321" s="6" t="s">
        <v>43</v>
      </c>
      <c r="C321" s="6" t="s">
        <v>43</v>
      </c>
      <c r="D321" s="6" t="s">
        <v>43</v>
      </c>
      <c r="E321" s="6">
        <v>0</v>
      </c>
      <c r="F321" s="6">
        <v>12.778</v>
      </c>
      <c r="G321" s="6">
        <v>2.4180000000000001</v>
      </c>
      <c r="H321" s="6">
        <v>262.61599999999999</v>
      </c>
      <c r="I321" s="6">
        <v>79.069999999999993</v>
      </c>
      <c r="J321" s="5"/>
    </row>
    <row r="322" spans="1:10" x14ac:dyDescent="0.25">
      <c r="A322" s="2" t="str">
        <f>Esterhazy!A322</f>
        <v xml:space="preserve">  2023/07/14 05:00:00</v>
      </c>
      <c r="B322" s="6" t="s">
        <v>43</v>
      </c>
      <c r="C322" s="6" t="s">
        <v>43</v>
      </c>
      <c r="D322" s="6" t="s">
        <v>43</v>
      </c>
      <c r="E322" s="6">
        <v>0</v>
      </c>
      <c r="F322" s="6">
        <v>12.579000000000001</v>
      </c>
      <c r="G322" s="6">
        <v>1.9490000000000001</v>
      </c>
      <c r="H322" s="6">
        <v>272.75700000000001</v>
      </c>
      <c r="I322" s="6">
        <v>82.254999999999995</v>
      </c>
      <c r="J322" s="5"/>
    </row>
    <row r="323" spans="1:10" x14ac:dyDescent="0.25">
      <c r="A323" s="2" t="str">
        <f>Esterhazy!A323</f>
        <v xml:space="preserve">  2023/07/14 06:00:00</v>
      </c>
      <c r="B323" s="6" t="s">
        <v>43</v>
      </c>
      <c r="C323" s="6" t="s">
        <v>43</v>
      </c>
      <c r="D323" s="6" t="s">
        <v>43</v>
      </c>
      <c r="E323" s="6">
        <v>0</v>
      </c>
      <c r="F323" s="6">
        <v>12.423999999999999</v>
      </c>
      <c r="G323" s="6">
        <v>2.0179999999999998</v>
      </c>
      <c r="H323" s="6">
        <v>286.99799999999999</v>
      </c>
      <c r="I323" s="6">
        <v>82.721999999999994</v>
      </c>
      <c r="J323" s="5"/>
    </row>
    <row r="324" spans="1:10" x14ac:dyDescent="0.25">
      <c r="A324" s="2" t="str">
        <f>Esterhazy!A324</f>
        <v xml:space="preserve">  2023/07/14 07:00:00</v>
      </c>
      <c r="B324" s="6" t="s">
        <v>43</v>
      </c>
      <c r="C324" s="6" t="s">
        <v>43</v>
      </c>
      <c r="D324" s="6" t="s">
        <v>43</v>
      </c>
      <c r="E324" s="6">
        <v>0</v>
      </c>
      <c r="F324" s="6">
        <v>13.260999999999999</v>
      </c>
      <c r="G324" s="6">
        <v>2.141</v>
      </c>
      <c r="H324" s="6">
        <v>288.50400000000002</v>
      </c>
      <c r="I324" s="6">
        <v>78.27</v>
      </c>
      <c r="J324" s="5"/>
    </row>
    <row r="325" spans="1:10" x14ac:dyDescent="0.25">
      <c r="A325" s="2" t="str">
        <f>Esterhazy!A325</f>
        <v xml:space="preserve">  2023/07/14 08:00:00</v>
      </c>
      <c r="B325" s="6" t="s">
        <v>43</v>
      </c>
      <c r="C325" s="6" t="s">
        <v>43</v>
      </c>
      <c r="D325" s="6" t="s">
        <v>43</v>
      </c>
      <c r="E325" s="6">
        <v>0</v>
      </c>
      <c r="F325" s="6">
        <v>15.621</v>
      </c>
      <c r="G325" s="6">
        <v>3.3690000000000002</v>
      </c>
      <c r="H325" s="6">
        <v>299.09699999999998</v>
      </c>
      <c r="I325" s="6">
        <v>69.661000000000001</v>
      </c>
      <c r="J325" s="5"/>
    </row>
    <row r="326" spans="1:10" x14ac:dyDescent="0.25">
      <c r="A326" s="2" t="str">
        <f>Esterhazy!A326</f>
        <v xml:space="preserve">  2023/07/14 09:00:00</v>
      </c>
      <c r="B326" s="6" t="s">
        <v>43</v>
      </c>
      <c r="C326" s="6" t="s">
        <v>43</v>
      </c>
      <c r="D326" s="6" t="s">
        <v>43</v>
      </c>
      <c r="E326" s="6">
        <v>0</v>
      </c>
      <c r="F326" s="6">
        <v>18.263999999999999</v>
      </c>
      <c r="G326" s="6">
        <v>4.47</v>
      </c>
      <c r="H326" s="6">
        <v>303.76</v>
      </c>
      <c r="I326" s="6">
        <v>58.457000000000001</v>
      </c>
      <c r="J326" s="5"/>
    </row>
    <row r="327" spans="1:10" x14ac:dyDescent="0.25">
      <c r="A327" s="2" t="str">
        <f>Esterhazy!A327</f>
        <v xml:space="preserve">  2023/07/14 10:00:00</v>
      </c>
      <c r="B327" s="6" t="s">
        <v>43</v>
      </c>
      <c r="C327" s="6" t="s">
        <v>43</v>
      </c>
      <c r="D327" s="6" t="s">
        <v>43</v>
      </c>
      <c r="E327" s="6">
        <v>0</v>
      </c>
      <c r="F327" s="6">
        <v>20.164999999999999</v>
      </c>
      <c r="G327" s="6">
        <v>4.6020000000000003</v>
      </c>
      <c r="H327" s="6">
        <v>304.89299999999997</v>
      </c>
      <c r="I327" s="6">
        <v>51.981000000000002</v>
      </c>
      <c r="J327" s="5"/>
    </row>
    <row r="328" spans="1:10" x14ac:dyDescent="0.25">
      <c r="A328" s="2" t="str">
        <f>Esterhazy!A328</f>
        <v xml:space="preserve">  2023/07/14 11:00:00</v>
      </c>
      <c r="B328" s="6" t="s">
        <v>43</v>
      </c>
      <c r="C328" s="6" t="s">
        <v>43</v>
      </c>
      <c r="D328" s="6" t="s">
        <v>43</v>
      </c>
      <c r="E328" s="6">
        <v>0</v>
      </c>
      <c r="F328" s="6">
        <v>22.352</v>
      </c>
      <c r="G328" s="6">
        <v>5.4260000000000002</v>
      </c>
      <c r="H328" s="6">
        <v>308.55700000000002</v>
      </c>
      <c r="I328" s="6">
        <v>45.249000000000002</v>
      </c>
      <c r="J328" s="5"/>
    </row>
    <row r="329" spans="1:10" x14ac:dyDescent="0.25">
      <c r="A329" s="2" t="str">
        <f>Esterhazy!A329</f>
        <v xml:space="preserve">  2023/07/14 12:00:00</v>
      </c>
      <c r="B329" s="6" t="s">
        <v>43</v>
      </c>
      <c r="C329" s="6" t="s">
        <v>43</v>
      </c>
      <c r="D329" s="6" t="s">
        <v>43</v>
      </c>
      <c r="E329" s="6">
        <v>0</v>
      </c>
      <c r="F329" s="6">
        <v>23.521000000000001</v>
      </c>
      <c r="G329" s="6">
        <v>5.6669999999999998</v>
      </c>
      <c r="H329" s="6">
        <v>306.76400000000001</v>
      </c>
      <c r="I329" s="6">
        <v>39.764000000000003</v>
      </c>
      <c r="J329" s="5"/>
    </row>
    <row r="330" spans="1:10" x14ac:dyDescent="0.25">
      <c r="A330" s="2" t="str">
        <f>Esterhazy!A330</f>
        <v xml:space="preserve">  2023/07/14 13:00:00</v>
      </c>
      <c r="B330" s="6" t="s">
        <v>43</v>
      </c>
      <c r="C330" s="6" t="s">
        <v>43</v>
      </c>
      <c r="D330" s="6" t="s">
        <v>43</v>
      </c>
      <c r="E330" s="6">
        <v>0</v>
      </c>
      <c r="F330" s="6">
        <v>24.673999999999999</v>
      </c>
      <c r="G330" s="6">
        <v>6.1639999999999997</v>
      </c>
      <c r="H330" s="6">
        <v>306.08999999999997</v>
      </c>
      <c r="I330" s="6">
        <v>37.450000000000003</v>
      </c>
      <c r="J330" s="5"/>
    </row>
    <row r="331" spans="1:10" x14ac:dyDescent="0.25">
      <c r="A331" s="2" t="str">
        <f>Esterhazy!A331</f>
        <v xml:space="preserve">  2023/07/14 14:00:00</v>
      </c>
      <c r="B331" s="6" t="s">
        <v>43</v>
      </c>
      <c r="C331" s="6" t="s">
        <v>43</v>
      </c>
      <c r="D331" s="6" t="s">
        <v>43</v>
      </c>
      <c r="E331" s="6">
        <v>0</v>
      </c>
      <c r="F331" s="6">
        <v>24.481999999999999</v>
      </c>
      <c r="G331" s="6">
        <v>6.76</v>
      </c>
      <c r="H331" s="6">
        <v>304.72699999999998</v>
      </c>
      <c r="I331" s="6">
        <v>37.645000000000003</v>
      </c>
      <c r="J331" s="5"/>
    </row>
    <row r="332" spans="1:10" x14ac:dyDescent="0.25">
      <c r="A332" s="2" t="str">
        <f>Esterhazy!A332</f>
        <v xml:space="preserve">  2023/07/14 15:00:00</v>
      </c>
      <c r="B332" s="6" t="s">
        <v>43</v>
      </c>
      <c r="C332" s="6" t="s">
        <v>43</v>
      </c>
      <c r="D332" s="6" t="s">
        <v>43</v>
      </c>
      <c r="E332" s="6">
        <v>0</v>
      </c>
      <c r="F332" s="6">
        <v>24.227</v>
      </c>
      <c r="G332" s="6">
        <v>7.33</v>
      </c>
      <c r="H332" s="6">
        <v>307.96499999999997</v>
      </c>
      <c r="I332" s="6">
        <v>38.837000000000003</v>
      </c>
      <c r="J332" s="5"/>
    </row>
    <row r="333" spans="1:10" x14ac:dyDescent="0.25">
      <c r="A333" s="2" t="str">
        <f>Esterhazy!A333</f>
        <v xml:space="preserve">  2023/07/14 16:00:00</v>
      </c>
      <c r="B333" s="6" t="s">
        <v>43</v>
      </c>
      <c r="C333" s="6" t="s">
        <v>43</v>
      </c>
      <c r="D333" s="6" t="s">
        <v>43</v>
      </c>
      <c r="E333" s="6">
        <v>0</v>
      </c>
      <c r="F333" s="6">
        <v>23.866</v>
      </c>
      <c r="G333" s="6">
        <v>7.2649999999999997</v>
      </c>
      <c r="H333" s="6">
        <v>314.80200000000002</v>
      </c>
      <c r="I333" s="6">
        <v>39.984999999999999</v>
      </c>
      <c r="J333" s="5"/>
    </row>
    <row r="334" spans="1:10" x14ac:dyDescent="0.25">
      <c r="A334" s="2" t="str">
        <f>Esterhazy!A334</f>
        <v xml:space="preserve">  2023/07/14 17:00:00</v>
      </c>
      <c r="B334" s="6" t="s">
        <v>43</v>
      </c>
      <c r="C334" s="6" t="s">
        <v>43</v>
      </c>
      <c r="D334" s="6" t="s">
        <v>43</v>
      </c>
      <c r="E334" s="6">
        <v>0</v>
      </c>
      <c r="F334" s="6">
        <v>23.719000000000001</v>
      </c>
      <c r="G334" s="6">
        <v>6.085</v>
      </c>
      <c r="H334" s="6">
        <v>317.98099999999999</v>
      </c>
      <c r="I334" s="6">
        <v>42.109000000000002</v>
      </c>
      <c r="J334" s="5"/>
    </row>
    <row r="335" spans="1:10" x14ac:dyDescent="0.25">
      <c r="A335" s="2" t="str">
        <f>Esterhazy!A335</f>
        <v xml:space="preserve">  2023/07/14 18:00:00</v>
      </c>
      <c r="B335" s="6" t="s">
        <v>43</v>
      </c>
      <c r="C335" s="6" t="s">
        <v>43</v>
      </c>
      <c r="D335" s="6" t="s">
        <v>43</v>
      </c>
      <c r="E335" s="6">
        <v>0</v>
      </c>
      <c r="F335" s="6">
        <v>22.05</v>
      </c>
      <c r="G335" s="6">
        <v>5.306</v>
      </c>
      <c r="H335" s="6">
        <v>343.96699999999998</v>
      </c>
      <c r="I335" s="6">
        <v>48.265999999999998</v>
      </c>
      <c r="J335" s="5"/>
    </row>
    <row r="336" spans="1:10" x14ac:dyDescent="0.25">
      <c r="A336" s="2" t="str">
        <f>Esterhazy!A336</f>
        <v xml:space="preserve">  2023/07/14 19:00:00</v>
      </c>
      <c r="B336" s="6" t="s">
        <v>43</v>
      </c>
      <c r="C336" s="6" t="s">
        <v>43</v>
      </c>
      <c r="D336" s="6" t="s">
        <v>43</v>
      </c>
      <c r="E336" s="6">
        <v>0</v>
      </c>
      <c r="F336" s="6">
        <v>21.183</v>
      </c>
      <c r="G336" s="6">
        <v>4.6529999999999996</v>
      </c>
      <c r="H336" s="6">
        <v>333.255</v>
      </c>
      <c r="I336" s="6">
        <v>49.59</v>
      </c>
      <c r="J336" s="5"/>
    </row>
    <row r="337" spans="1:10" x14ac:dyDescent="0.25">
      <c r="A337" s="2" t="str">
        <f>Esterhazy!A337</f>
        <v xml:space="preserve">  2023/07/14 20:00:00</v>
      </c>
      <c r="B337" s="6" t="s">
        <v>43</v>
      </c>
      <c r="C337" s="6" t="s">
        <v>43</v>
      </c>
      <c r="D337" s="6" t="s">
        <v>43</v>
      </c>
      <c r="E337" s="6">
        <v>0</v>
      </c>
      <c r="F337" s="6">
        <v>20.073</v>
      </c>
      <c r="G337" s="6">
        <v>3.5939999999999999</v>
      </c>
      <c r="H337" s="6">
        <v>341.51600000000002</v>
      </c>
      <c r="I337" s="6">
        <v>52.426000000000002</v>
      </c>
      <c r="J337" s="5"/>
    </row>
    <row r="338" spans="1:10" x14ac:dyDescent="0.25">
      <c r="A338" s="2" t="str">
        <f>Esterhazy!A338</f>
        <v xml:space="preserve">  2023/07/14 21:00:00</v>
      </c>
      <c r="B338" s="6" t="s">
        <v>43</v>
      </c>
      <c r="C338" s="6" t="s">
        <v>43</v>
      </c>
      <c r="D338" s="6" t="s">
        <v>43</v>
      </c>
      <c r="E338" s="6">
        <v>0</v>
      </c>
      <c r="F338" s="6">
        <v>17.077000000000002</v>
      </c>
      <c r="G338" s="6">
        <v>3.9359999999999999</v>
      </c>
      <c r="H338" s="6">
        <v>5.3209999999999997</v>
      </c>
      <c r="I338" s="6">
        <v>60.863</v>
      </c>
      <c r="J338" s="5"/>
    </row>
    <row r="339" spans="1:10" x14ac:dyDescent="0.25">
      <c r="A339" s="2" t="str">
        <f>Esterhazy!A339</f>
        <v xml:space="preserve">  2023/07/14 22:00:00</v>
      </c>
      <c r="B339" s="6" t="s">
        <v>43</v>
      </c>
      <c r="C339" s="6" t="s">
        <v>43</v>
      </c>
      <c r="D339" s="6" t="s">
        <v>43</v>
      </c>
      <c r="E339" s="6">
        <v>0</v>
      </c>
      <c r="F339" s="6">
        <v>15.752000000000001</v>
      </c>
      <c r="G339" s="6">
        <v>2.8130000000000002</v>
      </c>
      <c r="H339" s="6">
        <v>344.58800000000002</v>
      </c>
      <c r="I339" s="6">
        <v>66.602000000000004</v>
      </c>
      <c r="J339" s="5"/>
    </row>
    <row r="340" spans="1:10" x14ac:dyDescent="0.25">
      <c r="A340" s="2" t="str">
        <f>Esterhazy!A340</f>
        <v xml:space="preserve">  2023/07/14 23:00:00</v>
      </c>
      <c r="B340" s="6" t="s">
        <v>43</v>
      </c>
      <c r="C340" s="6" t="s">
        <v>43</v>
      </c>
      <c r="D340" s="6" t="s">
        <v>43</v>
      </c>
      <c r="E340" s="6">
        <v>0</v>
      </c>
      <c r="F340" s="6">
        <v>12.853</v>
      </c>
      <c r="G340" s="6">
        <v>1.155</v>
      </c>
      <c r="H340" s="6">
        <v>307.28399999999999</v>
      </c>
      <c r="I340" s="6">
        <v>77.938000000000002</v>
      </c>
      <c r="J340" s="5"/>
    </row>
    <row r="341" spans="1:10" x14ac:dyDescent="0.25">
      <c r="A341" s="2" t="str">
        <f>Esterhazy!A341</f>
        <v xml:space="preserve">  2023/07/15 00:00:00</v>
      </c>
      <c r="B341" s="6" t="s">
        <v>43</v>
      </c>
      <c r="C341" s="6" t="s">
        <v>43</v>
      </c>
      <c r="D341" s="6" t="s">
        <v>43</v>
      </c>
      <c r="E341" s="6">
        <v>0</v>
      </c>
      <c r="F341" s="6">
        <v>10.728</v>
      </c>
      <c r="G341" s="6">
        <v>1.4350000000000001</v>
      </c>
      <c r="H341" s="6">
        <v>292.084</v>
      </c>
      <c r="I341" s="6">
        <v>85.587000000000003</v>
      </c>
      <c r="J341" s="5"/>
    </row>
    <row r="342" spans="1:10" x14ac:dyDescent="0.25">
      <c r="A342" s="2" t="str">
        <f>Esterhazy!A342</f>
        <v xml:space="preserve">  2023/07/15 01:00:00</v>
      </c>
      <c r="B342" s="6" t="s">
        <v>43</v>
      </c>
      <c r="C342" s="6" t="s">
        <v>43</v>
      </c>
      <c r="D342" s="6" t="s">
        <v>43</v>
      </c>
      <c r="E342" s="6">
        <v>0</v>
      </c>
      <c r="F342" s="6">
        <v>10.151999999999999</v>
      </c>
      <c r="G342" s="6">
        <v>1.746</v>
      </c>
      <c r="H342" s="6">
        <v>292.637</v>
      </c>
      <c r="I342" s="6">
        <v>86.295000000000002</v>
      </c>
      <c r="J342" s="5"/>
    </row>
    <row r="343" spans="1:10" x14ac:dyDescent="0.25">
      <c r="A343" s="2" t="str">
        <f>Esterhazy!A343</f>
        <v xml:space="preserve">  2023/07/15 02:00:00</v>
      </c>
      <c r="B343" s="6" t="s">
        <v>43</v>
      </c>
      <c r="C343" s="6" t="s">
        <v>43</v>
      </c>
      <c r="D343" s="6" t="s">
        <v>43</v>
      </c>
      <c r="E343" s="6">
        <v>0</v>
      </c>
      <c r="F343" s="6">
        <v>9.8719999999999999</v>
      </c>
      <c r="G343" s="6">
        <v>1.802</v>
      </c>
      <c r="H343" s="6">
        <v>292.31400000000002</v>
      </c>
      <c r="I343" s="6">
        <v>85.707999999999998</v>
      </c>
      <c r="J343" s="5"/>
    </row>
    <row r="344" spans="1:10" x14ac:dyDescent="0.25">
      <c r="A344" s="2" t="str">
        <f>Esterhazy!A344</f>
        <v xml:space="preserve">  2023/07/15 03:00:00</v>
      </c>
      <c r="B344" s="6" t="s">
        <v>43</v>
      </c>
      <c r="C344" s="6" t="s">
        <v>43</v>
      </c>
      <c r="D344" s="6" t="s">
        <v>43</v>
      </c>
      <c r="E344" s="6">
        <v>0</v>
      </c>
      <c r="F344" s="6">
        <v>10.347</v>
      </c>
      <c r="G344" s="6">
        <v>2.028</v>
      </c>
      <c r="H344" s="6">
        <v>282.108</v>
      </c>
      <c r="I344" s="6">
        <v>84.698999999999998</v>
      </c>
      <c r="J344" s="5"/>
    </row>
    <row r="345" spans="1:10" x14ac:dyDescent="0.25">
      <c r="A345" s="2" t="str">
        <f>Esterhazy!A345</f>
        <v xml:space="preserve">  2023/07/15 04:00:00</v>
      </c>
      <c r="B345" s="6" t="s">
        <v>43</v>
      </c>
      <c r="C345" s="6" t="s">
        <v>43</v>
      </c>
      <c r="D345" s="6" t="s">
        <v>43</v>
      </c>
      <c r="E345" s="6">
        <v>0</v>
      </c>
      <c r="F345" s="6">
        <v>11.901999999999999</v>
      </c>
      <c r="G345" s="6">
        <v>2.161</v>
      </c>
      <c r="H345" s="6">
        <v>284.19</v>
      </c>
      <c r="I345" s="6">
        <v>79.643000000000001</v>
      </c>
      <c r="J345" s="5"/>
    </row>
    <row r="346" spans="1:10" x14ac:dyDescent="0.25">
      <c r="A346" s="2" t="str">
        <f>Esterhazy!A346</f>
        <v xml:space="preserve">  2023/07/15 05:00:00</v>
      </c>
      <c r="B346" s="6" t="s">
        <v>43</v>
      </c>
      <c r="C346" s="6" t="s">
        <v>43</v>
      </c>
      <c r="D346" s="6" t="s">
        <v>43</v>
      </c>
      <c r="E346" s="6">
        <v>0</v>
      </c>
      <c r="F346" s="6">
        <v>11.523999999999999</v>
      </c>
      <c r="G346" s="6">
        <v>2.0179999999999998</v>
      </c>
      <c r="H346" s="6">
        <v>288.56700000000001</v>
      </c>
      <c r="I346" s="6">
        <v>81.795000000000002</v>
      </c>
      <c r="J346" s="5"/>
    </row>
    <row r="347" spans="1:10" x14ac:dyDescent="0.25">
      <c r="A347" s="2" t="str">
        <f>Esterhazy!A347</f>
        <v xml:space="preserve">  2023/07/15 06:00:00</v>
      </c>
      <c r="B347" s="6" t="s">
        <v>43</v>
      </c>
      <c r="C347" s="6" t="s">
        <v>43</v>
      </c>
      <c r="D347" s="6" t="s">
        <v>43</v>
      </c>
      <c r="E347" s="6">
        <v>0</v>
      </c>
      <c r="F347" s="6">
        <v>11.451000000000001</v>
      </c>
      <c r="G347" s="6">
        <v>2.04</v>
      </c>
      <c r="H347" s="6">
        <v>289.80399999999997</v>
      </c>
      <c r="I347" s="6">
        <v>82.176000000000002</v>
      </c>
      <c r="J347" s="5"/>
    </row>
    <row r="348" spans="1:10" x14ac:dyDescent="0.25">
      <c r="A348" s="2" t="str">
        <f>Esterhazy!A348</f>
        <v xml:space="preserve">  2023/07/15 07:00:00</v>
      </c>
      <c r="B348" s="6" t="s">
        <v>43</v>
      </c>
      <c r="C348" s="6" t="s">
        <v>43</v>
      </c>
      <c r="D348" s="6" t="s">
        <v>43</v>
      </c>
      <c r="E348" s="6">
        <v>0</v>
      </c>
      <c r="F348" s="6">
        <v>11.481</v>
      </c>
      <c r="G348" s="6">
        <v>2.21</v>
      </c>
      <c r="H348" s="6">
        <v>297.15699999999998</v>
      </c>
      <c r="I348" s="6">
        <v>82.271000000000001</v>
      </c>
      <c r="J348" s="5"/>
    </row>
    <row r="349" spans="1:10" x14ac:dyDescent="0.25">
      <c r="A349" s="2" t="str">
        <f>Esterhazy!A349</f>
        <v xml:space="preserve">  2023/07/15 08:00:00</v>
      </c>
      <c r="B349" s="6" t="s">
        <v>43</v>
      </c>
      <c r="C349" s="6" t="s">
        <v>43</v>
      </c>
      <c r="D349" s="6" t="s">
        <v>43</v>
      </c>
      <c r="E349" s="6">
        <v>0</v>
      </c>
      <c r="F349" s="6">
        <v>13.388999999999999</v>
      </c>
      <c r="G349" s="6">
        <v>3.45</v>
      </c>
      <c r="H349" s="6">
        <v>305.63</v>
      </c>
      <c r="I349" s="6">
        <v>75.195999999999998</v>
      </c>
      <c r="J349" s="5"/>
    </row>
    <row r="350" spans="1:10" x14ac:dyDescent="0.25">
      <c r="A350" s="2" t="str">
        <f>Esterhazy!A350</f>
        <v xml:space="preserve">  2023/07/15 09:00:00</v>
      </c>
      <c r="B350" s="6" t="s">
        <v>43</v>
      </c>
      <c r="C350" s="6" t="s">
        <v>43</v>
      </c>
      <c r="D350" s="6" t="s">
        <v>43</v>
      </c>
      <c r="E350" s="6">
        <v>0</v>
      </c>
      <c r="F350" s="6">
        <v>15.856999999999999</v>
      </c>
      <c r="G350" s="6">
        <v>4.5990000000000002</v>
      </c>
      <c r="H350" s="6">
        <v>309.49599999999998</v>
      </c>
      <c r="I350" s="6">
        <v>64.293999999999997</v>
      </c>
      <c r="J350" s="5"/>
    </row>
    <row r="351" spans="1:10" x14ac:dyDescent="0.25">
      <c r="A351" s="2" t="str">
        <f>Esterhazy!A351</f>
        <v xml:space="preserve">  2023/07/15 10:00:00</v>
      </c>
      <c r="B351" s="6" t="s">
        <v>43</v>
      </c>
      <c r="C351" s="6" t="s">
        <v>43</v>
      </c>
      <c r="D351" s="6" t="s">
        <v>43</v>
      </c>
      <c r="E351" s="6">
        <v>0</v>
      </c>
      <c r="F351" s="6">
        <v>17.798999999999999</v>
      </c>
      <c r="G351" s="6">
        <v>5.1219999999999999</v>
      </c>
      <c r="H351" s="6">
        <v>322.40100000000001</v>
      </c>
      <c r="I351" s="6">
        <v>55.329000000000001</v>
      </c>
      <c r="J351" s="5"/>
    </row>
    <row r="352" spans="1:10" x14ac:dyDescent="0.25">
      <c r="A352" s="2" t="str">
        <f>Esterhazy!A352</f>
        <v xml:space="preserve">  2023/07/15 11:00:00</v>
      </c>
      <c r="B352" s="6" t="s">
        <v>43</v>
      </c>
      <c r="C352" s="6" t="s">
        <v>43</v>
      </c>
      <c r="D352" s="6" t="s">
        <v>43</v>
      </c>
      <c r="E352" s="6">
        <v>0</v>
      </c>
      <c r="F352" s="6">
        <v>19.079000000000001</v>
      </c>
      <c r="G352" s="6">
        <v>5.6150000000000002</v>
      </c>
      <c r="H352" s="6">
        <v>320.63400000000001</v>
      </c>
      <c r="I352" s="6">
        <v>47.838999999999999</v>
      </c>
      <c r="J352" s="5"/>
    </row>
    <row r="353" spans="1:10" x14ac:dyDescent="0.25">
      <c r="A353" s="2" t="str">
        <f>Esterhazy!A353</f>
        <v xml:space="preserve">  2023/07/15 12:00:00</v>
      </c>
      <c r="B353" s="6" t="s">
        <v>43</v>
      </c>
      <c r="C353" s="6" t="s">
        <v>43</v>
      </c>
      <c r="D353" s="6" t="s">
        <v>43</v>
      </c>
      <c r="E353" s="6">
        <v>0</v>
      </c>
      <c r="F353" s="6">
        <v>19.736000000000001</v>
      </c>
      <c r="G353" s="6">
        <v>5.4470000000000001</v>
      </c>
      <c r="H353" s="6">
        <v>311.53800000000001</v>
      </c>
      <c r="I353" s="6">
        <v>45.18</v>
      </c>
      <c r="J353" s="5"/>
    </row>
    <row r="354" spans="1:10" x14ac:dyDescent="0.25">
      <c r="A354" s="2" t="str">
        <f>Esterhazy!A354</f>
        <v xml:space="preserve">  2023/07/15 13:00:00</v>
      </c>
      <c r="B354" s="6" t="s">
        <v>43</v>
      </c>
      <c r="C354" s="6" t="s">
        <v>43</v>
      </c>
      <c r="D354" s="6" t="s">
        <v>43</v>
      </c>
      <c r="E354" s="6">
        <v>0</v>
      </c>
      <c r="F354" s="6">
        <v>20.809000000000001</v>
      </c>
      <c r="G354" s="6">
        <v>6.0810000000000004</v>
      </c>
      <c r="H354" s="6">
        <v>316.69</v>
      </c>
      <c r="I354" s="6">
        <v>39.624000000000002</v>
      </c>
      <c r="J354" s="5"/>
    </row>
    <row r="355" spans="1:10" x14ac:dyDescent="0.25">
      <c r="A355" s="2" t="str">
        <f>Esterhazy!A355</f>
        <v xml:space="preserve">  2023/07/15 14:00:00</v>
      </c>
      <c r="B355" s="6" t="s">
        <v>43</v>
      </c>
      <c r="C355" s="6" t="s">
        <v>43</v>
      </c>
      <c r="D355" s="6" t="s">
        <v>43</v>
      </c>
      <c r="E355" s="6">
        <v>0</v>
      </c>
      <c r="F355" s="6">
        <v>21.602</v>
      </c>
      <c r="G355" s="6">
        <v>6.1879999999999997</v>
      </c>
      <c r="H355" s="6">
        <v>319.18599999999998</v>
      </c>
      <c r="I355" s="6">
        <v>37.253999999999998</v>
      </c>
      <c r="J355" s="5"/>
    </row>
    <row r="356" spans="1:10" x14ac:dyDescent="0.25">
      <c r="A356" s="2" t="str">
        <f>Esterhazy!A356</f>
        <v xml:space="preserve">  2023/07/15 15:00:00</v>
      </c>
      <c r="B356" s="6" t="s">
        <v>43</v>
      </c>
      <c r="C356" s="6" t="s">
        <v>43</v>
      </c>
      <c r="D356" s="6" t="s">
        <v>43</v>
      </c>
      <c r="E356" s="6">
        <v>0</v>
      </c>
      <c r="F356" s="6">
        <v>20.687000000000001</v>
      </c>
      <c r="G356" s="6">
        <v>5.94</v>
      </c>
      <c r="H356" s="6">
        <v>313.096</v>
      </c>
      <c r="I356" s="6">
        <v>41.694000000000003</v>
      </c>
      <c r="J356" s="5"/>
    </row>
    <row r="357" spans="1:10" x14ac:dyDescent="0.25">
      <c r="A357" s="2" t="str">
        <f>Esterhazy!A357</f>
        <v xml:space="preserve">  2023/07/15 16:00:00</v>
      </c>
      <c r="B357" s="6" t="s">
        <v>43</v>
      </c>
      <c r="C357" s="6" t="s">
        <v>43</v>
      </c>
      <c r="D357" s="6" t="s">
        <v>43</v>
      </c>
      <c r="E357" s="6">
        <v>0</v>
      </c>
      <c r="F357" s="6">
        <v>20.620999999999999</v>
      </c>
      <c r="G357" s="6">
        <v>6.6130000000000004</v>
      </c>
      <c r="H357" s="6">
        <v>311.64800000000002</v>
      </c>
      <c r="I357" s="6">
        <v>43.734000000000002</v>
      </c>
      <c r="J357" s="5"/>
    </row>
    <row r="358" spans="1:10" x14ac:dyDescent="0.25">
      <c r="A358" s="2" t="str">
        <f>Esterhazy!A358</f>
        <v xml:space="preserve">  2023/07/15 17:00:00</v>
      </c>
      <c r="B358" s="6" t="s">
        <v>43</v>
      </c>
      <c r="C358" s="6" t="s">
        <v>43</v>
      </c>
      <c r="D358" s="6" t="s">
        <v>43</v>
      </c>
      <c r="E358" s="6">
        <v>0</v>
      </c>
      <c r="F358" s="6">
        <v>21.218</v>
      </c>
      <c r="G358" s="6">
        <v>5.3979999999999997</v>
      </c>
      <c r="H358" s="6">
        <v>321.08499999999998</v>
      </c>
      <c r="I358" s="6">
        <v>43.213999999999999</v>
      </c>
      <c r="J358" s="5"/>
    </row>
    <row r="359" spans="1:10" x14ac:dyDescent="0.25">
      <c r="A359" s="2" t="str">
        <f>Esterhazy!A359</f>
        <v xml:space="preserve">  2023/07/15 18:00:00</v>
      </c>
      <c r="B359" s="6" t="s">
        <v>43</v>
      </c>
      <c r="C359" s="6" t="s">
        <v>43</v>
      </c>
      <c r="D359" s="6" t="s">
        <v>43</v>
      </c>
      <c r="E359" s="6">
        <v>0</v>
      </c>
      <c r="F359" s="6">
        <v>21.597000000000001</v>
      </c>
      <c r="G359" s="6">
        <v>4.42</v>
      </c>
      <c r="H359" s="6">
        <v>326.39</v>
      </c>
      <c r="I359" s="6">
        <v>41.933</v>
      </c>
      <c r="J359" s="5"/>
    </row>
    <row r="360" spans="1:10" x14ac:dyDescent="0.25">
      <c r="A360" s="2" t="str">
        <f>Esterhazy!A360</f>
        <v xml:space="preserve">  2023/07/15 19:00:00</v>
      </c>
      <c r="B360" s="6" t="s">
        <v>43</v>
      </c>
      <c r="C360" s="6" t="s">
        <v>43</v>
      </c>
      <c r="D360" s="6" t="s">
        <v>43</v>
      </c>
      <c r="E360" s="6">
        <v>0</v>
      </c>
      <c r="F360" s="6">
        <v>21.181999999999999</v>
      </c>
      <c r="G360" s="6">
        <v>2.81</v>
      </c>
      <c r="H360" s="6">
        <v>333.58</v>
      </c>
      <c r="I360" s="6">
        <v>43.869</v>
      </c>
      <c r="J360" s="5"/>
    </row>
    <row r="361" spans="1:10" x14ac:dyDescent="0.25">
      <c r="A361" s="2" t="str">
        <f>Esterhazy!A361</f>
        <v xml:space="preserve">  2023/07/15 20:00:00</v>
      </c>
      <c r="B361" s="6" t="s">
        <v>43</v>
      </c>
      <c r="C361" s="6" t="s">
        <v>43</v>
      </c>
      <c r="D361" s="6" t="s">
        <v>43</v>
      </c>
      <c r="E361" s="6">
        <v>0</v>
      </c>
      <c r="F361" s="6">
        <v>20.22</v>
      </c>
      <c r="G361" s="6">
        <v>1.6870000000000001</v>
      </c>
      <c r="H361" s="6">
        <v>9.8569999999999993</v>
      </c>
      <c r="I361" s="6">
        <v>49.292999999999999</v>
      </c>
      <c r="J361" s="5"/>
    </row>
    <row r="362" spans="1:10" x14ac:dyDescent="0.25">
      <c r="A362" s="2" t="str">
        <f>Esterhazy!A362</f>
        <v xml:space="preserve">  2023/07/15 21:00:00</v>
      </c>
      <c r="B362" s="6" t="s">
        <v>43</v>
      </c>
      <c r="C362" s="6" t="s">
        <v>43</v>
      </c>
      <c r="D362" s="6" t="s">
        <v>43</v>
      </c>
      <c r="E362" s="6">
        <v>0</v>
      </c>
      <c r="F362" s="6">
        <v>18.367999999999999</v>
      </c>
      <c r="G362" s="6">
        <v>0.89200000000000002</v>
      </c>
      <c r="H362" s="6">
        <v>29.814</v>
      </c>
      <c r="I362" s="6">
        <v>58.088000000000001</v>
      </c>
      <c r="J362" s="5"/>
    </row>
    <row r="363" spans="1:10" x14ac:dyDescent="0.25">
      <c r="A363" s="2" t="str">
        <f>Esterhazy!A363</f>
        <v xml:space="preserve">  2023/07/15 22:00:00</v>
      </c>
      <c r="B363" s="6" t="s">
        <v>43</v>
      </c>
      <c r="C363" s="6" t="s">
        <v>43</v>
      </c>
      <c r="D363" s="6" t="s">
        <v>43</v>
      </c>
      <c r="E363" s="6">
        <v>0</v>
      </c>
      <c r="F363" s="6">
        <v>17.010999999999999</v>
      </c>
      <c r="G363" s="6">
        <v>0.42099999999999999</v>
      </c>
      <c r="H363" s="6">
        <v>351.233</v>
      </c>
      <c r="I363" s="6">
        <v>64.054000000000002</v>
      </c>
      <c r="J363" s="5"/>
    </row>
    <row r="364" spans="1:10" x14ac:dyDescent="0.25">
      <c r="A364" s="2" t="str">
        <f>Esterhazy!A364</f>
        <v xml:space="preserve">  2023/07/15 23:00:00</v>
      </c>
      <c r="B364" s="6" t="s">
        <v>43</v>
      </c>
      <c r="C364" s="6" t="s">
        <v>43</v>
      </c>
      <c r="D364" s="6" t="s">
        <v>43</v>
      </c>
      <c r="E364" s="6">
        <v>0</v>
      </c>
      <c r="F364" s="6">
        <v>14.932</v>
      </c>
      <c r="G364" s="6">
        <v>0.85399999999999998</v>
      </c>
      <c r="H364" s="6">
        <v>293.642</v>
      </c>
      <c r="I364" s="6">
        <v>73.123000000000005</v>
      </c>
      <c r="J364" s="5"/>
    </row>
    <row r="365" spans="1:10" x14ac:dyDescent="0.25">
      <c r="A365" s="2" t="str">
        <f>Esterhazy!A365</f>
        <v xml:space="preserve">  2023/07/16 00:00:00</v>
      </c>
      <c r="B365" s="6" t="s">
        <v>43</v>
      </c>
      <c r="C365" s="6" t="s">
        <v>43</v>
      </c>
      <c r="D365" s="6" t="s">
        <v>43</v>
      </c>
      <c r="E365" s="6">
        <v>0</v>
      </c>
      <c r="F365" s="6">
        <v>14.218</v>
      </c>
      <c r="G365" s="6">
        <v>1.411</v>
      </c>
      <c r="H365" s="6">
        <v>324.24299999999999</v>
      </c>
      <c r="I365" s="6">
        <v>75.659000000000006</v>
      </c>
      <c r="J365" s="5"/>
    </row>
    <row r="366" spans="1:10" x14ac:dyDescent="0.25">
      <c r="A366" s="2" t="str">
        <f>Esterhazy!A366</f>
        <v xml:space="preserve">  2023/07/16 01:00:00</v>
      </c>
      <c r="B366" s="6" t="s">
        <v>43</v>
      </c>
      <c r="C366" s="6" t="s">
        <v>43</v>
      </c>
      <c r="D366" s="6" t="s">
        <v>43</v>
      </c>
      <c r="E366" s="6">
        <v>0</v>
      </c>
      <c r="F366" s="6">
        <v>12.201000000000001</v>
      </c>
      <c r="G366" s="6">
        <v>1.5049999999999999</v>
      </c>
      <c r="H366" s="6">
        <v>318.97800000000001</v>
      </c>
      <c r="I366" s="6">
        <v>81.460999999999999</v>
      </c>
      <c r="J366" s="5"/>
    </row>
    <row r="367" spans="1:10" x14ac:dyDescent="0.25">
      <c r="A367" s="2" t="str">
        <f>Esterhazy!A367</f>
        <v xml:space="preserve">  2023/07/16 02:00:00</v>
      </c>
      <c r="B367" s="6" t="s">
        <v>43</v>
      </c>
      <c r="C367" s="6" t="s">
        <v>43</v>
      </c>
      <c r="D367" s="6" t="s">
        <v>43</v>
      </c>
      <c r="E367" s="6">
        <v>0</v>
      </c>
      <c r="F367" s="6">
        <v>10.581</v>
      </c>
      <c r="G367" s="6">
        <v>1.3939999999999999</v>
      </c>
      <c r="H367" s="6">
        <v>297.88200000000001</v>
      </c>
      <c r="I367" s="6">
        <v>85.863</v>
      </c>
      <c r="J367" s="5"/>
    </row>
    <row r="368" spans="1:10" x14ac:dyDescent="0.25">
      <c r="A368" s="2" t="str">
        <f>Esterhazy!A368</f>
        <v xml:space="preserve">  2023/07/16 03:00:00</v>
      </c>
      <c r="B368" s="6" t="s">
        <v>43</v>
      </c>
      <c r="C368" s="6" t="s">
        <v>43</v>
      </c>
      <c r="D368" s="6" t="s">
        <v>43</v>
      </c>
      <c r="E368" s="6">
        <v>0</v>
      </c>
      <c r="F368" s="6">
        <v>9.9930000000000003</v>
      </c>
      <c r="G368" s="6">
        <v>1.508</v>
      </c>
      <c r="H368" s="6">
        <v>301.61599999999999</v>
      </c>
      <c r="I368" s="6">
        <v>87.543000000000006</v>
      </c>
      <c r="J368" s="5"/>
    </row>
    <row r="369" spans="1:10" x14ac:dyDescent="0.25">
      <c r="A369" s="2" t="str">
        <f>Esterhazy!A369</f>
        <v xml:space="preserve">  2023/07/16 04:00:00</v>
      </c>
      <c r="B369" s="6" t="s">
        <v>43</v>
      </c>
      <c r="C369" s="6" t="s">
        <v>43</v>
      </c>
      <c r="D369" s="6" t="s">
        <v>43</v>
      </c>
      <c r="E369" s="6">
        <v>0</v>
      </c>
      <c r="F369" s="6">
        <v>9.1449999999999996</v>
      </c>
      <c r="G369" s="6">
        <v>1.276</v>
      </c>
      <c r="H369" s="6">
        <v>291.95699999999999</v>
      </c>
      <c r="I369" s="6">
        <v>88.674999999999997</v>
      </c>
      <c r="J369" s="5"/>
    </row>
    <row r="370" spans="1:10" x14ac:dyDescent="0.25">
      <c r="A370" s="2" t="str">
        <f>Esterhazy!A370</f>
        <v xml:space="preserve">  2023/07/16 05:00:00</v>
      </c>
      <c r="B370" s="6" t="s">
        <v>43</v>
      </c>
      <c r="C370" s="6" t="s">
        <v>43</v>
      </c>
      <c r="D370" s="6" t="s">
        <v>43</v>
      </c>
      <c r="E370" s="6">
        <v>0</v>
      </c>
      <c r="F370" s="6">
        <v>8.5830000000000002</v>
      </c>
      <c r="G370" s="6">
        <v>1.5</v>
      </c>
      <c r="H370" s="6">
        <v>296.536</v>
      </c>
      <c r="I370" s="6">
        <v>89.149000000000001</v>
      </c>
      <c r="J370" s="5"/>
    </row>
    <row r="371" spans="1:10" x14ac:dyDescent="0.25">
      <c r="A371" s="2" t="str">
        <f>Esterhazy!A371</f>
        <v xml:space="preserve">  2023/07/16 06:00:00</v>
      </c>
      <c r="B371" s="6" t="s">
        <v>43</v>
      </c>
      <c r="C371" s="6" t="s">
        <v>43</v>
      </c>
      <c r="D371" s="6" t="s">
        <v>43</v>
      </c>
      <c r="E371" s="6">
        <v>0</v>
      </c>
      <c r="F371" s="6">
        <v>8.2520000000000007</v>
      </c>
      <c r="G371" s="6">
        <v>1.61</v>
      </c>
      <c r="H371" s="6">
        <v>302.69299999999998</v>
      </c>
      <c r="I371" s="6">
        <v>89.212000000000003</v>
      </c>
      <c r="J371" s="5"/>
    </row>
    <row r="372" spans="1:10" x14ac:dyDescent="0.25">
      <c r="A372" s="2" t="str">
        <f>Esterhazy!A372</f>
        <v xml:space="preserve">  2023/07/16 07:00:00</v>
      </c>
      <c r="B372" s="6" t="s">
        <v>43</v>
      </c>
      <c r="C372" s="6" t="s">
        <v>43</v>
      </c>
      <c r="D372" s="6" t="s">
        <v>43</v>
      </c>
      <c r="E372" s="6">
        <v>0.01</v>
      </c>
      <c r="F372" s="6">
        <v>9.4469999999999992</v>
      </c>
      <c r="G372" s="6">
        <v>2.0529999999999999</v>
      </c>
      <c r="H372" s="6">
        <v>317.85300000000001</v>
      </c>
      <c r="I372" s="6">
        <v>88.11</v>
      </c>
      <c r="J372" s="5"/>
    </row>
    <row r="373" spans="1:10" x14ac:dyDescent="0.25">
      <c r="A373" s="2" t="str">
        <f>Esterhazy!A373</f>
        <v xml:space="preserve">  2023/07/16 08:00:00</v>
      </c>
      <c r="B373" s="6" t="s">
        <v>43</v>
      </c>
      <c r="C373" s="6" t="s">
        <v>43</v>
      </c>
      <c r="D373" s="6" t="s">
        <v>43</v>
      </c>
      <c r="E373" s="6">
        <v>0</v>
      </c>
      <c r="F373" s="6">
        <v>12.663</v>
      </c>
      <c r="G373" s="6">
        <v>2.3260000000000001</v>
      </c>
      <c r="H373" s="6">
        <v>330.286</v>
      </c>
      <c r="I373" s="6">
        <v>77.623999999999995</v>
      </c>
      <c r="J373" s="5"/>
    </row>
    <row r="374" spans="1:10" x14ac:dyDescent="0.25">
      <c r="A374" s="2" t="str">
        <f>Esterhazy!A374</f>
        <v xml:space="preserve">  2023/07/16 09:00:00</v>
      </c>
      <c r="B374" s="6" t="s">
        <v>43</v>
      </c>
      <c r="C374" s="6" t="s">
        <v>43</v>
      </c>
      <c r="D374" s="6" t="s">
        <v>43</v>
      </c>
      <c r="E374" s="6">
        <v>0</v>
      </c>
      <c r="F374" s="6">
        <v>15.25</v>
      </c>
      <c r="G374" s="6">
        <v>2.1230000000000002</v>
      </c>
      <c r="H374" s="6">
        <v>331.95699999999999</v>
      </c>
      <c r="I374" s="6">
        <v>68.25</v>
      </c>
      <c r="J374" s="5"/>
    </row>
    <row r="375" spans="1:10" x14ac:dyDescent="0.25">
      <c r="A375" s="2" t="str">
        <f>Esterhazy!A375</f>
        <v xml:space="preserve">  2023/07/16 10:00:00</v>
      </c>
      <c r="B375" s="6" t="s">
        <v>43</v>
      </c>
      <c r="C375" s="6" t="s">
        <v>43</v>
      </c>
      <c r="D375" s="6" t="s">
        <v>43</v>
      </c>
      <c r="E375" s="6">
        <v>0</v>
      </c>
      <c r="F375" s="6">
        <v>16.818999999999999</v>
      </c>
      <c r="G375" s="6">
        <v>2.7789999999999999</v>
      </c>
      <c r="H375" s="6">
        <v>343.11099999999999</v>
      </c>
      <c r="I375" s="6">
        <v>63.097000000000001</v>
      </c>
      <c r="J375" s="5"/>
    </row>
    <row r="376" spans="1:10" x14ac:dyDescent="0.25">
      <c r="A376" s="2" t="str">
        <f>Esterhazy!A376</f>
        <v xml:space="preserve">  2023/07/16 11:00:00</v>
      </c>
      <c r="B376" s="6" t="s">
        <v>43</v>
      </c>
      <c r="C376" s="6" t="s">
        <v>43</v>
      </c>
      <c r="D376" s="6" t="s">
        <v>43</v>
      </c>
      <c r="E376" s="6">
        <v>0</v>
      </c>
      <c r="F376" s="6">
        <v>18.829000000000001</v>
      </c>
      <c r="G376" s="6">
        <v>3.6949999999999998</v>
      </c>
      <c r="H376" s="6">
        <v>347.50900000000001</v>
      </c>
      <c r="I376" s="6">
        <v>54.011000000000003</v>
      </c>
      <c r="J376" s="5"/>
    </row>
    <row r="377" spans="1:10" x14ac:dyDescent="0.25">
      <c r="A377" s="2" t="str">
        <f>Esterhazy!A377</f>
        <v xml:space="preserve">  2023/07/16 12:00:00</v>
      </c>
      <c r="B377" s="6" t="s">
        <v>43</v>
      </c>
      <c r="C377" s="6" t="s">
        <v>43</v>
      </c>
      <c r="D377" s="6" t="s">
        <v>43</v>
      </c>
      <c r="E377" s="6">
        <v>0</v>
      </c>
      <c r="F377" s="6">
        <v>19.297999999999998</v>
      </c>
      <c r="G377" s="6">
        <v>3.76</v>
      </c>
      <c r="H377" s="6">
        <v>353.87</v>
      </c>
      <c r="I377" s="6">
        <v>51.624000000000002</v>
      </c>
      <c r="J377" s="5"/>
    </row>
    <row r="378" spans="1:10" x14ac:dyDescent="0.25">
      <c r="A378" s="2" t="str">
        <f>Esterhazy!A378</f>
        <v xml:space="preserve">  2023/07/16 13:00:00</v>
      </c>
      <c r="B378" s="6" t="s">
        <v>43</v>
      </c>
      <c r="C378" s="6" t="s">
        <v>43</v>
      </c>
      <c r="D378" s="6" t="s">
        <v>43</v>
      </c>
      <c r="E378" s="6">
        <v>0</v>
      </c>
      <c r="F378" s="6">
        <v>20.379000000000001</v>
      </c>
      <c r="G378" s="6">
        <v>3.7629999999999999</v>
      </c>
      <c r="H378" s="6">
        <v>355.24200000000002</v>
      </c>
      <c r="I378" s="6">
        <v>46.738999999999997</v>
      </c>
      <c r="J378" s="5"/>
    </row>
    <row r="379" spans="1:10" x14ac:dyDescent="0.25">
      <c r="A379" s="2" t="str">
        <f>Esterhazy!A379</f>
        <v xml:space="preserve">  2023/07/16 14:00:00</v>
      </c>
      <c r="B379" s="6" t="s">
        <v>43</v>
      </c>
      <c r="C379" s="6" t="s">
        <v>43</v>
      </c>
      <c r="D379" s="6" t="s">
        <v>43</v>
      </c>
      <c r="E379" s="6">
        <v>0</v>
      </c>
      <c r="F379" s="6">
        <v>20.204999999999998</v>
      </c>
      <c r="G379" s="6">
        <v>4.4050000000000002</v>
      </c>
      <c r="H379" s="6">
        <v>355.291</v>
      </c>
      <c r="I379" s="6">
        <v>45.478000000000002</v>
      </c>
      <c r="J379" s="5"/>
    </row>
    <row r="380" spans="1:10" x14ac:dyDescent="0.25">
      <c r="A380" s="2" t="str">
        <f>Esterhazy!A380</f>
        <v xml:space="preserve">  2023/07/16 15:00:00</v>
      </c>
      <c r="B380" s="6" t="s">
        <v>43</v>
      </c>
      <c r="C380" s="6" t="s">
        <v>43</v>
      </c>
      <c r="D380" s="6" t="s">
        <v>43</v>
      </c>
      <c r="E380" s="6">
        <v>0</v>
      </c>
      <c r="F380" s="6">
        <v>20.696000000000002</v>
      </c>
      <c r="G380" s="6">
        <v>4.3940000000000001</v>
      </c>
      <c r="H380" s="6">
        <v>6.8940000000000001</v>
      </c>
      <c r="I380" s="6">
        <v>44.418999999999997</v>
      </c>
      <c r="J380" s="5"/>
    </row>
    <row r="381" spans="1:10" x14ac:dyDescent="0.25">
      <c r="A381" s="2" t="str">
        <f>Esterhazy!A381</f>
        <v xml:space="preserve">  2023/07/16 16:00:00</v>
      </c>
      <c r="B381" s="6" t="s">
        <v>43</v>
      </c>
      <c r="C381" s="6" t="s">
        <v>43</v>
      </c>
      <c r="D381" s="6" t="s">
        <v>43</v>
      </c>
      <c r="E381" s="6">
        <v>0</v>
      </c>
      <c r="F381" s="6">
        <v>20.683</v>
      </c>
      <c r="G381" s="6">
        <v>3.677</v>
      </c>
      <c r="H381" s="6">
        <v>358.78699999999998</v>
      </c>
      <c r="I381" s="6">
        <v>43.152999999999999</v>
      </c>
      <c r="J381" s="5"/>
    </row>
    <row r="382" spans="1:10" x14ac:dyDescent="0.25">
      <c r="A382" s="2" t="str">
        <f>Esterhazy!A382</f>
        <v xml:space="preserve">  2023/07/16 17:00:00</v>
      </c>
      <c r="B382" s="6" t="s">
        <v>43</v>
      </c>
      <c r="C382" s="6" t="s">
        <v>43</v>
      </c>
      <c r="D382" s="6" t="s">
        <v>43</v>
      </c>
      <c r="E382" s="6">
        <v>0</v>
      </c>
      <c r="F382" s="6">
        <v>21.306000000000001</v>
      </c>
      <c r="G382" s="6">
        <v>3.7360000000000002</v>
      </c>
      <c r="H382" s="6">
        <v>1.3819999999999999</v>
      </c>
      <c r="I382" s="6">
        <v>41.838999999999999</v>
      </c>
      <c r="J382" s="5"/>
    </row>
    <row r="383" spans="1:10" x14ac:dyDescent="0.25">
      <c r="A383" s="2" t="str">
        <f>Esterhazy!A383</f>
        <v xml:space="preserve">  2023/07/16 18:00:00</v>
      </c>
      <c r="B383" s="6" t="s">
        <v>43</v>
      </c>
      <c r="C383" s="6" t="s">
        <v>43</v>
      </c>
      <c r="D383" s="6" t="s">
        <v>43</v>
      </c>
      <c r="E383" s="6">
        <v>0</v>
      </c>
      <c r="F383" s="6">
        <v>20.923999999999999</v>
      </c>
      <c r="G383" s="6">
        <v>3.9039999999999999</v>
      </c>
      <c r="H383" s="6">
        <v>356.339</v>
      </c>
      <c r="I383" s="6">
        <v>42.512</v>
      </c>
      <c r="J383" s="5"/>
    </row>
    <row r="384" spans="1:10" x14ac:dyDescent="0.25">
      <c r="A384" s="2" t="str">
        <f>Esterhazy!A384</f>
        <v xml:space="preserve">  2023/07/16 19:00:00</v>
      </c>
      <c r="B384" s="6" t="s">
        <v>43</v>
      </c>
      <c r="C384" s="6" t="s">
        <v>43</v>
      </c>
      <c r="D384" s="6" t="s">
        <v>43</v>
      </c>
      <c r="E384" s="6">
        <v>0</v>
      </c>
      <c r="F384" s="6">
        <v>20.305</v>
      </c>
      <c r="G384" s="6">
        <v>3.4249999999999998</v>
      </c>
      <c r="H384" s="6">
        <v>6.9660000000000002</v>
      </c>
      <c r="I384" s="6">
        <v>43.893000000000001</v>
      </c>
      <c r="J384" s="5"/>
    </row>
    <row r="385" spans="1:10" x14ac:dyDescent="0.25">
      <c r="A385" s="2" t="str">
        <f>Esterhazy!A385</f>
        <v xml:space="preserve">  2023/07/16 20:00:00</v>
      </c>
      <c r="B385" s="6" t="s">
        <v>43</v>
      </c>
      <c r="C385" s="6" t="s">
        <v>43</v>
      </c>
      <c r="D385" s="6" t="s">
        <v>43</v>
      </c>
      <c r="E385" s="6">
        <v>0</v>
      </c>
      <c r="F385" s="6">
        <v>19.292000000000002</v>
      </c>
      <c r="G385" s="6">
        <v>2.6880000000000002</v>
      </c>
      <c r="H385" s="6">
        <v>8.14</v>
      </c>
      <c r="I385" s="6">
        <v>46.195999999999998</v>
      </c>
      <c r="J385" s="5"/>
    </row>
    <row r="386" spans="1:10" x14ac:dyDescent="0.25">
      <c r="A386" s="2" t="str">
        <f>Esterhazy!A386</f>
        <v xml:space="preserve">  2023/07/16 21:00:00</v>
      </c>
      <c r="B386" s="6" t="s">
        <v>43</v>
      </c>
      <c r="C386" s="6" t="s">
        <v>43</v>
      </c>
      <c r="D386" s="6" t="s">
        <v>43</v>
      </c>
      <c r="E386" s="6">
        <v>0</v>
      </c>
      <c r="F386" s="6">
        <v>16.577999999999999</v>
      </c>
      <c r="G386" s="6">
        <v>1.298</v>
      </c>
      <c r="H386" s="6">
        <v>1.7450000000000001</v>
      </c>
      <c r="I386" s="6">
        <v>55.356000000000002</v>
      </c>
      <c r="J386" s="5"/>
    </row>
    <row r="387" spans="1:10" x14ac:dyDescent="0.25">
      <c r="A387" s="2" t="str">
        <f>Esterhazy!A387</f>
        <v xml:space="preserve">  2023/07/16 22:00:00</v>
      </c>
      <c r="B387" s="6" t="s">
        <v>43</v>
      </c>
      <c r="C387" s="6" t="s">
        <v>43</v>
      </c>
      <c r="D387" s="6" t="s">
        <v>43</v>
      </c>
      <c r="E387" s="6">
        <v>0</v>
      </c>
      <c r="F387" s="6">
        <v>12.606999999999999</v>
      </c>
      <c r="G387" s="6">
        <v>1.0860000000000001</v>
      </c>
      <c r="H387" s="6">
        <v>325.60899999999998</v>
      </c>
      <c r="I387" s="6">
        <v>70.620999999999995</v>
      </c>
      <c r="J387" s="5"/>
    </row>
    <row r="388" spans="1:10" x14ac:dyDescent="0.25">
      <c r="A388" s="2" t="str">
        <f>Esterhazy!A388</f>
        <v xml:space="preserve">  2023/07/16 23:00:00</v>
      </c>
      <c r="B388" s="6" t="s">
        <v>43</v>
      </c>
      <c r="C388" s="6" t="s">
        <v>43</v>
      </c>
      <c r="D388" s="6" t="s">
        <v>43</v>
      </c>
      <c r="E388" s="6">
        <v>0</v>
      </c>
      <c r="F388" s="6">
        <v>10.946</v>
      </c>
      <c r="G388" s="6">
        <v>1.2589999999999999</v>
      </c>
      <c r="H388" s="6">
        <v>57.987000000000002</v>
      </c>
      <c r="I388" s="6">
        <v>75.510999999999996</v>
      </c>
      <c r="J388" s="5"/>
    </row>
    <row r="389" spans="1:10" x14ac:dyDescent="0.25">
      <c r="A389" s="2" t="str">
        <f>Esterhazy!A389</f>
        <v xml:space="preserve">  2023/07/17 00:00:00</v>
      </c>
      <c r="B389" s="6" t="s">
        <v>43</v>
      </c>
      <c r="C389" s="6" t="s">
        <v>43</v>
      </c>
      <c r="D389" s="6" t="s">
        <v>43</v>
      </c>
      <c r="E389" s="6">
        <v>0</v>
      </c>
      <c r="F389" s="6">
        <v>10.163</v>
      </c>
      <c r="G389" s="6">
        <v>1.238</v>
      </c>
      <c r="H389" s="6">
        <v>91.656000000000006</v>
      </c>
      <c r="I389" s="6">
        <v>78.563999999999993</v>
      </c>
      <c r="J389" s="5"/>
    </row>
    <row r="390" spans="1:10" x14ac:dyDescent="0.25">
      <c r="A390" s="2" t="str">
        <f>Esterhazy!A390</f>
        <v xml:space="preserve">  2023/07/17 01:00:00</v>
      </c>
      <c r="B390" s="6" t="s">
        <v>43</v>
      </c>
      <c r="C390" s="6" t="s">
        <v>43</v>
      </c>
      <c r="D390" s="6" t="s">
        <v>43</v>
      </c>
      <c r="E390" s="6">
        <v>0</v>
      </c>
      <c r="F390" s="6">
        <v>8.3190000000000008</v>
      </c>
      <c r="G390" s="6">
        <v>0.78100000000000003</v>
      </c>
      <c r="H390" s="6">
        <v>153.678</v>
      </c>
      <c r="I390" s="6">
        <v>81.364000000000004</v>
      </c>
      <c r="J390" s="5"/>
    </row>
    <row r="391" spans="1:10" x14ac:dyDescent="0.25">
      <c r="A391" s="2" t="str">
        <f>Esterhazy!A391</f>
        <v xml:space="preserve">  2023/07/17 02:00:00</v>
      </c>
      <c r="B391" s="6" t="s">
        <v>43</v>
      </c>
      <c r="C391" s="6" t="s">
        <v>43</v>
      </c>
      <c r="D391" s="6" t="s">
        <v>43</v>
      </c>
      <c r="E391" s="6">
        <v>0</v>
      </c>
      <c r="F391" s="6">
        <v>7.1890000000000001</v>
      </c>
      <c r="G391" s="6">
        <v>0.65100000000000002</v>
      </c>
      <c r="H391" s="6">
        <v>190.208</v>
      </c>
      <c r="I391" s="6">
        <v>83.947000000000003</v>
      </c>
      <c r="J391" s="5"/>
    </row>
    <row r="392" spans="1:10" x14ac:dyDescent="0.25">
      <c r="A392" s="2" t="str">
        <f>Esterhazy!A392</f>
        <v xml:space="preserve">  2023/07/17 03:00:00</v>
      </c>
      <c r="B392" s="6" t="s">
        <v>43</v>
      </c>
      <c r="C392" s="6" t="s">
        <v>43</v>
      </c>
      <c r="D392" s="6" t="s">
        <v>43</v>
      </c>
      <c r="E392" s="6">
        <v>0</v>
      </c>
      <c r="F392" s="6">
        <v>6.0469999999999997</v>
      </c>
      <c r="G392" s="6">
        <v>0.57599999999999996</v>
      </c>
      <c r="H392" s="6">
        <v>215.32599999999999</v>
      </c>
      <c r="I392" s="6">
        <v>88.225999999999999</v>
      </c>
      <c r="J392" s="5"/>
    </row>
    <row r="393" spans="1:10" x14ac:dyDescent="0.25">
      <c r="A393" s="2" t="str">
        <f>Esterhazy!A393</f>
        <v xml:space="preserve">  2023/07/17 04:00:00</v>
      </c>
      <c r="B393" s="6" t="s">
        <v>43</v>
      </c>
      <c r="C393" s="6" t="s">
        <v>43</v>
      </c>
      <c r="D393" s="6" t="s">
        <v>43</v>
      </c>
      <c r="E393" s="6">
        <v>0</v>
      </c>
      <c r="F393" s="6">
        <v>5.9450000000000003</v>
      </c>
      <c r="G393" s="6">
        <v>0.45200000000000001</v>
      </c>
      <c r="H393" s="6">
        <v>158.27699999999999</v>
      </c>
      <c r="I393" s="6">
        <v>86.965000000000003</v>
      </c>
      <c r="J393" s="5"/>
    </row>
    <row r="394" spans="1:10" x14ac:dyDescent="0.25">
      <c r="A394" s="2" t="str">
        <f>Esterhazy!A394</f>
        <v xml:space="preserve">  2023/07/17 05:00:00</v>
      </c>
      <c r="B394" s="6" t="s">
        <v>43</v>
      </c>
      <c r="C394" s="6" t="s">
        <v>43</v>
      </c>
      <c r="D394" s="6" t="s">
        <v>43</v>
      </c>
      <c r="E394" s="6">
        <v>0</v>
      </c>
      <c r="F394" s="6">
        <v>4.3</v>
      </c>
      <c r="G394" s="6">
        <v>0.749</v>
      </c>
      <c r="H394" s="6">
        <v>64.510000000000005</v>
      </c>
      <c r="I394" s="6">
        <v>87.372</v>
      </c>
      <c r="J394" s="5"/>
    </row>
    <row r="395" spans="1:10" x14ac:dyDescent="0.25">
      <c r="A395" s="2" t="str">
        <f>Esterhazy!A395</f>
        <v xml:space="preserve">  2023/07/17 06:00:00</v>
      </c>
      <c r="B395" s="6" t="s">
        <v>43</v>
      </c>
      <c r="C395" s="6" t="s">
        <v>43</v>
      </c>
      <c r="D395" s="6" t="s">
        <v>43</v>
      </c>
      <c r="E395" s="6">
        <v>0</v>
      </c>
      <c r="F395" s="6">
        <v>4.3019999999999996</v>
      </c>
      <c r="G395" s="6">
        <v>0.28599999999999998</v>
      </c>
      <c r="H395" s="6">
        <v>118.773</v>
      </c>
      <c r="I395" s="6">
        <v>87.382999999999996</v>
      </c>
      <c r="J395" s="5"/>
    </row>
    <row r="396" spans="1:10" x14ac:dyDescent="0.25">
      <c r="A396" s="2" t="str">
        <f>Esterhazy!A396</f>
        <v xml:space="preserve">  2023/07/17 07:00:00</v>
      </c>
      <c r="B396" s="6" t="s">
        <v>43</v>
      </c>
      <c r="C396" s="6" t="s">
        <v>43</v>
      </c>
      <c r="D396" s="6" t="s">
        <v>43</v>
      </c>
      <c r="E396" s="6">
        <v>0</v>
      </c>
      <c r="F396" s="6">
        <v>7.1180000000000003</v>
      </c>
      <c r="G396" s="6">
        <v>0.66700000000000004</v>
      </c>
      <c r="H396" s="6">
        <v>150.34100000000001</v>
      </c>
      <c r="I396" s="6">
        <v>85.3</v>
      </c>
      <c r="J396" s="5"/>
    </row>
    <row r="397" spans="1:10" x14ac:dyDescent="0.25">
      <c r="A397" s="2" t="str">
        <f>Esterhazy!A397</f>
        <v xml:space="preserve">  2023/07/17 08:00:00</v>
      </c>
      <c r="B397" s="6" t="s">
        <v>43</v>
      </c>
      <c r="C397" s="6" t="s">
        <v>43</v>
      </c>
      <c r="D397" s="6" t="s">
        <v>43</v>
      </c>
      <c r="E397" s="6">
        <v>0</v>
      </c>
      <c r="F397" s="6">
        <v>11.73</v>
      </c>
      <c r="G397" s="6">
        <v>1.022</v>
      </c>
      <c r="H397" s="6">
        <v>146.197</v>
      </c>
      <c r="I397" s="6">
        <v>74.311000000000007</v>
      </c>
      <c r="J397" s="5"/>
    </row>
    <row r="398" spans="1:10" x14ac:dyDescent="0.25">
      <c r="A398" s="2" t="str">
        <f>Esterhazy!A398</f>
        <v xml:space="preserve">  2023/07/17 09:00:00</v>
      </c>
      <c r="B398" s="6" t="s">
        <v>43</v>
      </c>
      <c r="C398" s="6" t="s">
        <v>43</v>
      </c>
      <c r="D398" s="6" t="s">
        <v>43</v>
      </c>
      <c r="E398" s="6">
        <v>0</v>
      </c>
      <c r="F398" s="6">
        <v>16.164999999999999</v>
      </c>
      <c r="G398" s="6">
        <v>1.669</v>
      </c>
      <c r="H398" s="6">
        <v>143.386</v>
      </c>
      <c r="I398" s="6">
        <v>57.526000000000003</v>
      </c>
      <c r="J398" s="5"/>
    </row>
    <row r="399" spans="1:10" x14ac:dyDescent="0.25">
      <c r="A399" s="2" t="str">
        <f>Esterhazy!A399</f>
        <v xml:space="preserve">  2023/07/17 10:00:00</v>
      </c>
      <c r="B399" s="6" t="s">
        <v>43</v>
      </c>
      <c r="C399" s="6" t="s">
        <v>43</v>
      </c>
      <c r="D399" s="6" t="s">
        <v>43</v>
      </c>
      <c r="E399" s="6">
        <v>0</v>
      </c>
      <c r="F399" s="6">
        <v>18.52</v>
      </c>
      <c r="G399" s="6">
        <v>2.6659999999999999</v>
      </c>
      <c r="H399" s="6">
        <v>144.55600000000001</v>
      </c>
      <c r="I399" s="6">
        <v>47.584000000000003</v>
      </c>
      <c r="J399" s="5"/>
    </row>
    <row r="400" spans="1:10" x14ac:dyDescent="0.25">
      <c r="A400" s="2" t="str">
        <f>Esterhazy!A400</f>
        <v xml:space="preserve">  2023/07/17 11:00:00</v>
      </c>
      <c r="B400" s="6" t="s">
        <v>43</v>
      </c>
      <c r="C400" s="6" t="s">
        <v>43</v>
      </c>
      <c r="D400" s="6" t="s">
        <v>43</v>
      </c>
      <c r="E400" s="6">
        <v>0</v>
      </c>
      <c r="F400" s="6">
        <v>19.864999999999998</v>
      </c>
      <c r="G400" s="6">
        <v>2.9020000000000001</v>
      </c>
      <c r="H400" s="6">
        <v>149.50800000000001</v>
      </c>
      <c r="I400" s="6">
        <v>44.127000000000002</v>
      </c>
      <c r="J400" s="5"/>
    </row>
    <row r="401" spans="1:10" x14ac:dyDescent="0.25">
      <c r="A401" s="2" t="str">
        <f>Esterhazy!A401</f>
        <v xml:space="preserve">  2023/07/17 12:00:00</v>
      </c>
      <c r="B401" s="6" t="s">
        <v>43</v>
      </c>
      <c r="C401" s="6" t="s">
        <v>43</v>
      </c>
      <c r="D401" s="6" t="s">
        <v>43</v>
      </c>
      <c r="E401" s="6">
        <v>0</v>
      </c>
      <c r="F401" s="6">
        <v>21.15</v>
      </c>
      <c r="G401" s="6">
        <v>2.9620000000000002</v>
      </c>
      <c r="H401" s="6">
        <v>136.636</v>
      </c>
      <c r="I401" s="6">
        <v>40.648000000000003</v>
      </c>
      <c r="J401" s="5"/>
    </row>
    <row r="402" spans="1:10" x14ac:dyDescent="0.25">
      <c r="A402" s="2" t="str">
        <f>Esterhazy!A402</f>
        <v xml:space="preserve">  2023/07/17 13:00:00</v>
      </c>
      <c r="B402" s="6" t="s">
        <v>43</v>
      </c>
      <c r="C402" s="6" t="s">
        <v>43</v>
      </c>
      <c r="D402" s="6" t="s">
        <v>43</v>
      </c>
      <c r="E402" s="6">
        <v>0</v>
      </c>
      <c r="F402" s="6">
        <v>22.425000000000001</v>
      </c>
      <c r="G402" s="6">
        <v>3.2069999999999999</v>
      </c>
      <c r="H402" s="6">
        <v>142.61699999999999</v>
      </c>
      <c r="I402" s="6">
        <v>37.151000000000003</v>
      </c>
      <c r="J402" s="5"/>
    </row>
    <row r="403" spans="1:10" x14ac:dyDescent="0.25">
      <c r="A403" s="2" t="str">
        <f>Esterhazy!A403</f>
        <v xml:space="preserve">  2023/07/17 14:00:00</v>
      </c>
      <c r="B403" s="6" t="s">
        <v>43</v>
      </c>
      <c r="C403" s="6" t="s">
        <v>43</v>
      </c>
      <c r="D403" s="6" t="s">
        <v>43</v>
      </c>
      <c r="E403" s="6">
        <v>0</v>
      </c>
      <c r="F403" s="6">
        <v>23.364000000000001</v>
      </c>
      <c r="G403" s="6">
        <v>3.7959999999999998</v>
      </c>
      <c r="H403" s="6">
        <v>136.23400000000001</v>
      </c>
      <c r="I403" s="6">
        <v>34.450000000000003</v>
      </c>
      <c r="J403" s="5"/>
    </row>
    <row r="404" spans="1:10" x14ac:dyDescent="0.25">
      <c r="A404" s="2" t="str">
        <f>Esterhazy!A404</f>
        <v xml:space="preserve">  2023/07/17 15:00:00</v>
      </c>
      <c r="B404" s="6" t="s">
        <v>43</v>
      </c>
      <c r="C404" s="6" t="s">
        <v>43</v>
      </c>
      <c r="D404" s="6">
        <v>1.4259999999999999</v>
      </c>
      <c r="E404" s="6">
        <v>0</v>
      </c>
      <c r="F404" s="6">
        <v>23.875</v>
      </c>
      <c r="G404" s="6">
        <v>3.8460000000000001</v>
      </c>
      <c r="H404" s="6">
        <v>142.20599999999999</v>
      </c>
      <c r="I404" s="6">
        <v>33.607999999999997</v>
      </c>
      <c r="J404" s="5"/>
    </row>
    <row r="405" spans="1:10" x14ac:dyDescent="0.25">
      <c r="A405" s="2" t="str">
        <f>Esterhazy!A405</f>
        <v xml:space="preserve">  2023/07/17 16:00:00</v>
      </c>
      <c r="B405" s="6" t="s">
        <v>788</v>
      </c>
      <c r="C405" s="6" t="s">
        <v>788</v>
      </c>
      <c r="D405" s="6">
        <v>1.7549999999999999</v>
      </c>
      <c r="E405" s="6">
        <v>0</v>
      </c>
      <c r="F405" s="6">
        <v>23.646000000000001</v>
      </c>
      <c r="G405" s="6">
        <v>4.2240000000000002</v>
      </c>
      <c r="H405" s="6">
        <v>147.78899999999999</v>
      </c>
      <c r="I405" s="6">
        <v>33.926000000000002</v>
      </c>
      <c r="J405" s="5"/>
    </row>
    <row r="406" spans="1:10" x14ac:dyDescent="0.25">
      <c r="A406" s="2" t="str">
        <f>Esterhazy!A406</f>
        <v xml:space="preserve">  2023/07/17 17:00:00</v>
      </c>
      <c r="B406" s="6" t="s">
        <v>788</v>
      </c>
      <c r="C406" s="6" t="s">
        <v>788</v>
      </c>
      <c r="D406" s="6">
        <v>2.7440000000000002</v>
      </c>
      <c r="E406" s="6">
        <v>0</v>
      </c>
      <c r="F406" s="6">
        <v>23.771000000000001</v>
      </c>
      <c r="G406" s="6">
        <v>4.5720000000000001</v>
      </c>
      <c r="H406" s="6">
        <v>149.36699999999999</v>
      </c>
      <c r="I406" s="6">
        <v>34.811999999999998</v>
      </c>
      <c r="J406" s="5"/>
    </row>
    <row r="407" spans="1:10" x14ac:dyDescent="0.25">
      <c r="A407" s="2" t="str">
        <f>Esterhazy!A407</f>
        <v xml:space="preserve">  2023/07/17 18:00:00</v>
      </c>
      <c r="B407" s="6" t="s">
        <v>788</v>
      </c>
      <c r="C407" s="6" t="s">
        <v>788</v>
      </c>
      <c r="D407" s="6">
        <v>2.4689999999999999</v>
      </c>
      <c r="E407" s="6">
        <v>0</v>
      </c>
      <c r="F407" s="6">
        <v>23.379000000000001</v>
      </c>
      <c r="G407" s="6">
        <v>4.2389999999999999</v>
      </c>
      <c r="H407" s="6">
        <v>138.928</v>
      </c>
      <c r="I407" s="6">
        <v>35.850999999999999</v>
      </c>
      <c r="J407" s="5"/>
    </row>
    <row r="408" spans="1:10" x14ac:dyDescent="0.25">
      <c r="A408" s="2" t="str">
        <f>Esterhazy!A408</f>
        <v xml:space="preserve">  2023/07/17 19:00:00</v>
      </c>
      <c r="B408" s="6" t="s">
        <v>788</v>
      </c>
      <c r="C408" s="6" t="s">
        <v>788</v>
      </c>
      <c r="D408" s="6" t="s">
        <v>788</v>
      </c>
      <c r="E408" s="6">
        <v>0.03</v>
      </c>
      <c r="F408" s="6">
        <v>22.565999999999999</v>
      </c>
      <c r="G408" s="6">
        <v>4.0599999999999996</v>
      </c>
      <c r="H408" s="6">
        <v>147.48599999999999</v>
      </c>
      <c r="I408" s="6">
        <v>39.445999999999998</v>
      </c>
      <c r="J408" s="5"/>
    </row>
    <row r="409" spans="1:10" x14ac:dyDescent="0.25">
      <c r="A409" s="2" t="str">
        <f>Esterhazy!A409</f>
        <v xml:space="preserve">  2023/07/17 20:00:00</v>
      </c>
      <c r="B409" s="6" t="s">
        <v>788</v>
      </c>
      <c r="C409" s="6" t="s">
        <v>788</v>
      </c>
      <c r="D409" s="6">
        <v>4.5289999999999999</v>
      </c>
      <c r="E409" s="6">
        <v>0</v>
      </c>
      <c r="F409" s="6">
        <v>21.728000000000002</v>
      </c>
      <c r="G409" s="6">
        <v>4.093</v>
      </c>
      <c r="H409" s="6">
        <v>133.214</v>
      </c>
      <c r="I409" s="6">
        <v>43.761000000000003</v>
      </c>
      <c r="J409" s="5"/>
    </row>
    <row r="410" spans="1:10" x14ac:dyDescent="0.25">
      <c r="A410" s="2" t="str">
        <f>Esterhazy!A410</f>
        <v xml:space="preserve">  2023/07/17 21:00:00</v>
      </c>
      <c r="B410" s="6">
        <v>0.67900000000000005</v>
      </c>
      <c r="C410" s="6">
        <v>-0.32800000000000001</v>
      </c>
      <c r="D410" s="6">
        <v>5.0709999999999997</v>
      </c>
      <c r="E410" s="6">
        <v>0</v>
      </c>
      <c r="F410" s="6">
        <v>19.279</v>
      </c>
      <c r="G410" s="6">
        <v>3.2869999999999999</v>
      </c>
      <c r="H410" s="6">
        <v>117.286</v>
      </c>
      <c r="I410" s="6">
        <v>52.918999999999997</v>
      </c>
      <c r="J410" s="5"/>
    </row>
    <row r="411" spans="1:10" x14ac:dyDescent="0.25">
      <c r="A411" s="2" t="str">
        <f>Esterhazy!A411</f>
        <v xml:space="preserve">  2023/07/17 22:00:00</v>
      </c>
      <c r="B411" s="6">
        <v>0.70899999999999996</v>
      </c>
      <c r="C411" s="6">
        <v>-0.44600000000000001</v>
      </c>
      <c r="D411" s="6">
        <v>6.8760000000000003</v>
      </c>
      <c r="E411" s="6">
        <v>0</v>
      </c>
      <c r="F411" s="6">
        <v>17.646999999999998</v>
      </c>
      <c r="G411" s="6">
        <v>4.274</v>
      </c>
      <c r="H411" s="6">
        <v>118.46899999999999</v>
      </c>
      <c r="I411" s="6">
        <v>59.951999999999998</v>
      </c>
      <c r="J411" s="5"/>
    </row>
    <row r="412" spans="1:10" x14ac:dyDescent="0.25">
      <c r="A412" s="2" t="str">
        <f>Esterhazy!A412</f>
        <v xml:space="preserve">  2023/07/17 23:00:00</v>
      </c>
      <c r="B412" s="6">
        <v>0.68500000000000005</v>
      </c>
      <c r="C412" s="6">
        <v>-0.42599999999999999</v>
      </c>
      <c r="D412" s="6">
        <v>6.5949999999999998</v>
      </c>
      <c r="E412" s="6">
        <v>0</v>
      </c>
      <c r="F412" s="6">
        <v>17.126000000000001</v>
      </c>
      <c r="G412" s="6">
        <v>4.2830000000000004</v>
      </c>
      <c r="H412" s="6">
        <v>119.80800000000001</v>
      </c>
      <c r="I412" s="6">
        <v>60.930999999999997</v>
      </c>
      <c r="J412" s="5"/>
    </row>
    <row r="413" spans="1:10" x14ac:dyDescent="0.25">
      <c r="A413" s="2" t="str">
        <f>Esterhazy!A413</f>
        <v xml:space="preserve">  2023/07/18 00:00:00</v>
      </c>
      <c r="B413" s="6">
        <v>0.82899999999999996</v>
      </c>
      <c r="C413" s="6">
        <v>-0.36599999999999999</v>
      </c>
      <c r="D413" s="6">
        <v>5.242</v>
      </c>
      <c r="E413" s="6">
        <v>0</v>
      </c>
      <c r="F413" s="6">
        <v>16.3</v>
      </c>
      <c r="G413" s="6">
        <v>3.427</v>
      </c>
      <c r="H413" s="6">
        <v>121.18</v>
      </c>
      <c r="I413" s="6">
        <v>64.391999999999996</v>
      </c>
      <c r="J413" s="5"/>
    </row>
    <row r="414" spans="1:10" x14ac:dyDescent="0.25">
      <c r="A414" s="2" t="str">
        <f>Esterhazy!A414</f>
        <v xml:space="preserve">  2023/07/18 01:00:00</v>
      </c>
      <c r="B414" s="6" t="s">
        <v>42</v>
      </c>
      <c r="C414" s="6" t="s">
        <v>42</v>
      </c>
      <c r="D414" s="6">
        <v>4.383</v>
      </c>
      <c r="E414" s="6">
        <v>0</v>
      </c>
      <c r="F414" s="6">
        <v>16.355</v>
      </c>
      <c r="G414" s="6">
        <v>3.8079999999999998</v>
      </c>
      <c r="H414" s="6">
        <v>124.79</v>
      </c>
      <c r="I414" s="6">
        <v>65.186999999999998</v>
      </c>
      <c r="J414" s="5"/>
    </row>
    <row r="415" spans="1:10" x14ac:dyDescent="0.25">
      <c r="A415" s="2" t="str">
        <f>Esterhazy!A415</f>
        <v xml:space="preserve">  2023/07/18 02:00:00</v>
      </c>
      <c r="B415" s="6">
        <v>0.94899999999999995</v>
      </c>
      <c r="C415" s="6">
        <v>-0.28000000000000003</v>
      </c>
      <c r="D415" s="6">
        <v>3.4409999999999998</v>
      </c>
      <c r="E415" s="6">
        <v>0</v>
      </c>
      <c r="F415" s="6">
        <v>16.475999999999999</v>
      </c>
      <c r="G415" s="6">
        <v>3.4350000000000001</v>
      </c>
      <c r="H415" s="6">
        <v>120.738</v>
      </c>
      <c r="I415" s="6">
        <v>63.896000000000001</v>
      </c>
      <c r="J415" s="5"/>
    </row>
    <row r="416" spans="1:10" x14ac:dyDescent="0.25">
      <c r="A416" s="2" t="str">
        <f>Esterhazy!A416</f>
        <v xml:space="preserve">  2023/07/18 03:00:00</v>
      </c>
      <c r="B416" s="6">
        <v>0.92600000000000005</v>
      </c>
      <c r="C416" s="6">
        <v>-0.249</v>
      </c>
      <c r="D416" s="6">
        <v>3.6709999999999998</v>
      </c>
      <c r="E416" s="6">
        <v>0</v>
      </c>
      <c r="F416" s="6">
        <v>16.024999999999999</v>
      </c>
      <c r="G416" s="6">
        <v>2.11</v>
      </c>
      <c r="H416" s="6">
        <v>117.227</v>
      </c>
      <c r="I416" s="6">
        <v>66.387</v>
      </c>
      <c r="J416" s="5"/>
    </row>
    <row r="417" spans="1:10" x14ac:dyDescent="0.25">
      <c r="A417" s="2" t="str">
        <f>Esterhazy!A417</f>
        <v xml:space="preserve">  2023/07/18 04:00:00</v>
      </c>
      <c r="B417" s="6">
        <v>0.84899999999999998</v>
      </c>
      <c r="C417" s="6">
        <v>-0.22700000000000001</v>
      </c>
      <c r="D417" s="6">
        <v>4.7750000000000004</v>
      </c>
      <c r="E417" s="6">
        <v>0</v>
      </c>
      <c r="F417" s="6">
        <v>16.387</v>
      </c>
      <c r="G417" s="6">
        <v>2.4350000000000001</v>
      </c>
      <c r="H417" s="6">
        <v>108.34399999999999</v>
      </c>
      <c r="I417" s="6">
        <v>66.948999999999998</v>
      </c>
      <c r="J417" s="5"/>
    </row>
    <row r="418" spans="1:10" x14ac:dyDescent="0.25">
      <c r="A418" s="2" t="str">
        <f>Esterhazy!A418</f>
        <v xml:space="preserve">  2023/07/18 05:00:00</v>
      </c>
      <c r="B418" s="6">
        <v>0.83899999999999997</v>
      </c>
      <c r="C418" s="6">
        <v>-0.21299999999999999</v>
      </c>
      <c r="D418" s="6">
        <v>5.4249999999999998</v>
      </c>
      <c r="E418" s="6">
        <v>0</v>
      </c>
      <c r="F418" s="6">
        <v>16.140999999999998</v>
      </c>
      <c r="G418" s="6">
        <v>2.4119999999999999</v>
      </c>
      <c r="H418" s="6">
        <v>96.337000000000003</v>
      </c>
      <c r="I418" s="6">
        <v>69.641000000000005</v>
      </c>
      <c r="J418" s="5"/>
    </row>
    <row r="419" spans="1:10" x14ac:dyDescent="0.25">
      <c r="A419" s="2" t="str">
        <f>Esterhazy!A419</f>
        <v xml:space="preserve">  2023/07/18 06:00:00</v>
      </c>
      <c r="B419" s="6">
        <v>0.90900000000000003</v>
      </c>
      <c r="C419" s="6">
        <v>-0.105</v>
      </c>
      <c r="D419" s="6">
        <v>5.8680000000000003</v>
      </c>
      <c r="E419" s="6">
        <v>0</v>
      </c>
      <c r="F419" s="6">
        <v>14.679</v>
      </c>
      <c r="G419" s="6">
        <v>1.8819999999999999</v>
      </c>
      <c r="H419" s="6">
        <v>96.673000000000002</v>
      </c>
      <c r="I419" s="6">
        <v>76.301000000000002</v>
      </c>
      <c r="J419" s="5"/>
    </row>
    <row r="420" spans="1:10" x14ac:dyDescent="0.25">
      <c r="A420" s="2" t="str">
        <f>Esterhazy!A420</f>
        <v xml:space="preserve">  2023/07/18 07:00:00</v>
      </c>
      <c r="B420" s="6">
        <v>0.87</v>
      </c>
      <c r="C420" s="6">
        <v>-2.5000000000000001E-2</v>
      </c>
      <c r="D420" s="6">
        <v>5.2080000000000002</v>
      </c>
      <c r="E420" s="6">
        <v>0</v>
      </c>
      <c r="F420" s="6">
        <v>15.061</v>
      </c>
      <c r="G420" s="6">
        <v>3.1219999999999999</v>
      </c>
      <c r="H420" s="6">
        <v>119.312</v>
      </c>
      <c r="I420" s="6">
        <v>76.350999999999999</v>
      </c>
      <c r="J420" s="5"/>
    </row>
    <row r="421" spans="1:10" x14ac:dyDescent="0.25">
      <c r="A421" s="2" t="str">
        <f>Esterhazy!A421</f>
        <v xml:space="preserve">  2023/07/18 08:00:00</v>
      </c>
      <c r="B421" s="6">
        <v>0.95099999999999996</v>
      </c>
      <c r="C421" s="6">
        <v>-6.6000000000000003E-2</v>
      </c>
      <c r="D421" s="6">
        <v>4.1289999999999996</v>
      </c>
      <c r="E421" s="6">
        <v>0</v>
      </c>
      <c r="F421" s="6">
        <v>16.747</v>
      </c>
      <c r="G421" s="6">
        <v>3.4820000000000002</v>
      </c>
      <c r="H421" s="6">
        <v>133.959</v>
      </c>
      <c r="I421" s="6">
        <v>71.402000000000001</v>
      </c>
      <c r="J421" s="5"/>
    </row>
    <row r="422" spans="1:10" x14ac:dyDescent="0.25">
      <c r="A422" s="2" t="str">
        <f>Esterhazy!A422</f>
        <v xml:space="preserve">  2023/07/18 09:00:00</v>
      </c>
      <c r="B422" s="6">
        <v>1.06</v>
      </c>
      <c r="C422" s="6">
        <v>0.05</v>
      </c>
      <c r="D422" s="6">
        <v>6.8659999999999997</v>
      </c>
      <c r="E422" s="6">
        <v>0</v>
      </c>
      <c r="F422" s="6">
        <v>18.867000000000001</v>
      </c>
      <c r="G422" s="6">
        <v>2.786</v>
      </c>
      <c r="H422" s="6">
        <v>165.70500000000001</v>
      </c>
      <c r="I422" s="6">
        <v>65.144999999999996</v>
      </c>
      <c r="J422" s="5"/>
    </row>
    <row r="423" spans="1:10" x14ac:dyDescent="0.25">
      <c r="A423" s="2" t="str">
        <f>Esterhazy!A423</f>
        <v xml:space="preserve">  2023/07/18 10:00:00</v>
      </c>
      <c r="B423" s="6">
        <v>0.76800000000000002</v>
      </c>
      <c r="C423" s="6">
        <v>-8.7999999999999995E-2</v>
      </c>
      <c r="D423" s="6">
        <v>7.8659999999999997</v>
      </c>
      <c r="E423" s="6">
        <v>0</v>
      </c>
      <c r="F423" s="6">
        <v>20.64</v>
      </c>
      <c r="G423" s="6">
        <v>1.917</v>
      </c>
      <c r="H423" s="6">
        <v>273.98599999999999</v>
      </c>
      <c r="I423" s="6">
        <v>60.866</v>
      </c>
      <c r="J423" s="5"/>
    </row>
    <row r="424" spans="1:10" x14ac:dyDescent="0.25">
      <c r="A424" s="2" t="str">
        <f>Esterhazy!A424</f>
        <v xml:space="preserve">  2023/07/18 11:00:00</v>
      </c>
      <c r="B424" s="6">
        <v>0.71799999999999997</v>
      </c>
      <c r="C424" s="6">
        <v>-0.26500000000000001</v>
      </c>
      <c r="D424" s="6">
        <v>11.426</v>
      </c>
      <c r="E424" s="6">
        <v>0</v>
      </c>
      <c r="F424" s="6">
        <v>22.986000000000001</v>
      </c>
      <c r="G424" s="6">
        <v>2.9529999999999998</v>
      </c>
      <c r="H424" s="6">
        <v>308.428</v>
      </c>
      <c r="I424" s="6">
        <v>55.015999999999998</v>
      </c>
      <c r="J424" s="5"/>
    </row>
    <row r="425" spans="1:10" x14ac:dyDescent="0.25">
      <c r="A425" s="2" t="str">
        <f>Esterhazy!A425</f>
        <v xml:space="preserve">  2023/07/18 12:00:00</v>
      </c>
      <c r="B425" s="6">
        <v>0.77200000000000002</v>
      </c>
      <c r="C425" s="6">
        <v>-0.28199999999999997</v>
      </c>
      <c r="D425" s="6">
        <v>9.6129999999999995</v>
      </c>
      <c r="E425" s="6">
        <v>0</v>
      </c>
      <c r="F425" s="6">
        <v>24.763000000000002</v>
      </c>
      <c r="G425" s="6">
        <v>4.7960000000000003</v>
      </c>
      <c r="H425" s="6">
        <v>322.53800000000001</v>
      </c>
      <c r="I425" s="6">
        <v>46.026000000000003</v>
      </c>
      <c r="J425" s="5"/>
    </row>
    <row r="426" spans="1:10" x14ac:dyDescent="0.25">
      <c r="A426" s="2" t="str">
        <f>Esterhazy!A426</f>
        <v xml:space="preserve">  2023/07/18 13:00:00</v>
      </c>
      <c r="B426" s="6">
        <v>0.72399999999999998</v>
      </c>
      <c r="C426" s="6" t="s">
        <v>42</v>
      </c>
      <c r="D426" s="6">
        <v>8.0969999999999995</v>
      </c>
      <c r="E426" s="6">
        <v>0</v>
      </c>
      <c r="F426" s="6">
        <v>25.878</v>
      </c>
      <c r="G426" s="6">
        <v>4.976</v>
      </c>
      <c r="H426" s="6">
        <v>327.74200000000002</v>
      </c>
      <c r="I426" s="6">
        <v>37.99</v>
      </c>
      <c r="J426" s="5"/>
    </row>
    <row r="427" spans="1:10" x14ac:dyDescent="0.25">
      <c r="A427" s="2" t="str">
        <f>Esterhazy!A427</f>
        <v xml:space="preserve">  2023/07/18 14:00:00</v>
      </c>
      <c r="B427" s="6">
        <v>0.65900000000000003</v>
      </c>
      <c r="C427" s="6">
        <v>-0.21199999999999999</v>
      </c>
      <c r="D427" s="6">
        <v>7.7510000000000003</v>
      </c>
      <c r="E427" s="6">
        <v>0</v>
      </c>
      <c r="F427" s="6">
        <v>26.716000000000001</v>
      </c>
      <c r="G427" s="6">
        <v>4.492</v>
      </c>
      <c r="H427" s="6">
        <v>332.30700000000002</v>
      </c>
      <c r="I427" s="6">
        <v>32.121000000000002</v>
      </c>
      <c r="J427" s="5"/>
    </row>
    <row r="428" spans="1:10" x14ac:dyDescent="0.25">
      <c r="A428" s="2" t="str">
        <f>Esterhazy!A428</f>
        <v xml:space="preserve">  2023/07/18 15:00:00</v>
      </c>
      <c r="B428" s="6">
        <v>0.48299999999999998</v>
      </c>
      <c r="C428" s="6">
        <v>-0.38100000000000001</v>
      </c>
      <c r="D428" s="6">
        <v>6.3879999999999999</v>
      </c>
      <c r="E428" s="6">
        <v>0</v>
      </c>
      <c r="F428" s="6">
        <v>27.244</v>
      </c>
      <c r="G428" s="6">
        <v>3.996</v>
      </c>
      <c r="H428" s="6">
        <v>316.03399999999999</v>
      </c>
      <c r="I428" s="6">
        <v>29.904</v>
      </c>
      <c r="J428" s="5"/>
    </row>
    <row r="429" spans="1:10" x14ac:dyDescent="0.25">
      <c r="A429" s="2" t="str">
        <f>Esterhazy!A429</f>
        <v xml:space="preserve">  2023/07/18 16:00:00</v>
      </c>
      <c r="B429" s="6">
        <v>0.40100000000000002</v>
      </c>
      <c r="C429" s="6">
        <v>-0.505</v>
      </c>
      <c r="D429" s="6">
        <v>5.335</v>
      </c>
      <c r="E429" s="6">
        <v>0</v>
      </c>
      <c r="F429" s="6">
        <v>27.872</v>
      </c>
      <c r="G429" s="6">
        <v>4.7190000000000003</v>
      </c>
      <c r="H429" s="6">
        <v>306.33</v>
      </c>
      <c r="I429" s="6">
        <v>26.4</v>
      </c>
      <c r="J429" s="5"/>
    </row>
    <row r="430" spans="1:10" x14ac:dyDescent="0.25">
      <c r="A430" s="2" t="str">
        <f>Esterhazy!A430</f>
        <v xml:space="preserve">  2023/07/18 17:00:00</v>
      </c>
      <c r="B430" s="6">
        <v>0.378</v>
      </c>
      <c r="C430" s="6">
        <v>-0.501</v>
      </c>
      <c r="D430" s="6">
        <v>6.569</v>
      </c>
      <c r="E430" s="6">
        <v>0</v>
      </c>
      <c r="F430" s="6">
        <v>27.959</v>
      </c>
      <c r="G430" s="6">
        <v>4.1360000000000001</v>
      </c>
      <c r="H430" s="6">
        <v>295.41500000000002</v>
      </c>
      <c r="I430" s="6">
        <v>26.024000000000001</v>
      </c>
      <c r="J430" s="5"/>
    </row>
    <row r="431" spans="1:10" x14ac:dyDescent="0.25">
      <c r="A431" s="2" t="str">
        <f>Esterhazy!A431</f>
        <v xml:space="preserve">  2023/07/18 18:00:00</v>
      </c>
      <c r="B431" s="6">
        <v>0.38800000000000001</v>
      </c>
      <c r="C431" s="6">
        <v>-0.54500000000000004</v>
      </c>
      <c r="D431" s="6">
        <v>6.2450000000000001</v>
      </c>
      <c r="E431" s="6">
        <v>0</v>
      </c>
      <c r="F431" s="6">
        <v>27.806000000000001</v>
      </c>
      <c r="G431" s="6">
        <v>3.8319999999999999</v>
      </c>
      <c r="H431" s="6">
        <v>297.58100000000002</v>
      </c>
      <c r="I431" s="6">
        <v>25.614999999999998</v>
      </c>
      <c r="J431" s="5"/>
    </row>
    <row r="432" spans="1:10" x14ac:dyDescent="0.25">
      <c r="A432" s="2" t="str">
        <f>Esterhazy!A432</f>
        <v xml:space="preserve">  2023/07/18 19:00:00</v>
      </c>
      <c r="B432" s="6">
        <v>0.33</v>
      </c>
      <c r="C432" s="6">
        <v>-0.57799999999999996</v>
      </c>
      <c r="D432" s="6">
        <v>5.1680000000000001</v>
      </c>
      <c r="E432" s="6">
        <v>0</v>
      </c>
      <c r="F432" s="6">
        <v>26.67</v>
      </c>
      <c r="G432" s="6">
        <v>2.65</v>
      </c>
      <c r="H432" s="6">
        <v>285.98700000000002</v>
      </c>
      <c r="I432" s="6">
        <v>26.768000000000001</v>
      </c>
      <c r="J432" s="5"/>
    </row>
    <row r="433" spans="1:10" x14ac:dyDescent="0.25">
      <c r="A433" s="2" t="str">
        <f>Esterhazy!A433</f>
        <v xml:space="preserve">  2023/07/18 20:00:00</v>
      </c>
      <c r="B433" s="6">
        <v>0.245</v>
      </c>
      <c r="C433" s="6">
        <v>-0.55000000000000004</v>
      </c>
      <c r="D433" s="6">
        <v>10.824</v>
      </c>
      <c r="E433" s="6">
        <v>0</v>
      </c>
      <c r="F433" s="6">
        <v>25.45</v>
      </c>
      <c r="G433" s="6">
        <v>3.29</v>
      </c>
      <c r="H433" s="6">
        <v>302.90699999999998</v>
      </c>
      <c r="I433" s="6">
        <v>28.475000000000001</v>
      </c>
      <c r="J433" s="5"/>
    </row>
    <row r="434" spans="1:10" x14ac:dyDescent="0.25">
      <c r="A434" s="2" t="str">
        <f>Esterhazy!A434</f>
        <v xml:space="preserve">  2023/07/18 21:00:00</v>
      </c>
      <c r="B434" s="6">
        <v>0.46800000000000003</v>
      </c>
      <c r="C434" s="6">
        <v>-0.57199999999999995</v>
      </c>
      <c r="D434" s="6">
        <v>28.012</v>
      </c>
      <c r="E434" s="6">
        <v>0</v>
      </c>
      <c r="F434" s="6">
        <v>23.408000000000001</v>
      </c>
      <c r="G434" s="6">
        <v>4.2190000000000003</v>
      </c>
      <c r="H434" s="6">
        <v>308.685</v>
      </c>
      <c r="I434" s="6">
        <v>32.802999999999997</v>
      </c>
      <c r="J434" s="5"/>
    </row>
    <row r="435" spans="1:10" x14ac:dyDescent="0.25">
      <c r="A435" s="2" t="str">
        <f>Esterhazy!A435</f>
        <v xml:space="preserve">  2023/07/18 22:00:00</v>
      </c>
      <c r="B435" s="6">
        <v>0.39700000000000002</v>
      </c>
      <c r="C435" s="6">
        <v>-0.55400000000000005</v>
      </c>
      <c r="D435" s="6">
        <v>17.98</v>
      </c>
      <c r="E435" s="6">
        <v>0</v>
      </c>
      <c r="F435" s="6">
        <v>21.337</v>
      </c>
      <c r="G435" s="6">
        <v>3.05</v>
      </c>
      <c r="H435" s="6">
        <v>300.18299999999999</v>
      </c>
      <c r="I435" s="6">
        <v>38.533999999999999</v>
      </c>
      <c r="J435" s="5"/>
    </row>
    <row r="436" spans="1:10" x14ac:dyDescent="0.25">
      <c r="A436" s="2" t="str">
        <f>Esterhazy!A436</f>
        <v xml:space="preserve">  2023/07/18 23:00:00</v>
      </c>
      <c r="B436" s="6">
        <v>0.46200000000000002</v>
      </c>
      <c r="C436" s="6">
        <v>-0.433</v>
      </c>
      <c r="D436" s="6">
        <v>16.585000000000001</v>
      </c>
      <c r="E436" s="6">
        <v>0</v>
      </c>
      <c r="F436" s="6">
        <v>16.818999999999999</v>
      </c>
      <c r="G436" s="6">
        <v>2.0150000000000001</v>
      </c>
      <c r="H436" s="6">
        <v>302.07799999999997</v>
      </c>
      <c r="I436" s="6">
        <v>53.173999999999999</v>
      </c>
      <c r="J436" s="5"/>
    </row>
    <row r="437" spans="1:10" x14ac:dyDescent="0.25">
      <c r="A437" s="2" t="str">
        <f>Esterhazy!A437</f>
        <v xml:space="preserve">  2023/07/19 00:00:00</v>
      </c>
      <c r="B437" s="6">
        <v>0.35499999999999998</v>
      </c>
      <c r="C437" s="6">
        <v>-0.39</v>
      </c>
      <c r="D437" s="6">
        <v>16.855</v>
      </c>
      <c r="E437" s="6">
        <v>0</v>
      </c>
      <c r="F437" s="6">
        <v>14.837</v>
      </c>
      <c r="G437" s="6">
        <v>1.96</v>
      </c>
      <c r="H437" s="6">
        <v>283.07799999999997</v>
      </c>
      <c r="I437" s="6">
        <v>60.17</v>
      </c>
      <c r="J437" s="5"/>
    </row>
    <row r="438" spans="1:10" x14ac:dyDescent="0.25">
      <c r="A438" s="2" t="str">
        <f>Esterhazy!A438</f>
        <v xml:space="preserve">  2023/07/19 01:00:00</v>
      </c>
      <c r="B438" s="6" t="s">
        <v>42</v>
      </c>
      <c r="C438" s="6">
        <v>-0.377</v>
      </c>
      <c r="D438" s="6">
        <v>14.81</v>
      </c>
      <c r="E438" s="6">
        <v>0</v>
      </c>
      <c r="F438" s="6">
        <v>13.7</v>
      </c>
      <c r="G438" s="6">
        <v>2.0289999999999999</v>
      </c>
      <c r="H438" s="6">
        <v>257.62700000000001</v>
      </c>
      <c r="I438" s="6">
        <v>62.99</v>
      </c>
      <c r="J438" s="5"/>
    </row>
    <row r="439" spans="1:10" x14ac:dyDescent="0.25">
      <c r="A439" s="2" t="str">
        <f>Esterhazy!A439</f>
        <v xml:space="preserve">  2023/07/19 02:00:00</v>
      </c>
      <c r="B439" s="6">
        <v>0.20499999999999999</v>
      </c>
      <c r="C439" s="6">
        <v>-0.46200000000000002</v>
      </c>
      <c r="D439" s="6">
        <v>10.475</v>
      </c>
      <c r="E439" s="6">
        <v>0</v>
      </c>
      <c r="F439" s="6">
        <v>14.122</v>
      </c>
      <c r="G439" s="6">
        <v>2.4409999999999998</v>
      </c>
      <c r="H439" s="6">
        <v>269.03800000000001</v>
      </c>
      <c r="I439" s="6">
        <v>63.235999999999997</v>
      </c>
      <c r="J439" s="5"/>
    </row>
    <row r="440" spans="1:10" x14ac:dyDescent="0.25">
      <c r="A440" s="2" t="str">
        <f>Esterhazy!A440</f>
        <v xml:space="preserve">  2023/07/19 03:00:00</v>
      </c>
      <c r="B440" s="6">
        <v>0.27</v>
      </c>
      <c r="C440" s="6">
        <v>-0.43099999999999999</v>
      </c>
      <c r="D440" s="6">
        <v>9.6080000000000005</v>
      </c>
      <c r="E440" s="6">
        <v>0</v>
      </c>
      <c r="F440" s="6">
        <v>12.996</v>
      </c>
      <c r="G440" s="6">
        <v>2.2280000000000002</v>
      </c>
      <c r="H440" s="6">
        <v>260.94600000000003</v>
      </c>
      <c r="I440" s="6">
        <v>74.034999999999997</v>
      </c>
      <c r="J440" s="5"/>
    </row>
    <row r="441" spans="1:10" x14ac:dyDescent="0.25">
      <c r="A441" s="2" t="str">
        <f>Esterhazy!A441</f>
        <v xml:space="preserve">  2023/07/19 04:00:00</v>
      </c>
      <c r="B441" s="6">
        <v>0.23599999999999999</v>
      </c>
      <c r="C441" s="6">
        <v>-0.32900000000000001</v>
      </c>
      <c r="D441" s="6">
        <v>8.9339999999999993</v>
      </c>
      <c r="E441" s="6">
        <v>0</v>
      </c>
      <c r="F441" s="6">
        <v>13.991</v>
      </c>
      <c r="G441" s="6">
        <v>2.8380000000000001</v>
      </c>
      <c r="H441" s="6">
        <v>262.654</v>
      </c>
      <c r="I441" s="6">
        <v>75.972999999999999</v>
      </c>
      <c r="J441" s="5"/>
    </row>
    <row r="442" spans="1:10" x14ac:dyDescent="0.25">
      <c r="A442" s="2" t="str">
        <f>Esterhazy!A442</f>
        <v xml:space="preserve">  2023/07/19 05:00:00</v>
      </c>
      <c r="B442" s="6">
        <v>0.22900000000000001</v>
      </c>
      <c r="C442" s="6">
        <v>-0.39500000000000002</v>
      </c>
      <c r="D442" s="6">
        <v>9.4499999999999993</v>
      </c>
      <c r="E442" s="6">
        <v>0</v>
      </c>
      <c r="F442" s="6">
        <v>14.536</v>
      </c>
      <c r="G442" s="6">
        <v>3.226</v>
      </c>
      <c r="H442" s="6">
        <v>263.76799999999997</v>
      </c>
      <c r="I442" s="6">
        <v>73.066000000000003</v>
      </c>
      <c r="J442" s="5"/>
    </row>
    <row r="443" spans="1:10" x14ac:dyDescent="0.25">
      <c r="A443" s="2" t="str">
        <f>Esterhazy!A443</f>
        <v xml:space="preserve">  2023/07/19 06:00:00</v>
      </c>
      <c r="B443" s="6">
        <v>0.23799999999999999</v>
      </c>
      <c r="C443" s="6">
        <v>-0.38500000000000001</v>
      </c>
      <c r="D443" s="6">
        <v>11.119</v>
      </c>
      <c r="E443" s="6">
        <v>0</v>
      </c>
      <c r="F443" s="6">
        <v>14.971</v>
      </c>
      <c r="G443" s="6">
        <v>3.4849999999999999</v>
      </c>
      <c r="H443" s="6">
        <v>265.36200000000002</v>
      </c>
      <c r="I443" s="6">
        <v>75.022999999999996</v>
      </c>
      <c r="J443" s="5"/>
    </row>
    <row r="444" spans="1:10" x14ac:dyDescent="0.25">
      <c r="A444" s="2" t="str">
        <f>Esterhazy!A444</f>
        <v xml:space="preserve">  2023/07/19 07:00:00</v>
      </c>
      <c r="B444" s="6">
        <v>0.27</v>
      </c>
      <c r="C444" s="6">
        <v>-8.4000000000000005E-2</v>
      </c>
      <c r="D444" s="6">
        <v>10.363</v>
      </c>
      <c r="E444" s="6">
        <v>0</v>
      </c>
      <c r="F444" s="6">
        <v>16.138999999999999</v>
      </c>
      <c r="G444" s="6">
        <v>4.8869999999999996</v>
      </c>
      <c r="H444" s="6">
        <v>284.06799999999998</v>
      </c>
      <c r="I444" s="6">
        <v>71.111999999999995</v>
      </c>
      <c r="J444" s="5"/>
    </row>
    <row r="445" spans="1:10" x14ac:dyDescent="0.25">
      <c r="A445" s="2" t="str">
        <f>Esterhazy!A445</f>
        <v xml:space="preserve">  2023/07/19 08:00:00</v>
      </c>
      <c r="B445" s="6">
        <v>0.156</v>
      </c>
      <c r="C445" s="6">
        <v>-0.17699999999999999</v>
      </c>
      <c r="D445" s="6">
        <v>11.122</v>
      </c>
      <c r="E445" s="6">
        <v>0</v>
      </c>
      <c r="F445" s="6">
        <v>15.255000000000001</v>
      </c>
      <c r="G445" s="6">
        <v>5.8259999999999996</v>
      </c>
      <c r="H445" s="6">
        <v>297.673</v>
      </c>
      <c r="I445" s="6">
        <v>79.566000000000003</v>
      </c>
      <c r="J445" s="5"/>
    </row>
    <row r="446" spans="1:10" x14ac:dyDescent="0.25">
      <c r="A446" s="2" t="str">
        <f>Esterhazy!A446</f>
        <v xml:space="preserve">  2023/07/19 09:00:00</v>
      </c>
      <c r="B446" s="6">
        <v>0.23499999999999999</v>
      </c>
      <c r="C446" s="6">
        <v>-0.193</v>
      </c>
      <c r="D446" s="6">
        <v>12.071999999999999</v>
      </c>
      <c r="E446" s="6">
        <v>0</v>
      </c>
      <c r="F446" s="6">
        <v>15.105</v>
      </c>
      <c r="G446" s="6">
        <v>5.1769999999999996</v>
      </c>
      <c r="H446" s="6">
        <v>298.20499999999998</v>
      </c>
      <c r="I446" s="6">
        <v>83.977000000000004</v>
      </c>
      <c r="J446" s="5"/>
    </row>
    <row r="447" spans="1:10" x14ac:dyDescent="0.25">
      <c r="A447" s="2" t="str">
        <f>Esterhazy!A447</f>
        <v xml:space="preserve">  2023/07/19 10:00:00</v>
      </c>
      <c r="B447" s="6">
        <v>0.25600000000000001</v>
      </c>
      <c r="C447" s="6">
        <v>-0.248</v>
      </c>
      <c r="D447" s="6">
        <v>10.304</v>
      </c>
      <c r="E447" s="6">
        <v>0.02</v>
      </c>
      <c r="F447" s="6">
        <v>15.648</v>
      </c>
      <c r="G447" s="6">
        <v>6.258</v>
      </c>
      <c r="H447" s="6">
        <v>307.36500000000001</v>
      </c>
      <c r="I447" s="6">
        <v>84.13</v>
      </c>
      <c r="J447" s="5"/>
    </row>
    <row r="448" spans="1:10" x14ac:dyDescent="0.25">
      <c r="A448" s="2" t="str">
        <f>Esterhazy!A448</f>
        <v xml:space="preserve">  2023/07/19 11:00:00</v>
      </c>
      <c r="B448" s="6">
        <v>0.28199999999999997</v>
      </c>
      <c r="C448" s="6">
        <v>-0.23899999999999999</v>
      </c>
      <c r="D448" s="6">
        <v>7.492</v>
      </c>
      <c r="E448" s="6">
        <v>0</v>
      </c>
      <c r="F448" s="6">
        <v>16.331</v>
      </c>
      <c r="G448" s="6">
        <v>6.7729999999999997</v>
      </c>
      <c r="H448" s="6">
        <v>310.25</v>
      </c>
      <c r="I448" s="6">
        <v>82.67</v>
      </c>
      <c r="J448" s="5"/>
    </row>
    <row r="449" spans="1:10" x14ac:dyDescent="0.25">
      <c r="A449" s="2" t="str">
        <f>Esterhazy!A449</f>
        <v xml:space="preserve">  2023/07/19 12:00:00</v>
      </c>
      <c r="B449" s="6">
        <v>0.24299999999999999</v>
      </c>
      <c r="C449" s="6">
        <v>-0.26200000000000001</v>
      </c>
      <c r="D449" s="6">
        <v>6.4619999999999997</v>
      </c>
      <c r="E449" s="6">
        <v>0</v>
      </c>
      <c r="F449" s="6">
        <v>17.628</v>
      </c>
      <c r="G449" s="6">
        <v>7.4550000000000001</v>
      </c>
      <c r="H449" s="6">
        <v>311.70600000000002</v>
      </c>
      <c r="I449" s="6">
        <v>75.677000000000007</v>
      </c>
      <c r="J449" s="5"/>
    </row>
    <row r="450" spans="1:10" x14ac:dyDescent="0.25">
      <c r="A450" s="2" t="str">
        <f>Esterhazy!A450</f>
        <v xml:space="preserve">  2023/07/19 13:00:00</v>
      </c>
      <c r="B450" s="6">
        <v>0.246</v>
      </c>
      <c r="C450" s="6" t="s">
        <v>42</v>
      </c>
      <c r="D450" s="6">
        <v>5.8109999999999999</v>
      </c>
      <c r="E450" s="6">
        <v>0</v>
      </c>
      <c r="F450" s="6">
        <v>19.733000000000001</v>
      </c>
      <c r="G450" s="6">
        <v>7.6840000000000002</v>
      </c>
      <c r="H450" s="6">
        <v>309.24</v>
      </c>
      <c r="I450" s="6">
        <v>66.909000000000006</v>
      </c>
      <c r="J450" s="5"/>
    </row>
    <row r="451" spans="1:10" x14ac:dyDescent="0.25">
      <c r="A451" s="2" t="str">
        <f>Esterhazy!A451</f>
        <v xml:space="preserve">  2023/07/19 14:00:00</v>
      </c>
      <c r="B451" s="6">
        <v>0.22600000000000001</v>
      </c>
      <c r="C451" s="6">
        <v>8.9999999999999993E-3</v>
      </c>
      <c r="D451" s="6">
        <v>5.2430000000000003</v>
      </c>
      <c r="E451" s="6">
        <v>0</v>
      </c>
      <c r="F451" s="6">
        <v>20.62</v>
      </c>
      <c r="G451" s="6">
        <v>7.78</v>
      </c>
      <c r="H451" s="6">
        <v>315.83699999999999</v>
      </c>
      <c r="I451" s="6">
        <v>62.023000000000003</v>
      </c>
      <c r="J451" s="5"/>
    </row>
    <row r="452" spans="1:10" x14ac:dyDescent="0.25">
      <c r="A452" s="2" t="str">
        <f>Esterhazy!A452</f>
        <v xml:space="preserve">  2023/07/19 15:00:00</v>
      </c>
      <c r="B452" s="6">
        <v>0.26800000000000002</v>
      </c>
      <c r="C452" s="6">
        <v>-0.39400000000000002</v>
      </c>
      <c r="D452" s="6">
        <v>6.0540000000000003</v>
      </c>
      <c r="E452" s="6">
        <v>0</v>
      </c>
      <c r="F452" s="6">
        <v>20.846</v>
      </c>
      <c r="G452" s="6">
        <v>7.827</v>
      </c>
      <c r="H452" s="6">
        <v>321.97199999999998</v>
      </c>
      <c r="I452" s="6">
        <v>59.875999999999998</v>
      </c>
      <c r="J452" s="5"/>
    </row>
    <row r="453" spans="1:10" x14ac:dyDescent="0.25">
      <c r="A453" s="2" t="str">
        <f>Esterhazy!A453</f>
        <v xml:space="preserve">  2023/07/19 16:00:00</v>
      </c>
      <c r="B453" s="6">
        <v>0.38800000000000001</v>
      </c>
      <c r="C453" s="6">
        <v>-0.307</v>
      </c>
      <c r="D453" s="6">
        <v>6.3869999999999996</v>
      </c>
      <c r="E453" s="6">
        <v>0</v>
      </c>
      <c r="F453" s="6">
        <v>20.329000000000001</v>
      </c>
      <c r="G453" s="6">
        <v>6.3440000000000003</v>
      </c>
      <c r="H453" s="6">
        <v>327.17700000000002</v>
      </c>
      <c r="I453" s="6">
        <v>63.066000000000003</v>
      </c>
      <c r="J453" s="5"/>
    </row>
    <row r="454" spans="1:10" x14ac:dyDescent="0.25">
      <c r="A454" s="2" t="str">
        <f>Esterhazy!A454</f>
        <v xml:space="preserve">  2023/07/19 17:00:00</v>
      </c>
      <c r="B454" s="6">
        <v>0.435</v>
      </c>
      <c r="C454" s="6">
        <v>-0.36299999999999999</v>
      </c>
      <c r="D454" s="6">
        <v>5.0030000000000001</v>
      </c>
      <c r="E454" s="6">
        <v>0</v>
      </c>
      <c r="F454" s="6">
        <v>21.940999999999999</v>
      </c>
      <c r="G454" s="6">
        <v>6.6079999999999997</v>
      </c>
      <c r="H454" s="6">
        <v>328.35300000000001</v>
      </c>
      <c r="I454" s="6">
        <v>55.356999999999999</v>
      </c>
      <c r="J454" s="5"/>
    </row>
    <row r="455" spans="1:10" x14ac:dyDescent="0.25">
      <c r="A455" s="2" t="str">
        <f>Esterhazy!A455</f>
        <v xml:space="preserve">  2023/07/19 18:00:00</v>
      </c>
      <c r="B455" s="6">
        <v>0.36899999999999999</v>
      </c>
      <c r="C455" s="6">
        <v>-0.311</v>
      </c>
      <c r="D455" s="6">
        <v>5.5620000000000003</v>
      </c>
      <c r="E455" s="6">
        <v>0</v>
      </c>
      <c r="F455" s="6">
        <v>22.109000000000002</v>
      </c>
      <c r="G455" s="6">
        <v>6.1970000000000001</v>
      </c>
      <c r="H455" s="6">
        <v>343.084</v>
      </c>
      <c r="I455" s="6">
        <v>52.463000000000001</v>
      </c>
      <c r="J455" s="5"/>
    </row>
    <row r="456" spans="1:10" x14ac:dyDescent="0.25">
      <c r="A456" s="2" t="str">
        <f>Esterhazy!A456</f>
        <v xml:space="preserve">  2023/07/19 19:00:00</v>
      </c>
      <c r="B456" s="6">
        <v>0.27300000000000002</v>
      </c>
      <c r="C456" s="6">
        <v>-0.39800000000000002</v>
      </c>
      <c r="D456" s="6">
        <v>6.8079999999999998</v>
      </c>
      <c r="E456" s="6">
        <v>0</v>
      </c>
      <c r="F456" s="6">
        <v>21.411999999999999</v>
      </c>
      <c r="G456" s="6">
        <v>4.7359999999999998</v>
      </c>
      <c r="H456" s="6">
        <v>338.94799999999998</v>
      </c>
      <c r="I456" s="6">
        <v>55.999000000000002</v>
      </c>
      <c r="J456" s="5"/>
    </row>
    <row r="457" spans="1:10" x14ac:dyDescent="0.25">
      <c r="A457" s="2" t="str">
        <f>Esterhazy!A457</f>
        <v xml:space="preserve">  2023/07/19 20:00:00</v>
      </c>
      <c r="B457" s="6">
        <v>0.17399999999999999</v>
      </c>
      <c r="C457" s="6">
        <v>-0.35199999999999998</v>
      </c>
      <c r="D457" s="6">
        <v>7.4630000000000001</v>
      </c>
      <c r="E457" s="6">
        <v>0</v>
      </c>
      <c r="F457" s="6">
        <v>21.061</v>
      </c>
      <c r="G457" s="6">
        <v>4.0030000000000001</v>
      </c>
      <c r="H457" s="6">
        <v>353.685</v>
      </c>
      <c r="I457" s="6">
        <v>56.094999999999999</v>
      </c>
      <c r="J457" s="5"/>
    </row>
    <row r="458" spans="1:10" x14ac:dyDescent="0.25">
      <c r="A458" s="2" t="str">
        <f>Esterhazy!A458</f>
        <v xml:space="preserve">  2023/07/19 21:00:00</v>
      </c>
      <c r="B458" s="6">
        <v>0.159</v>
      </c>
      <c r="C458" s="6">
        <v>-0.33400000000000002</v>
      </c>
      <c r="D458" s="6">
        <v>10.589</v>
      </c>
      <c r="E458" s="6">
        <v>0</v>
      </c>
      <c r="F458" s="6">
        <v>18.507000000000001</v>
      </c>
      <c r="G458" s="6">
        <v>1.8919999999999999</v>
      </c>
      <c r="H458" s="6">
        <v>333.19900000000001</v>
      </c>
      <c r="I458" s="6">
        <v>66.259</v>
      </c>
      <c r="J458" s="5"/>
    </row>
    <row r="459" spans="1:10" x14ac:dyDescent="0.25">
      <c r="A459" s="2" t="str">
        <f>Esterhazy!A459</f>
        <v xml:space="preserve">  2023/07/19 22:00:00</v>
      </c>
      <c r="B459" s="6">
        <v>0.17599999999999999</v>
      </c>
      <c r="C459" s="6">
        <v>-0.104</v>
      </c>
      <c r="D459" s="6">
        <v>13.619</v>
      </c>
      <c r="E459" s="6">
        <v>0</v>
      </c>
      <c r="F459" s="6">
        <v>14.59</v>
      </c>
      <c r="G459" s="6">
        <v>1.177</v>
      </c>
      <c r="H459" s="6">
        <v>312.35000000000002</v>
      </c>
      <c r="I459" s="6">
        <v>79.972999999999999</v>
      </c>
      <c r="J459" s="5"/>
    </row>
    <row r="460" spans="1:10" x14ac:dyDescent="0.25">
      <c r="A460" s="2" t="str">
        <f>Esterhazy!A460</f>
        <v xml:space="preserve">  2023/07/19 23:00:00</v>
      </c>
      <c r="B460" s="6">
        <v>0.27900000000000003</v>
      </c>
      <c r="C460" s="6">
        <v>2.4E-2</v>
      </c>
      <c r="D460" s="6">
        <v>16.803999999999998</v>
      </c>
      <c r="E460" s="6">
        <v>0</v>
      </c>
      <c r="F460" s="6">
        <v>13.384</v>
      </c>
      <c r="G460" s="6">
        <v>1.7470000000000001</v>
      </c>
      <c r="H460" s="6">
        <v>317.05200000000002</v>
      </c>
      <c r="I460" s="6">
        <v>86.926000000000002</v>
      </c>
      <c r="J460" s="5"/>
    </row>
    <row r="461" spans="1:10" x14ac:dyDescent="0.25">
      <c r="A461" s="2" t="str">
        <f>Esterhazy!A461</f>
        <v xml:space="preserve">  2023/07/20 00:00:00</v>
      </c>
      <c r="B461" s="6">
        <v>0.33300000000000002</v>
      </c>
      <c r="C461" s="6">
        <v>1.6E-2</v>
      </c>
      <c r="D461" s="6">
        <v>18.108000000000001</v>
      </c>
      <c r="E461" s="6">
        <v>0</v>
      </c>
      <c r="F461" s="6">
        <v>13.455</v>
      </c>
      <c r="G461" s="6">
        <v>1.8839999999999999</v>
      </c>
      <c r="H461" s="6">
        <v>330.78899999999999</v>
      </c>
      <c r="I461" s="6">
        <v>85.894999999999996</v>
      </c>
      <c r="J461" s="5"/>
    </row>
    <row r="462" spans="1:10" x14ac:dyDescent="0.25">
      <c r="A462" s="2" t="str">
        <f>Esterhazy!A462</f>
        <v xml:space="preserve">  2023/07/20 01:00:00</v>
      </c>
      <c r="B462" s="6" t="s">
        <v>42</v>
      </c>
      <c r="C462" s="6">
        <v>0.23499999999999999</v>
      </c>
      <c r="D462" s="6">
        <v>17.667999999999999</v>
      </c>
      <c r="E462" s="6">
        <v>0</v>
      </c>
      <c r="F462" s="6">
        <v>11.598000000000001</v>
      </c>
      <c r="G462" s="6">
        <v>1.403</v>
      </c>
      <c r="H462" s="6">
        <v>312.00700000000001</v>
      </c>
      <c r="I462" s="6">
        <v>88.418000000000006</v>
      </c>
      <c r="J462" s="5"/>
    </row>
    <row r="463" spans="1:10" x14ac:dyDescent="0.25">
      <c r="A463" s="2" t="str">
        <f>Esterhazy!A463</f>
        <v xml:space="preserve">  2023/07/20 02:00:00</v>
      </c>
      <c r="B463" s="6">
        <v>0.41</v>
      </c>
      <c r="C463" s="6">
        <v>0.45700000000000002</v>
      </c>
      <c r="D463" s="6">
        <v>17.111000000000001</v>
      </c>
      <c r="E463" s="6">
        <v>0</v>
      </c>
      <c r="F463" s="6">
        <v>10.738</v>
      </c>
      <c r="G463" s="6">
        <v>1.306</v>
      </c>
      <c r="H463" s="6">
        <v>296.48399999999998</v>
      </c>
      <c r="I463" s="6">
        <v>90.135000000000005</v>
      </c>
      <c r="J463" s="5"/>
    </row>
    <row r="464" spans="1:10" x14ac:dyDescent="0.25">
      <c r="A464" s="2" t="str">
        <f>Esterhazy!A464</f>
        <v xml:space="preserve">  2023/07/20 03:00:00</v>
      </c>
      <c r="B464" s="6">
        <v>0.35199999999999998</v>
      </c>
      <c r="C464" s="6">
        <v>9.2999999999999999E-2</v>
      </c>
      <c r="D464" s="6">
        <v>13.407999999999999</v>
      </c>
      <c r="E464" s="6">
        <v>0</v>
      </c>
      <c r="F464" s="6">
        <v>10.592000000000001</v>
      </c>
      <c r="G464" s="6">
        <v>1.387</v>
      </c>
      <c r="H464" s="6">
        <v>307.59500000000003</v>
      </c>
      <c r="I464" s="6">
        <v>89.738</v>
      </c>
      <c r="J464" s="5"/>
    </row>
    <row r="465" spans="1:10" x14ac:dyDescent="0.25">
      <c r="A465" s="2" t="str">
        <f>Esterhazy!A465</f>
        <v xml:space="preserve">  2023/07/20 04:00:00</v>
      </c>
      <c r="B465" s="6">
        <v>0.4</v>
      </c>
      <c r="C465" s="6">
        <v>0.223</v>
      </c>
      <c r="D465" s="6">
        <v>13.287000000000001</v>
      </c>
      <c r="E465" s="6">
        <v>0</v>
      </c>
      <c r="F465" s="6">
        <v>10.077</v>
      </c>
      <c r="G465" s="6">
        <v>1.087</v>
      </c>
      <c r="H465" s="6">
        <v>296.57299999999998</v>
      </c>
      <c r="I465" s="6">
        <v>90.745000000000005</v>
      </c>
      <c r="J465" s="5"/>
    </row>
    <row r="466" spans="1:10" x14ac:dyDescent="0.25">
      <c r="A466" s="2" t="str">
        <f>Esterhazy!A466</f>
        <v xml:space="preserve">  2023/07/20 05:00:00</v>
      </c>
      <c r="B466" s="6">
        <v>0.23300000000000001</v>
      </c>
      <c r="C466" s="6">
        <v>0.27900000000000003</v>
      </c>
      <c r="D466" s="6">
        <v>13.715</v>
      </c>
      <c r="E466" s="6">
        <v>0</v>
      </c>
      <c r="F466" s="6">
        <v>9.7799999999999994</v>
      </c>
      <c r="G466" s="6">
        <v>0.91500000000000004</v>
      </c>
      <c r="H466" s="6">
        <v>257.05099999999999</v>
      </c>
      <c r="I466" s="6">
        <v>90.619</v>
      </c>
      <c r="J466" s="5"/>
    </row>
    <row r="467" spans="1:10" x14ac:dyDescent="0.25">
      <c r="A467" s="2" t="str">
        <f>Esterhazy!A467</f>
        <v xml:space="preserve">  2023/07/20 06:00:00</v>
      </c>
      <c r="B467" s="6">
        <v>0.25</v>
      </c>
      <c r="C467" s="6">
        <v>0.49299999999999999</v>
      </c>
      <c r="D467" s="6">
        <v>12.356</v>
      </c>
      <c r="E467" s="6">
        <v>0</v>
      </c>
      <c r="F467" s="6">
        <v>9.0180000000000007</v>
      </c>
      <c r="G467" s="6">
        <v>1.0009999999999999</v>
      </c>
      <c r="H467" s="6">
        <v>255.02799999999999</v>
      </c>
      <c r="I467" s="6">
        <v>90.459000000000003</v>
      </c>
      <c r="J467" s="5"/>
    </row>
    <row r="468" spans="1:10" x14ac:dyDescent="0.25">
      <c r="A468" s="2" t="str">
        <f>Esterhazy!A468</f>
        <v xml:space="preserve">  2023/07/20 07:00:00</v>
      </c>
      <c r="B468" s="6">
        <v>0.32900000000000001</v>
      </c>
      <c r="C468" s="6">
        <v>0.42699999999999999</v>
      </c>
      <c r="D468" s="6">
        <v>10.041</v>
      </c>
      <c r="E468" s="6">
        <v>0</v>
      </c>
      <c r="F468" s="6">
        <v>11.433</v>
      </c>
      <c r="G468" s="6">
        <v>1.0669999999999999</v>
      </c>
      <c r="H468" s="6">
        <v>270.54000000000002</v>
      </c>
      <c r="I468" s="6">
        <v>88.968000000000004</v>
      </c>
      <c r="J468" s="5"/>
    </row>
    <row r="469" spans="1:10" x14ac:dyDescent="0.25">
      <c r="A469" s="2" t="str">
        <f>Esterhazy!A469</f>
        <v xml:space="preserve">  2023/07/20 08:00:00</v>
      </c>
      <c r="B469" s="6">
        <v>0.223</v>
      </c>
      <c r="C469" s="6">
        <v>6.6000000000000003E-2</v>
      </c>
      <c r="D469" s="6">
        <v>6.9790000000000001</v>
      </c>
      <c r="E469" s="6">
        <v>0</v>
      </c>
      <c r="F469" s="6">
        <v>15.326000000000001</v>
      </c>
      <c r="G469" s="6">
        <v>1.8</v>
      </c>
      <c r="H469" s="6">
        <v>305.22199999999998</v>
      </c>
      <c r="I469" s="6">
        <v>78.364000000000004</v>
      </c>
      <c r="J469" s="5"/>
    </row>
    <row r="470" spans="1:10" x14ac:dyDescent="0.25">
      <c r="A470" s="2" t="str">
        <f>Esterhazy!A470</f>
        <v xml:space="preserve">  2023/07/20 09:00:00</v>
      </c>
      <c r="B470" s="6">
        <v>0.317</v>
      </c>
      <c r="C470" s="6">
        <v>-7.0000000000000007E-2</v>
      </c>
      <c r="D470" s="6">
        <v>5.2619999999999996</v>
      </c>
      <c r="E470" s="6">
        <v>0</v>
      </c>
      <c r="F470" s="6">
        <v>18.747</v>
      </c>
      <c r="G470" s="6">
        <v>1.631</v>
      </c>
      <c r="H470" s="6">
        <v>312.721</v>
      </c>
      <c r="I470" s="6">
        <v>64.281000000000006</v>
      </c>
      <c r="J470" s="5"/>
    </row>
    <row r="471" spans="1:10" x14ac:dyDescent="0.25">
      <c r="A471" s="2" t="str">
        <f>Esterhazy!A471</f>
        <v xml:space="preserve">  2023/07/20 10:00:00</v>
      </c>
      <c r="B471" s="6">
        <v>0.28899999999999998</v>
      </c>
      <c r="C471" s="6">
        <v>-0.14399999999999999</v>
      </c>
      <c r="D471" s="6">
        <v>4.6420000000000003</v>
      </c>
      <c r="E471" s="6">
        <v>0</v>
      </c>
      <c r="F471" s="6">
        <v>21.308</v>
      </c>
      <c r="G471" s="6">
        <v>1.754</v>
      </c>
      <c r="H471" s="6">
        <v>312.34500000000003</v>
      </c>
      <c r="I471" s="6">
        <v>52.95</v>
      </c>
      <c r="J471" s="5"/>
    </row>
    <row r="472" spans="1:10" x14ac:dyDescent="0.25">
      <c r="A472" s="2" t="str">
        <f>Esterhazy!A472</f>
        <v xml:space="preserve">  2023/07/20 11:00:00</v>
      </c>
      <c r="B472" s="6">
        <v>0.20599999999999999</v>
      </c>
      <c r="C472" s="6">
        <v>-0.24199999999999999</v>
      </c>
      <c r="D472" s="6">
        <v>7.6719999999999997</v>
      </c>
      <c r="E472" s="6">
        <v>0</v>
      </c>
      <c r="F472" s="6">
        <v>22.8</v>
      </c>
      <c r="G472" s="6">
        <v>1.675</v>
      </c>
      <c r="H472" s="6">
        <v>318.93900000000002</v>
      </c>
      <c r="I472" s="6">
        <v>46.460999999999999</v>
      </c>
      <c r="J472" s="5"/>
    </row>
    <row r="473" spans="1:10" x14ac:dyDescent="0.25">
      <c r="A473" s="2" t="str">
        <f>Esterhazy!A473</f>
        <v xml:space="preserve">  2023/07/20 12:00:00</v>
      </c>
      <c r="B473" s="6">
        <v>0.24099999999999999</v>
      </c>
      <c r="C473" s="6">
        <v>-0.27200000000000002</v>
      </c>
      <c r="D473" s="6">
        <v>9.1120000000000001</v>
      </c>
      <c r="E473" s="6">
        <v>0</v>
      </c>
      <c r="F473" s="6">
        <v>24.100999999999999</v>
      </c>
      <c r="G473" s="6">
        <v>2.0059999999999998</v>
      </c>
      <c r="H473" s="6">
        <v>320.78899999999999</v>
      </c>
      <c r="I473" s="6">
        <v>40.774999999999999</v>
      </c>
      <c r="J473" s="5"/>
    </row>
    <row r="474" spans="1:10" x14ac:dyDescent="0.25">
      <c r="A474" s="2" t="str">
        <f>Esterhazy!A474</f>
        <v xml:space="preserve">  2023/07/20 13:00:00</v>
      </c>
      <c r="B474" s="6">
        <v>0.32500000000000001</v>
      </c>
      <c r="C474" s="6" t="s">
        <v>42</v>
      </c>
      <c r="D474" s="6">
        <v>9.6300000000000008</v>
      </c>
      <c r="E474" s="6">
        <v>0</v>
      </c>
      <c r="F474" s="6">
        <v>24.547999999999998</v>
      </c>
      <c r="G474" s="6">
        <v>2.4169999999999998</v>
      </c>
      <c r="H474" s="6">
        <v>347.714</v>
      </c>
      <c r="I474" s="6">
        <v>36.636000000000003</v>
      </c>
      <c r="J474" s="5"/>
    </row>
    <row r="475" spans="1:10" x14ac:dyDescent="0.25">
      <c r="A475" s="2" t="str">
        <f>Esterhazy!A475</f>
        <v xml:space="preserve">  2023/07/20 14:00:00</v>
      </c>
      <c r="B475" s="6">
        <v>0.40500000000000003</v>
      </c>
      <c r="C475" s="6">
        <v>-5.8000000000000003E-2</v>
      </c>
      <c r="D475" s="6">
        <v>10.23</v>
      </c>
      <c r="E475" s="6">
        <v>0</v>
      </c>
      <c r="F475" s="6">
        <v>25.684000000000001</v>
      </c>
      <c r="G475" s="6">
        <v>2.0499999999999998</v>
      </c>
      <c r="H475" s="6">
        <v>356.505</v>
      </c>
      <c r="I475" s="6">
        <v>33.445</v>
      </c>
      <c r="J475" s="5"/>
    </row>
    <row r="476" spans="1:10" x14ac:dyDescent="0.25">
      <c r="A476" s="2" t="str">
        <f>Esterhazy!A476</f>
        <v xml:space="preserve">  2023/07/20 15:00:00</v>
      </c>
      <c r="B476" s="6">
        <v>0.26700000000000002</v>
      </c>
      <c r="C476" s="6">
        <v>-0.23300000000000001</v>
      </c>
      <c r="D476" s="6">
        <v>10.327999999999999</v>
      </c>
      <c r="E476" s="6">
        <v>0</v>
      </c>
      <c r="F476" s="6">
        <v>26.375</v>
      </c>
      <c r="G476" s="6">
        <v>2.2240000000000002</v>
      </c>
      <c r="H476" s="6">
        <v>348.51100000000002</v>
      </c>
      <c r="I476" s="6">
        <v>30.986999999999998</v>
      </c>
      <c r="J476" s="5"/>
    </row>
    <row r="477" spans="1:10" x14ac:dyDescent="0.25">
      <c r="A477" s="2" t="str">
        <f>Esterhazy!A477</f>
        <v xml:space="preserve">  2023/07/20 16:00:00</v>
      </c>
      <c r="B477" s="6">
        <v>0.314</v>
      </c>
      <c r="C477" s="6">
        <v>-0.311</v>
      </c>
      <c r="D477" s="6">
        <v>10.599</v>
      </c>
      <c r="E477" s="6">
        <v>0</v>
      </c>
      <c r="F477" s="6">
        <v>26.808</v>
      </c>
      <c r="G477" s="6">
        <v>1.881</v>
      </c>
      <c r="H477" s="6">
        <v>9.91</v>
      </c>
      <c r="I477" s="6">
        <v>29.016999999999999</v>
      </c>
      <c r="J477" s="5"/>
    </row>
    <row r="478" spans="1:10" x14ac:dyDescent="0.25">
      <c r="A478" s="2" t="str">
        <f>Esterhazy!A478</f>
        <v xml:space="preserve">  2023/07/20 17:00:00</v>
      </c>
      <c r="B478" s="6">
        <v>0.16400000000000001</v>
      </c>
      <c r="C478" s="6">
        <v>-0.38300000000000001</v>
      </c>
      <c r="D478" s="6">
        <v>13.366</v>
      </c>
      <c r="E478" s="6">
        <v>0</v>
      </c>
      <c r="F478" s="6">
        <v>26.553000000000001</v>
      </c>
      <c r="G478" s="6">
        <v>1.6040000000000001</v>
      </c>
      <c r="H478" s="6">
        <v>19.850000000000001</v>
      </c>
      <c r="I478" s="6">
        <v>29.803000000000001</v>
      </c>
      <c r="J478" s="5"/>
    </row>
    <row r="479" spans="1:10" x14ac:dyDescent="0.25">
      <c r="A479" s="2" t="str">
        <f>Esterhazy!A479</f>
        <v xml:space="preserve">  2023/07/20 18:00:00</v>
      </c>
      <c r="B479" s="6">
        <v>0.30399999999999999</v>
      </c>
      <c r="C479" s="6">
        <v>-0.35199999999999998</v>
      </c>
      <c r="D479" s="6">
        <v>12</v>
      </c>
      <c r="E479" s="6">
        <v>0</v>
      </c>
      <c r="F479" s="6">
        <v>26.93</v>
      </c>
      <c r="G479" s="6">
        <v>1.3220000000000001</v>
      </c>
      <c r="H479" s="6">
        <v>2.3069999999999999</v>
      </c>
      <c r="I479" s="6">
        <v>29.728999999999999</v>
      </c>
      <c r="J479" s="5"/>
    </row>
    <row r="480" spans="1:10" x14ac:dyDescent="0.25">
      <c r="A480" s="2" t="str">
        <f>Esterhazy!A480</f>
        <v xml:space="preserve">  2023/07/20 19:00:00</v>
      </c>
      <c r="B480" s="6">
        <v>0.26700000000000002</v>
      </c>
      <c r="C480" s="6">
        <v>-0.30099999999999999</v>
      </c>
      <c r="D480" s="6">
        <v>12.903</v>
      </c>
      <c r="E480" s="6">
        <v>0</v>
      </c>
      <c r="F480" s="6">
        <v>26.172999999999998</v>
      </c>
      <c r="G480" s="6">
        <v>2.1309999999999998</v>
      </c>
      <c r="H480" s="6">
        <v>324.36500000000001</v>
      </c>
      <c r="I480" s="6">
        <v>29.984000000000002</v>
      </c>
      <c r="J480" s="5"/>
    </row>
    <row r="481" spans="1:10" x14ac:dyDescent="0.25">
      <c r="A481" s="2" t="str">
        <f>Esterhazy!A481</f>
        <v xml:space="preserve">  2023/07/20 20:00:00</v>
      </c>
      <c r="B481" s="6">
        <v>0.34899999999999998</v>
      </c>
      <c r="C481" s="6">
        <v>-0.25700000000000001</v>
      </c>
      <c r="D481" s="6">
        <v>13.37</v>
      </c>
      <c r="E481" s="6">
        <v>0</v>
      </c>
      <c r="F481" s="6">
        <v>23.579000000000001</v>
      </c>
      <c r="G481" s="6">
        <v>0.63100000000000001</v>
      </c>
      <c r="H481" s="6">
        <v>297.46899999999999</v>
      </c>
      <c r="I481" s="6">
        <v>42.993000000000002</v>
      </c>
      <c r="J481" s="5"/>
    </row>
    <row r="482" spans="1:10" x14ac:dyDescent="0.25">
      <c r="A482" s="2" t="str">
        <f>Esterhazy!A482</f>
        <v xml:space="preserve">  2023/07/20 21:00:00</v>
      </c>
      <c r="B482" s="6">
        <v>0.33100000000000002</v>
      </c>
      <c r="C482" s="6">
        <v>1.6E-2</v>
      </c>
      <c r="D482" s="6">
        <v>14.250999999999999</v>
      </c>
      <c r="E482" s="6">
        <v>0</v>
      </c>
      <c r="F482" s="6">
        <v>21.026</v>
      </c>
      <c r="G482" s="6">
        <v>0.442</v>
      </c>
      <c r="H482" s="6">
        <v>216.935</v>
      </c>
      <c r="I482" s="6">
        <v>50.561</v>
      </c>
      <c r="J482" s="5"/>
    </row>
    <row r="483" spans="1:10" x14ac:dyDescent="0.25">
      <c r="A483" s="2" t="str">
        <f>Esterhazy!A483</f>
        <v xml:space="preserve">  2023/07/20 22:00:00</v>
      </c>
      <c r="B483" s="6">
        <v>0.501</v>
      </c>
      <c r="C483" s="6">
        <v>0.36799999999999999</v>
      </c>
      <c r="D483" s="6">
        <v>15.606</v>
      </c>
      <c r="E483" s="6">
        <v>0</v>
      </c>
      <c r="F483" s="6">
        <v>17.352</v>
      </c>
      <c r="G483" s="6">
        <v>0.505</v>
      </c>
      <c r="H483" s="6">
        <v>213.81200000000001</v>
      </c>
      <c r="I483" s="6">
        <v>61.942999999999998</v>
      </c>
      <c r="J483" s="5"/>
    </row>
    <row r="484" spans="1:10" x14ac:dyDescent="0.25">
      <c r="A484" s="2" t="str">
        <f>Esterhazy!A484</f>
        <v xml:space="preserve">  2023/07/20 23:00:00</v>
      </c>
      <c r="B484" s="6">
        <v>0.41199999999999998</v>
      </c>
      <c r="C484" s="6">
        <v>0.79600000000000004</v>
      </c>
      <c r="D484" s="6">
        <v>22.864000000000001</v>
      </c>
      <c r="E484" s="6">
        <v>0</v>
      </c>
      <c r="F484" s="6">
        <v>15.04</v>
      </c>
      <c r="G484" s="6">
        <v>1.0580000000000001</v>
      </c>
      <c r="H484" s="6">
        <v>213.27600000000001</v>
      </c>
      <c r="I484" s="6">
        <v>71.164000000000001</v>
      </c>
      <c r="J484" s="5"/>
    </row>
    <row r="485" spans="1:10" x14ac:dyDescent="0.25">
      <c r="A485" s="2" t="str">
        <f>Esterhazy!A485</f>
        <v xml:space="preserve">  2023/07/21 00:00:00</v>
      </c>
      <c r="B485" s="6">
        <v>0.35699999999999998</v>
      </c>
      <c r="C485" s="6">
        <v>1.704</v>
      </c>
      <c r="D485" s="6">
        <v>19.494</v>
      </c>
      <c r="E485" s="6">
        <v>0</v>
      </c>
      <c r="F485" s="6">
        <v>13.833</v>
      </c>
      <c r="G485" s="6">
        <v>0.72599999999999998</v>
      </c>
      <c r="H485" s="6">
        <v>214.422</v>
      </c>
      <c r="I485" s="6">
        <v>76.781999999999996</v>
      </c>
      <c r="J485" s="5"/>
    </row>
    <row r="486" spans="1:10" x14ac:dyDescent="0.25">
      <c r="A486" s="2" t="str">
        <f>Esterhazy!A486</f>
        <v xml:space="preserve">  2023/07/21 01:00:00</v>
      </c>
      <c r="B486" s="6" t="s">
        <v>42</v>
      </c>
      <c r="C486" s="6">
        <v>1.6910000000000001</v>
      </c>
      <c r="D486" s="6">
        <v>16.164000000000001</v>
      </c>
      <c r="E486" s="6">
        <v>0</v>
      </c>
      <c r="F486" s="6">
        <v>13.478</v>
      </c>
      <c r="G486" s="6">
        <v>0.56100000000000005</v>
      </c>
      <c r="H486" s="6">
        <v>209.215</v>
      </c>
      <c r="I486" s="6">
        <v>77.042000000000002</v>
      </c>
      <c r="J486" s="5"/>
    </row>
    <row r="487" spans="1:10" x14ac:dyDescent="0.25">
      <c r="A487" s="2" t="str">
        <f>Esterhazy!A487</f>
        <v xml:space="preserve">  2023/07/21 02:00:00</v>
      </c>
      <c r="B487" s="6">
        <v>0.32800000000000001</v>
      </c>
      <c r="C487" s="6">
        <v>1.3089999999999999</v>
      </c>
      <c r="D487" s="6">
        <v>16.664999999999999</v>
      </c>
      <c r="E487" s="6">
        <v>0</v>
      </c>
      <c r="F487" s="6">
        <v>13.972</v>
      </c>
      <c r="G487" s="6">
        <v>0.312</v>
      </c>
      <c r="H487" s="6">
        <v>227.97800000000001</v>
      </c>
      <c r="I487" s="6">
        <v>77.477000000000004</v>
      </c>
      <c r="J487" s="5"/>
    </row>
    <row r="488" spans="1:10" x14ac:dyDescent="0.25">
      <c r="A488" s="2" t="str">
        <f>Esterhazy!A488</f>
        <v xml:space="preserve">  2023/07/21 03:00:00</v>
      </c>
      <c r="B488" s="6">
        <v>0.34599999999999997</v>
      </c>
      <c r="C488" s="6">
        <v>1.671</v>
      </c>
      <c r="D488" s="6">
        <v>16.535</v>
      </c>
      <c r="E488" s="6">
        <v>0</v>
      </c>
      <c r="F488" s="6">
        <v>13.413</v>
      </c>
      <c r="G488" s="6">
        <v>0.309</v>
      </c>
      <c r="H488" s="6">
        <v>184.762</v>
      </c>
      <c r="I488" s="6">
        <v>78.355999999999995</v>
      </c>
      <c r="J488" s="5"/>
    </row>
    <row r="489" spans="1:10" x14ac:dyDescent="0.25">
      <c r="A489" s="2" t="str">
        <f>Esterhazy!A489</f>
        <v xml:space="preserve">  2023/07/21 04:00:00</v>
      </c>
      <c r="B489" s="6">
        <v>0.32500000000000001</v>
      </c>
      <c r="C489" s="6">
        <v>1.4970000000000001</v>
      </c>
      <c r="D489" s="6">
        <v>15.018000000000001</v>
      </c>
      <c r="E489" s="6">
        <v>0</v>
      </c>
      <c r="F489" s="6">
        <v>12.627000000000001</v>
      </c>
      <c r="G489" s="6">
        <v>0.73399999999999999</v>
      </c>
      <c r="H489" s="6">
        <v>178.55600000000001</v>
      </c>
      <c r="I489" s="6">
        <v>80.721999999999994</v>
      </c>
      <c r="J489" s="5"/>
    </row>
    <row r="490" spans="1:10" x14ac:dyDescent="0.25">
      <c r="A490" s="2" t="str">
        <f>Esterhazy!A490</f>
        <v xml:space="preserve">  2023/07/21 05:00:00</v>
      </c>
      <c r="B490" s="6">
        <v>0.26600000000000001</v>
      </c>
      <c r="C490" s="6">
        <v>1.022</v>
      </c>
      <c r="D490" s="6">
        <v>14.726000000000001</v>
      </c>
      <c r="E490" s="6">
        <v>0</v>
      </c>
      <c r="F490" s="6">
        <v>12.144</v>
      </c>
      <c r="G490" s="6">
        <v>1.1100000000000001</v>
      </c>
      <c r="H490" s="6">
        <v>207.42599999999999</v>
      </c>
      <c r="I490" s="6">
        <v>83.070999999999998</v>
      </c>
      <c r="J490" s="5"/>
    </row>
    <row r="491" spans="1:10" x14ac:dyDescent="0.25">
      <c r="A491" s="2" t="str">
        <f>Esterhazy!A491</f>
        <v xml:space="preserve">  2023/07/21 06:00:00</v>
      </c>
      <c r="B491" s="6">
        <v>0.255</v>
      </c>
      <c r="C491" s="6">
        <v>0.48499999999999999</v>
      </c>
      <c r="D491" s="6">
        <v>15.882</v>
      </c>
      <c r="E491" s="6">
        <v>0.53</v>
      </c>
      <c r="F491" s="6">
        <v>15.138999999999999</v>
      </c>
      <c r="G491" s="6">
        <v>1.2829999999999999</v>
      </c>
      <c r="H491" s="6">
        <v>241.84800000000001</v>
      </c>
      <c r="I491" s="6">
        <v>80.930999999999997</v>
      </c>
      <c r="J491" s="5"/>
    </row>
    <row r="492" spans="1:10" x14ac:dyDescent="0.25">
      <c r="A492" s="2" t="str">
        <f>Esterhazy!A492</f>
        <v xml:space="preserve">  2023/07/21 07:00:00</v>
      </c>
      <c r="B492" s="6">
        <v>0.252</v>
      </c>
      <c r="C492" s="6">
        <v>0.64100000000000001</v>
      </c>
      <c r="D492" s="6">
        <v>15.06</v>
      </c>
      <c r="E492" s="6">
        <v>0</v>
      </c>
      <c r="F492" s="6">
        <v>15.04</v>
      </c>
      <c r="G492" s="6">
        <v>1.8080000000000001</v>
      </c>
      <c r="H492" s="6">
        <v>204.42099999999999</v>
      </c>
      <c r="I492" s="6">
        <v>84.352999999999994</v>
      </c>
      <c r="J492" s="5"/>
    </row>
    <row r="493" spans="1:10" x14ac:dyDescent="0.25">
      <c r="A493" s="2" t="str">
        <f>Esterhazy!A493</f>
        <v xml:space="preserve">  2023/07/21 08:00:00</v>
      </c>
      <c r="B493" s="6">
        <v>0.248</v>
      </c>
      <c r="C493" s="6">
        <v>0.83899999999999997</v>
      </c>
      <c r="D493" s="6">
        <v>13.319000000000001</v>
      </c>
      <c r="E493" s="6">
        <v>0</v>
      </c>
      <c r="F493" s="6">
        <v>16.367000000000001</v>
      </c>
      <c r="G493" s="6">
        <v>1.925</v>
      </c>
      <c r="H493" s="6">
        <v>216.05699999999999</v>
      </c>
      <c r="I493" s="6">
        <v>79.186999999999998</v>
      </c>
      <c r="J493" s="5"/>
    </row>
    <row r="494" spans="1:10" x14ac:dyDescent="0.25">
      <c r="A494" s="2" t="str">
        <f>Esterhazy!A494</f>
        <v xml:space="preserve">  2023/07/21 09:00:00</v>
      </c>
      <c r="B494" s="6">
        <v>0.24099999999999999</v>
      </c>
      <c r="C494" s="6">
        <v>0.45600000000000002</v>
      </c>
      <c r="D494" s="6">
        <v>11.989000000000001</v>
      </c>
      <c r="E494" s="6">
        <v>0</v>
      </c>
      <c r="F494" s="6">
        <v>20.170000000000002</v>
      </c>
      <c r="G494" s="6">
        <v>1.661</v>
      </c>
      <c r="H494" s="6">
        <v>242.12799999999999</v>
      </c>
      <c r="I494" s="6">
        <v>67.051000000000002</v>
      </c>
      <c r="J494" s="5"/>
    </row>
    <row r="495" spans="1:10" x14ac:dyDescent="0.25">
      <c r="A495" s="2" t="str">
        <f>Esterhazy!A495</f>
        <v xml:space="preserve">  2023/07/21 10:00:00</v>
      </c>
      <c r="B495" s="6">
        <v>0.22600000000000001</v>
      </c>
      <c r="C495" s="6">
        <v>0.121</v>
      </c>
      <c r="D495" s="6">
        <v>10.532999999999999</v>
      </c>
      <c r="E495" s="6">
        <v>0</v>
      </c>
      <c r="F495" s="6">
        <v>23.620999999999999</v>
      </c>
      <c r="G495" s="6">
        <v>2.556</v>
      </c>
      <c r="H495" s="6">
        <v>255.65100000000001</v>
      </c>
      <c r="I495" s="6">
        <v>49.183</v>
      </c>
      <c r="J495" s="5"/>
    </row>
    <row r="496" spans="1:10" x14ac:dyDescent="0.25">
      <c r="A496" s="2" t="str">
        <f>Esterhazy!A496</f>
        <v xml:space="preserve">  2023/07/21 11:00:00</v>
      </c>
      <c r="B496" s="6">
        <v>0.253</v>
      </c>
      <c r="C496" s="6">
        <v>8.6999999999999994E-2</v>
      </c>
      <c r="D496" s="6">
        <v>10.875</v>
      </c>
      <c r="E496" s="6">
        <v>0</v>
      </c>
      <c r="F496" s="6">
        <v>25.173999999999999</v>
      </c>
      <c r="G496" s="6">
        <v>2.6219999999999999</v>
      </c>
      <c r="H496" s="6">
        <v>290.387</v>
      </c>
      <c r="I496" s="6">
        <v>43.326000000000001</v>
      </c>
      <c r="J496" s="5"/>
    </row>
    <row r="497" spans="1:10" x14ac:dyDescent="0.25">
      <c r="A497" s="2" t="str">
        <f>Esterhazy!A497</f>
        <v xml:space="preserve">  2023/07/21 12:00:00</v>
      </c>
      <c r="B497" s="6">
        <v>0.111</v>
      </c>
      <c r="C497" s="6">
        <v>-0.17699999999999999</v>
      </c>
      <c r="D497" s="6">
        <v>12.823</v>
      </c>
      <c r="E497" s="6">
        <v>0</v>
      </c>
      <c r="F497" s="6">
        <v>26.837</v>
      </c>
      <c r="G497" s="6">
        <v>2.0209999999999999</v>
      </c>
      <c r="H497" s="6">
        <v>313.01799999999997</v>
      </c>
      <c r="I497" s="6">
        <v>37.722000000000001</v>
      </c>
      <c r="J497" s="5"/>
    </row>
    <row r="498" spans="1:10" x14ac:dyDescent="0.25">
      <c r="A498" s="2" t="str">
        <f>Esterhazy!A498</f>
        <v xml:space="preserve">  2023/07/21 13:00:00</v>
      </c>
      <c r="B498" s="6">
        <v>0.14199999999999999</v>
      </c>
      <c r="C498" s="6" t="s">
        <v>42</v>
      </c>
      <c r="D498" s="6">
        <v>14.09</v>
      </c>
      <c r="E498" s="6">
        <v>0</v>
      </c>
      <c r="F498" s="6">
        <v>27.945</v>
      </c>
      <c r="G498" s="6">
        <v>2.464</v>
      </c>
      <c r="H498" s="6">
        <v>315.322</v>
      </c>
      <c r="I498" s="6">
        <v>32.058</v>
      </c>
      <c r="J498" s="5"/>
    </row>
    <row r="499" spans="1:10" x14ac:dyDescent="0.25">
      <c r="A499" s="2" t="str">
        <f>Esterhazy!A499</f>
        <v xml:space="preserve">  2023/07/21 14:00:00</v>
      </c>
      <c r="B499" s="6">
        <v>0.52300000000000002</v>
      </c>
      <c r="C499" s="6">
        <v>1.7000000000000001E-2</v>
      </c>
      <c r="D499" s="6">
        <v>16.068999999999999</v>
      </c>
      <c r="E499" s="6">
        <v>0</v>
      </c>
      <c r="F499" s="6">
        <v>28.396000000000001</v>
      </c>
      <c r="G499" s="6">
        <v>3.1560000000000001</v>
      </c>
      <c r="H499" s="6">
        <v>324.392</v>
      </c>
      <c r="I499" s="6">
        <v>31.695</v>
      </c>
      <c r="J499" s="5"/>
    </row>
    <row r="500" spans="1:10" x14ac:dyDescent="0.25">
      <c r="A500" s="2" t="str">
        <f>Esterhazy!A500</f>
        <v xml:space="preserve">  2023/07/21 15:00:00</v>
      </c>
      <c r="B500" s="6">
        <v>0.22900000000000001</v>
      </c>
      <c r="C500" s="6">
        <v>-0.28699999999999998</v>
      </c>
      <c r="D500" s="6">
        <v>20.327000000000002</v>
      </c>
      <c r="E500" s="6">
        <v>0</v>
      </c>
      <c r="F500" s="6">
        <v>28.908999999999999</v>
      </c>
      <c r="G500" s="6">
        <v>3.758</v>
      </c>
      <c r="H500" s="6">
        <v>330.48399999999998</v>
      </c>
      <c r="I500" s="6">
        <v>29.969000000000001</v>
      </c>
      <c r="J500" s="5"/>
    </row>
    <row r="501" spans="1:10" x14ac:dyDescent="0.25">
      <c r="A501" s="2" t="str">
        <f>Esterhazy!A501</f>
        <v xml:space="preserve">  2023/07/21 16:00:00</v>
      </c>
      <c r="B501" s="6">
        <v>0.19600000000000001</v>
      </c>
      <c r="C501" s="6">
        <v>-0.29099999999999998</v>
      </c>
      <c r="D501" s="6">
        <v>24.442</v>
      </c>
      <c r="E501" s="6">
        <v>0</v>
      </c>
      <c r="F501" s="6">
        <v>29.193000000000001</v>
      </c>
      <c r="G501" s="6">
        <v>4.1189999999999998</v>
      </c>
      <c r="H501" s="6">
        <v>333.69600000000003</v>
      </c>
      <c r="I501" s="6">
        <v>28.172000000000001</v>
      </c>
      <c r="J501" s="5"/>
    </row>
    <row r="502" spans="1:10" x14ac:dyDescent="0.25">
      <c r="A502" s="2" t="str">
        <f>Esterhazy!A502</f>
        <v xml:space="preserve">  2023/07/21 17:00:00</v>
      </c>
      <c r="B502" s="6">
        <v>0.27900000000000003</v>
      </c>
      <c r="C502" s="6">
        <v>-0.33600000000000002</v>
      </c>
      <c r="D502" s="6">
        <v>29.081</v>
      </c>
      <c r="E502" s="6">
        <v>0</v>
      </c>
      <c r="F502" s="6">
        <v>28.96</v>
      </c>
      <c r="G502" s="6">
        <v>3.95</v>
      </c>
      <c r="H502" s="6">
        <v>341.57799999999997</v>
      </c>
      <c r="I502" s="6">
        <v>27.651</v>
      </c>
      <c r="J502" s="5"/>
    </row>
    <row r="503" spans="1:10" x14ac:dyDescent="0.25">
      <c r="A503" s="2" t="str">
        <f>Esterhazy!A503</f>
        <v xml:space="preserve">  2023/07/21 18:00:00</v>
      </c>
      <c r="B503" s="6">
        <v>0.251</v>
      </c>
      <c r="C503" s="6">
        <v>-0.38400000000000001</v>
      </c>
      <c r="D503" s="6">
        <v>25.742999999999999</v>
      </c>
      <c r="E503" s="6">
        <v>0</v>
      </c>
      <c r="F503" s="6">
        <v>28.481000000000002</v>
      </c>
      <c r="G503" s="6">
        <v>3.8889999999999998</v>
      </c>
      <c r="H503" s="6">
        <v>336.18099999999998</v>
      </c>
      <c r="I503" s="6">
        <v>28.760999999999999</v>
      </c>
      <c r="J503" s="5"/>
    </row>
    <row r="504" spans="1:10" x14ac:dyDescent="0.25">
      <c r="A504" s="2" t="str">
        <f>Esterhazy!A504</f>
        <v xml:space="preserve">  2023/07/21 19:00:00</v>
      </c>
      <c r="B504" s="6">
        <v>0.155</v>
      </c>
      <c r="C504" s="6">
        <v>-0.29399999999999998</v>
      </c>
      <c r="D504" s="6">
        <v>21.055</v>
      </c>
      <c r="E504" s="6">
        <v>0</v>
      </c>
      <c r="F504" s="6">
        <v>27.7</v>
      </c>
      <c r="G504" s="6">
        <v>3.2919999999999998</v>
      </c>
      <c r="H504" s="6">
        <v>344.74799999999999</v>
      </c>
      <c r="I504" s="6">
        <v>31.364999999999998</v>
      </c>
      <c r="J504" s="5"/>
    </row>
    <row r="505" spans="1:10" x14ac:dyDescent="0.25">
      <c r="A505" s="2" t="str">
        <f>Esterhazy!A505</f>
        <v xml:space="preserve">  2023/07/21 20:00:00</v>
      </c>
      <c r="B505" s="6">
        <v>5.3999999999999999E-2</v>
      </c>
      <c r="C505" s="6">
        <v>-0.29099999999999998</v>
      </c>
      <c r="D505" s="6">
        <v>21.128</v>
      </c>
      <c r="E505" s="6">
        <v>0</v>
      </c>
      <c r="F505" s="6">
        <v>25.951000000000001</v>
      </c>
      <c r="G505" s="6">
        <v>1.2569999999999999</v>
      </c>
      <c r="H505" s="6">
        <v>346.81700000000001</v>
      </c>
      <c r="I505" s="6">
        <v>38.268000000000001</v>
      </c>
      <c r="J505" s="5"/>
    </row>
    <row r="506" spans="1:10" x14ac:dyDescent="0.25">
      <c r="A506" s="2" t="str">
        <f>Esterhazy!A506</f>
        <v xml:space="preserve">  2023/07/21 21:00:00</v>
      </c>
      <c r="B506" s="6">
        <v>-0.14199999999999999</v>
      </c>
      <c r="C506" s="6">
        <v>-0.13</v>
      </c>
      <c r="D506" s="6">
        <v>22.283999999999999</v>
      </c>
      <c r="E506" s="6">
        <v>0</v>
      </c>
      <c r="F506" s="6">
        <v>22.652000000000001</v>
      </c>
      <c r="G506" s="6">
        <v>0.24099999999999999</v>
      </c>
      <c r="H506" s="6">
        <v>320.80500000000001</v>
      </c>
      <c r="I506" s="6">
        <v>49.908000000000001</v>
      </c>
      <c r="J506" s="5"/>
    </row>
    <row r="507" spans="1:10" x14ac:dyDescent="0.25">
      <c r="A507" s="2" t="str">
        <f>Esterhazy!A507</f>
        <v xml:space="preserve">  2023/07/21 22:00:00</v>
      </c>
      <c r="B507" s="6">
        <v>-0.04</v>
      </c>
      <c r="C507" s="6">
        <v>0.38700000000000001</v>
      </c>
      <c r="D507" s="6">
        <v>25.193999999999999</v>
      </c>
      <c r="E507" s="6">
        <v>0</v>
      </c>
      <c r="F507" s="6">
        <v>18.378</v>
      </c>
      <c r="G507" s="6">
        <v>0.70799999999999996</v>
      </c>
      <c r="H507" s="6">
        <v>208.66499999999999</v>
      </c>
      <c r="I507" s="6">
        <v>64.676000000000002</v>
      </c>
      <c r="J507" s="5"/>
    </row>
    <row r="508" spans="1:10" x14ac:dyDescent="0.25">
      <c r="A508" s="2" t="str">
        <f>Esterhazy!A508</f>
        <v xml:space="preserve">  2023/07/21 23:00:00</v>
      </c>
      <c r="B508" s="6">
        <v>7.0000000000000001E-3</v>
      </c>
      <c r="C508" s="6">
        <v>0.78200000000000003</v>
      </c>
      <c r="D508" s="6">
        <v>40.493000000000002</v>
      </c>
      <c r="E508" s="6">
        <v>0</v>
      </c>
      <c r="F508" s="6">
        <v>15.196</v>
      </c>
      <c r="G508" s="6">
        <v>0.59399999999999997</v>
      </c>
      <c r="H508" s="6">
        <v>209.18799999999999</v>
      </c>
      <c r="I508" s="6">
        <v>76.813000000000002</v>
      </c>
      <c r="J508" s="5"/>
    </row>
    <row r="509" spans="1:10" x14ac:dyDescent="0.25">
      <c r="A509" s="2" t="str">
        <f>Esterhazy!A509</f>
        <v xml:space="preserve">  2023/07/22 00:00:00</v>
      </c>
      <c r="B509" s="6">
        <v>-0.11700000000000001</v>
      </c>
      <c r="C509" s="6">
        <v>1.742</v>
      </c>
      <c r="D509" s="6">
        <v>36.956000000000003</v>
      </c>
      <c r="E509" s="6">
        <v>0</v>
      </c>
      <c r="F509" s="6">
        <v>14.25</v>
      </c>
      <c r="G509" s="6">
        <v>0.51700000000000002</v>
      </c>
      <c r="H509" s="6">
        <v>222.77799999999999</v>
      </c>
      <c r="I509" s="6">
        <v>79.805999999999997</v>
      </c>
      <c r="J509" s="5"/>
    </row>
    <row r="510" spans="1:10" x14ac:dyDescent="0.25">
      <c r="A510" s="2" t="str">
        <f>Esterhazy!A510</f>
        <v xml:space="preserve">  2023/07/22 01:00:00</v>
      </c>
      <c r="B510" s="6" t="s">
        <v>42</v>
      </c>
      <c r="C510" s="6">
        <v>1.179</v>
      </c>
      <c r="D510" s="6">
        <v>27.44</v>
      </c>
      <c r="E510" s="6">
        <v>0</v>
      </c>
      <c r="F510" s="6">
        <v>12.893000000000001</v>
      </c>
      <c r="G510" s="6">
        <v>0.82699999999999996</v>
      </c>
      <c r="H510" s="6">
        <v>295.27999999999997</v>
      </c>
      <c r="I510" s="6">
        <v>81.649000000000001</v>
      </c>
      <c r="J510" s="5"/>
    </row>
    <row r="511" spans="1:10" x14ac:dyDescent="0.25">
      <c r="A511" s="2" t="str">
        <f>Esterhazy!A511</f>
        <v xml:space="preserve">  2023/07/22 02:00:00</v>
      </c>
      <c r="B511" s="6">
        <v>-9.5000000000000001E-2</v>
      </c>
      <c r="C511" s="6">
        <v>1.1930000000000001</v>
      </c>
      <c r="D511" s="6">
        <v>26.227</v>
      </c>
      <c r="E511" s="6">
        <v>0</v>
      </c>
      <c r="F511" s="6">
        <v>12.013</v>
      </c>
      <c r="G511" s="6">
        <v>0.83499999999999996</v>
      </c>
      <c r="H511" s="6">
        <v>278.32499999999999</v>
      </c>
      <c r="I511" s="6">
        <v>83.131</v>
      </c>
      <c r="J511" s="5"/>
    </row>
    <row r="512" spans="1:10" x14ac:dyDescent="0.25">
      <c r="A512" s="2" t="str">
        <f>Esterhazy!A512</f>
        <v xml:space="preserve">  2023/07/22 03:00:00</v>
      </c>
      <c r="B512" s="6">
        <v>-0.152</v>
      </c>
      <c r="C512" s="6">
        <v>1.0629999999999999</v>
      </c>
      <c r="D512" s="6">
        <v>26.356000000000002</v>
      </c>
      <c r="E512" s="6">
        <v>0</v>
      </c>
      <c r="F512" s="6">
        <v>12.757999999999999</v>
      </c>
      <c r="G512" s="6">
        <v>0.96799999999999997</v>
      </c>
      <c r="H512" s="6">
        <v>274.69099999999997</v>
      </c>
      <c r="I512" s="6">
        <v>82.823999999999998</v>
      </c>
      <c r="J512" s="5"/>
    </row>
    <row r="513" spans="1:10" x14ac:dyDescent="0.25">
      <c r="A513" s="2" t="str">
        <f>Esterhazy!A513</f>
        <v xml:space="preserve">  2023/07/22 04:00:00</v>
      </c>
      <c r="B513" s="6">
        <v>-9.1999999999999998E-2</v>
      </c>
      <c r="C513" s="6">
        <v>1.0780000000000001</v>
      </c>
      <c r="D513" s="6">
        <v>26.244</v>
      </c>
      <c r="E513" s="6">
        <v>0</v>
      </c>
      <c r="F513" s="6">
        <v>11.797000000000001</v>
      </c>
      <c r="G513" s="6">
        <v>0.92800000000000005</v>
      </c>
      <c r="H513" s="6">
        <v>322.79500000000002</v>
      </c>
      <c r="I513" s="6">
        <v>84.674000000000007</v>
      </c>
      <c r="J513" s="5"/>
    </row>
    <row r="514" spans="1:10" x14ac:dyDescent="0.25">
      <c r="A514" s="2" t="str">
        <f>Esterhazy!A514</f>
        <v xml:space="preserve">  2023/07/22 05:00:00</v>
      </c>
      <c r="B514" s="6">
        <v>-8.6999999999999994E-2</v>
      </c>
      <c r="C514" s="6">
        <v>0.90200000000000002</v>
      </c>
      <c r="D514" s="6">
        <v>24.937000000000001</v>
      </c>
      <c r="E514" s="6">
        <v>0</v>
      </c>
      <c r="F514" s="6">
        <v>10.808999999999999</v>
      </c>
      <c r="G514" s="6">
        <v>0.621</v>
      </c>
      <c r="H514" s="6">
        <v>291.12599999999998</v>
      </c>
      <c r="I514" s="6">
        <v>87.204999999999998</v>
      </c>
      <c r="J514" s="5"/>
    </row>
    <row r="515" spans="1:10" x14ac:dyDescent="0.25">
      <c r="A515" s="2" t="str">
        <f>Esterhazy!A515</f>
        <v xml:space="preserve">  2023/07/22 06:00:00</v>
      </c>
      <c r="B515" s="6">
        <v>-4.4999999999999998E-2</v>
      </c>
      <c r="C515" s="6">
        <v>1.159</v>
      </c>
      <c r="D515" s="6">
        <v>23.872</v>
      </c>
      <c r="E515" s="6">
        <v>0</v>
      </c>
      <c r="F515" s="6">
        <v>10.324</v>
      </c>
      <c r="G515" s="6">
        <v>0.79500000000000004</v>
      </c>
      <c r="H515" s="6">
        <v>298.29899999999998</v>
      </c>
      <c r="I515" s="6">
        <v>88.04</v>
      </c>
      <c r="J515" s="5"/>
    </row>
    <row r="516" spans="1:10" x14ac:dyDescent="0.25">
      <c r="A516" s="2" t="str">
        <f>Esterhazy!A516</f>
        <v xml:space="preserve">  2023/07/22 07:00:00</v>
      </c>
      <c r="B516" s="6">
        <v>8.3000000000000004E-2</v>
      </c>
      <c r="C516" s="6">
        <v>0.95499999999999996</v>
      </c>
      <c r="D516" s="6">
        <v>21.815999999999999</v>
      </c>
      <c r="E516" s="6">
        <v>0</v>
      </c>
      <c r="F516" s="6">
        <v>12.571</v>
      </c>
      <c r="G516" s="6">
        <v>0.871</v>
      </c>
      <c r="H516" s="6">
        <v>308.14800000000002</v>
      </c>
      <c r="I516" s="6">
        <v>85.063999999999993</v>
      </c>
      <c r="J516" s="5"/>
    </row>
    <row r="517" spans="1:10" x14ac:dyDescent="0.25">
      <c r="A517" s="2" t="str">
        <f>Esterhazy!A517</f>
        <v xml:space="preserve">  2023/07/22 08:00:00</v>
      </c>
      <c r="B517" s="6">
        <v>1.0209999999999999</v>
      </c>
      <c r="C517" s="6">
        <v>0.97</v>
      </c>
      <c r="D517" s="6">
        <v>21.12</v>
      </c>
      <c r="E517" s="6">
        <v>0</v>
      </c>
      <c r="F517" s="6">
        <v>16.806999999999999</v>
      </c>
      <c r="G517" s="6">
        <v>1.1890000000000001</v>
      </c>
      <c r="H517" s="6">
        <v>263.09399999999999</v>
      </c>
      <c r="I517" s="6">
        <v>74.213999999999999</v>
      </c>
      <c r="J517" s="5"/>
    </row>
    <row r="518" spans="1:10" x14ac:dyDescent="0.25">
      <c r="A518" s="2" t="str">
        <f>Esterhazy!A518</f>
        <v xml:space="preserve">  2023/07/22 09:00:00</v>
      </c>
      <c r="B518" s="6">
        <v>1.1439999999999999</v>
      </c>
      <c r="C518" s="6">
        <v>0.629</v>
      </c>
      <c r="D518" s="6">
        <v>20.991</v>
      </c>
      <c r="E518" s="6">
        <v>0</v>
      </c>
      <c r="F518" s="6">
        <v>19.989000000000001</v>
      </c>
      <c r="G518" s="6">
        <v>0.60399999999999998</v>
      </c>
      <c r="H518" s="6">
        <v>304.964</v>
      </c>
      <c r="I518" s="6">
        <v>64.412000000000006</v>
      </c>
      <c r="J518" s="5"/>
    </row>
    <row r="519" spans="1:10" x14ac:dyDescent="0.25">
      <c r="A519" s="2" t="str">
        <f>Esterhazy!A519</f>
        <v xml:space="preserve">  2023/07/22 10:00:00</v>
      </c>
      <c r="B519" s="6">
        <v>0.54100000000000004</v>
      </c>
      <c r="C519" s="6">
        <v>0.45</v>
      </c>
      <c r="D519" s="6">
        <v>21.756</v>
      </c>
      <c r="E519" s="6">
        <v>0</v>
      </c>
      <c r="F519" s="6">
        <v>23.323</v>
      </c>
      <c r="G519" s="6">
        <v>0.75</v>
      </c>
      <c r="H519" s="6">
        <v>48.698</v>
      </c>
      <c r="I519" s="6">
        <v>54.545999999999999</v>
      </c>
      <c r="J519" s="5"/>
    </row>
    <row r="520" spans="1:10" x14ac:dyDescent="0.25">
      <c r="A520" s="2" t="str">
        <f>Esterhazy!A520</f>
        <v xml:space="preserve">  2023/07/22 11:00:00</v>
      </c>
      <c r="B520" s="6">
        <v>0.13900000000000001</v>
      </c>
      <c r="C520" s="6">
        <v>0.246</v>
      </c>
      <c r="D520" s="6">
        <v>19.512</v>
      </c>
      <c r="E520" s="6">
        <v>0</v>
      </c>
      <c r="F520" s="6">
        <v>25.690999999999999</v>
      </c>
      <c r="G520" s="6">
        <v>0.91700000000000004</v>
      </c>
      <c r="H520" s="6">
        <v>77.338999999999999</v>
      </c>
      <c r="I520" s="6">
        <v>45.698999999999998</v>
      </c>
      <c r="J520" s="5"/>
    </row>
    <row r="521" spans="1:10" x14ac:dyDescent="0.25">
      <c r="A521" s="2" t="str">
        <f>Esterhazy!A521</f>
        <v xml:space="preserve">  2023/07/22 12:00:00</v>
      </c>
      <c r="B521" s="6">
        <v>-9.8000000000000004E-2</v>
      </c>
      <c r="C521" s="6">
        <v>-2.8000000000000001E-2</v>
      </c>
      <c r="D521" s="6">
        <v>20.571000000000002</v>
      </c>
      <c r="E521" s="6">
        <v>0</v>
      </c>
      <c r="F521" s="6">
        <v>27.035</v>
      </c>
      <c r="G521" s="6">
        <v>1.155</v>
      </c>
      <c r="H521" s="6">
        <v>32.857999999999997</v>
      </c>
      <c r="I521" s="6">
        <v>38.542000000000002</v>
      </c>
      <c r="J521" s="5"/>
    </row>
    <row r="522" spans="1:10" x14ac:dyDescent="0.25">
      <c r="A522" s="2" t="str">
        <f>Esterhazy!A522</f>
        <v xml:space="preserve">  2023/07/22 13:00:00</v>
      </c>
      <c r="B522" s="6">
        <v>-4.9000000000000002E-2</v>
      </c>
      <c r="C522" s="6" t="s">
        <v>42</v>
      </c>
      <c r="D522" s="6">
        <v>23.823</v>
      </c>
      <c r="E522" s="6">
        <v>0</v>
      </c>
      <c r="F522" s="6">
        <v>28.346</v>
      </c>
      <c r="G522" s="6">
        <v>0.98599999999999999</v>
      </c>
      <c r="H522" s="6">
        <v>348.69600000000003</v>
      </c>
      <c r="I522" s="6">
        <v>34.134999999999998</v>
      </c>
      <c r="J522" s="5"/>
    </row>
    <row r="523" spans="1:10" x14ac:dyDescent="0.25">
      <c r="A523" s="2" t="str">
        <f>Esterhazy!A523</f>
        <v xml:space="preserve">  2023/07/22 14:00:00</v>
      </c>
      <c r="B523" s="6">
        <v>-5.2999999999999999E-2</v>
      </c>
      <c r="C523" s="6">
        <v>0.23699999999999999</v>
      </c>
      <c r="D523" s="6">
        <v>25.175999999999998</v>
      </c>
      <c r="E523" s="6">
        <v>0</v>
      </c>
      <c r="F523" s="6">
        <v>29.234999999999999</v>
      </c>
      <c r="G523" s="6">
        <v>2.3210000000000002</v>
      </c>
      <c r="H523" s="6">
        <v>328.13600000000002</v>
      </c>
      <c r="I523" s="6">
        <v>29.98</v>
      </c>
      <c r="J523" s="5"/>
    </row>
    <row r="524" spans="1:10" x14ac:dyDescent="0.25">
      <c r="A524" s="2" t="str">
        <f>Esterhazy!A524</f>
        <v xml:space="preserve">  2023/07/22 15:00:00</v>
      </c>
      <c r="B524" s="6">
        <v>-8.5999999999999993E-2</v>
      </c>
      <c r="C524" s="6">
        <v>-0.124</v>
      </c>
      <c r="D524" s="6">
        <v>28.38</v>
      </c>
      <c r="E524" s="6">
        <v>0</v>
      </c>
      <c r="F524" s="6">
        <v>29.86</v>
      </c>
      <c r="G524" s="6">
        <v>2.39</v>
      </c>
      <c r="H524" s="6">
        <v>328.471</v>
      </c>
      <c r="I524" s="6">
        <v>26.286000000000001</v>
      </c>
      <c r="J524" s="5"/>
    </row>
    <row r="525" spans="1:10" x14ac:dyDescent="0.25">
      <c r="A525" s="2" t="str">
        <f>Esterhazy!A525</f>
        <v xml:space="preserve">  2023/07/22 16:00:00</v>
      </c>
      <c r="B525" s="6">
        <v>3.9E-2</v>
      </c>
      <c r="C525" s="6">
        <v>-0.22600000000000001</v>
      </c>
      <c r="D525" s="6">
        <v>31.295999999999999</v>
      </c>
      <c r="E525" s="6">
        <v>0</v>
      </c>
      <c r="F525" s="6">
        <v>30.305</v>
      </c>
      <c r="G525" s="6">
        <v>2.7610000000000001</v>
      </c>
      <c r="H525" s="6">
        <v>344.113</v>
      </c>
      <c r="I525" s="6">
        <v>22.38</v>
      </c>
      <c r="J525" s="5"/>
    </row>
    <row r="526" spans="1:10" x14ac:dyDescent="0.25">
      <c r="A526" s="2" t="str">
        <f>Esterhazy!A526</f>
        <v xml:space="preserve">  2023/07/22 17:00:00</v>
      </c>
      <c r="B526" s="6">
        <v>9.0999999999999998E-2</v>
      </c>
      <c r="C526" s="6">
        <v>-0.28699999999999998</v>
      </c>
      <c r="D526" s="6">
        <v>27.811</v>
      </c>
      <c r="E526" s="6">
        <v>0</v>
      </c>
      <c r="F526" s="6">
        <v>30.334</v>
      </c>
      <c r="G526" s="6">
        <v>2.1309999999999998</v>
      </c>
      <c r="H526" s="6">
        <v>1.1180000000000001</v>
      </c>
      <c r="I526" s="6">
        <v>24.196999999999999</v>
      </c>
      <c r="J526" s="5"/>
    </row>
    <row r="527" spans="1:10" x14ac:dyDescent="0.25">
      <c r="A527" s="2" t="str">
        <f>Esterhazy!A527</f>
        <v xml:space="preserve">  2023/07/22 18:00:00</v>
      </c>
      <c r="B527" s="6">
        <v>0.02</v>
      </c>
      <c r="C527" s="6">
        <v>-0.308</v>
      </c>
      <c r="D527" s="6">
        <v>28.207999999999998</v>
      </c>
      <c r="E527" s="6">
        <v>0</v>
      </c>
      <c r="F527" s="6">
        <v>30.065999999999999</v>
      </c>
      <c r="G527" s="6">
        <v>2.2120000000000002</v>
      </c>
      <c r="H527" s="6">
        <v>6.9989999999999997</v>
      </c>
      <c r="I527" s="6">
        <v>23.463000000000001</v>
      </c>
      <c r="J527" s="5"/>
    </row>
    <row r="528" spans="1:10" x14ac:dyDescent="0.25">
      <c r="A528" s="2" t="str">
        <f>Esterhazy!A528</f>
        <v xml:space="preserve">  2023/07/22 19:00:00</v>
      </c>
      <c r="B528" s="6">
        <v>-5.7000000000000002E-2</v>
      </c>
      <c r="C528" s="6">
        <v>-0.28499999999999998</v>
      </c>
      <c r="D528" s="6">
        <v>28.704999999999998</v>
      </c>
      <c r="E528" s="6">
        <v>0</v>
      </c>
      <c r="F528" s="6">
        <v>29.047000000000001</v>
      </c>
      <c r="G528" s="6">
        <v>1.7150000000000001</v>
      </c>
      <c r="H528" s="6">
        <v>26.472999999999999</v>
      </c>
      <c r="I528" s="6">
        <v>25.899000000000001</v>
      </c>
      <c r="J528" s="5"/>
    </row>
    <row r="529" spans="1:10" x14ac:dyDescent="0.25">
      <c r="A529" s="2" t="str">
        <f>Esterhazy!A529</f>
        <v xml:space="preserve">  2023/07/22 20:00:00</v>
      </c>
      <c r="B529" s="6">
        <v>-0.217</v>
      </c>
      <c r="C529" s="6">
        <v>-0.12</v>
      </c>
      <c r="D529" s="6">
        <v>27.161000000000001</v>
      </c>
      <c r="E529" s="6">
        <v>0</v>
      </c>
      <c r="F529" s="6">
        <v>26.559000000000001</v>
      </c>
      <c r="G529" s="6">
        <v>0.997</v>
      </c>
      <c r="H529" s="6">
        <v>51.395000000000003</v>
      </c>
      <c r="I529" s="6">
        <v>36.857999999999997</v>
      </c>
      <c r="J529" s="5"/>
    </row>
    <row r="530" spans="1:10" x14ac:dyDescent="0.25">
      <c r="A530" s="2" t="str">
        <f>Esterhazy!A530</f>
        <v xml:space="preserve">  2023/07/22 21:00:00</v>
      </c>
      <c r="B530" s="6">
        <v>-0.20399999999999999</v>
      </c>
      <c r="C530" s="6">
        <v>-1.2999999999999999E-2</v>
      </c>
      <c r="D530" s="6">
        <v>31.741</v>
      </c>
      <c r="E530" s="6">
        <v>0</v>
      </c>
      <c r="F530" s="6">
        <v>22.51</v>
      </c>
      <c r="G530" s="6">
        <v>1.1120000000000001</v>
      </c>
      <c r="H530" s="6">
        <v>98.474000000000004</v>
      </c>
      <c r="I530" s="6">
        <v>48.499000000000002</v>
      </c>
      <c r="J530" s="5"/>
    </row>
    <row r="531" spans="1:10" x14ac:dyDescent="0.25">
      <c r="A531" s="2" t="str">
        <f>Esterhazy!A531</f>
        <v xml:space="preserve">  2023/07/22 22:00:00</v>
      </c>
      <c r="B531" s="6">
        <v>-0.11700000000000001</v>
      </c>
      <c r="C531" s="6">
        <v>0.109</v>
      </c>
      <c r="D531" s="6">
        <v>30.423999999999999</v>
      </c>
      <c r="E531" s="6">
        <v>0</v>
      </c>
      <c r="F531" s="6">
        <v>19.321999999999999</v>
      </c>
      <c r="G531" s="6">
        <v>1.645</v>
      </c>
      <c r="H531" s="6">
        <v>80.341999999999999</v>
      </c>
      <c r="I531" s="6">
        <v>58.094000000000001</v>
      </c>
      <c r="J531" s="5"/>
    </row>
    <row r="532" spans="1:10" x14ac:dyDescent="0.25">
      <c r="A532" s="2" t="str">
        <f>Esterhazy!A532</f>
        <v xml:space="preserve">  2023/07/22 23:00:00</v>
      </c>
      <c r="B532" s="6">
        <v>-0.13100000000000001</v>
      </c>
      <c r="C532" s="6">
        <v>-1.0999999999999999E-2</v>
      </c>
      <c r="D532" s="6">
        <v>28.042999999999999</v>
      </c>
      <c r="E532" s="6">
        <v>0</v>
      </c>
      <c r="F532" s="6">
        <v>19.646000000000001</v>
      </c>
      <c r="G532" s="6">
        <v>1.6910000000000001</v>
      </c>
      <c r="H532" s="6">
        <v>115.34</v>
      </c>
      <c r="I532" s="6">
        <v>55.222999999999999</v>
      </c>
      <c r="J532" s="5"/>
    </row>
    <row r="533" spans="1:10" x14ac:dyDescent="0.25">
      <c r="A533" s="2" t="str">
        <f>Esterhazy!A533</f>
        <v xml:space="preserve">  2023/07/23 00:00:00</v>
      </c>
      <c r="B533" s="6">
        <v>-3.3000000000000002E-2</v>
      </c>
      <c r="C533" s="6">
        <v>2.5999999999999999E-2</v>
      </c>
      <c r="D533" s="6">
        <v>27.204999999999998</v>
      </c>
      <c r="E533" s="6">
        <v>0.05</v>
      </c>
      <c r="F533" s="6">
        <v>19.076000000000001</v>
      </c>
      <c r="G533" s="6">
        <v>0.50900000000000001</v>
      </c>
      <c r="H533" s="6">
        <v>42.686999999999998</v>
      </c>
      <c r="I533" s="6">
        <v>61.131999999999998</v>
      </c>
      <c r="J533" s="5"/>
    </row>
    <row r="534" spans="1:10" x14ac:dyDescent="0.25">
      <c r="A534" s="2" t="str">
        <f>Esterhazy!A534</f>
        <v xml:space="preserve">  2023/07/23 01:00:00</v>
      </c>
      <c r="B534" s="6" t="s">
        <v>42</v>
      </c>
      <c r="C534" s="6">
        <v>0.156</v>
      </c>
      <c r="D534" s="6">
        <v>29.030999999999999</v>
      </c>
      <c r="E534" s="6">
        <v>0</v>
      </c>
      <c r="F534" s="6">
        <v>18.151</v>
      </c>
      <c r="G534" s="6">
        <v>1.5229999999999999</v>
      </c>
      <c r="H534" s="6">
        <v>85.423000000000002</v>
      </c>
      <c r="I534" s="6">
        <v>65.677999999999997</v>
      </c>
      <c r="J534" s="5"/>
    </row>
    <row r="535" spans="1:10" x14ac:dyDescent="0.25">
      <c r="A535" s="2" t="str">
        <f>Esterhazy!A535</f>
        <v xml:space="preserve">  2023/07/23 02:00:00</v>
      </c>
      <c r="B535" s="6">
        <v>0.14099999999999999</v>
      </c>
      <c r="C535" s="6">
        <v>0.16900000000000001</v>
      </c>
      <c r="D535" s="6">
        <v>29.509</v>
      </c>
      <c r="E535" s="6">
        <v>0</v>
      </c>
      <c r="F535" s="6">
        <v>17.971</v>
      </c>
      <c r="G535" s="6">
        <v>1.9019999999999999</v>
      </c>
      <c r="H535" s="6">
        <v>135.816</v>
      </c>
      <c r="I535" s="6">
        <v>66.668000000000006</v>
      </c>
      <c r="J535" s="5"/>
    </row>
    <row r="536" spans="1:10" x14ac:dyDescent="0.25">
      <c r="A536" s="2" t="str">
        <f>Esterhazy!A536</f>
        <v xml:space="preserve">  2023/07/23 03:00:00</v>
      </c>
      <c r="B536" s="6">
        <v>2.9000000000000001E-2</v>
      </c>
      <c r="C536" s="6">
        <v>0.52500000000000002</v>
      </c>
      <c r="D536" s="6">
        <v>26.244</v>
      </c>
      <c r="E536" s="6">
        <v>0.63</v>
      </c>
      <c r="F536" s="6">
        <v>17.408000000000001</v>
      </c>
      <c r="G536" s="6">
        <v>0.97</v>
      </c>
      <c r="H536" s="6">
        <v>146.31299999999999</v>
      </c>
      <c r="I536" s="6">
        <v>75.143000000000001</v>
      </c>
      <c r="J536" s="5"/>
    </row>
    <row r="537" spans="1:10" x14ac:dyDescent="0.25">
      <c r="A537" s="2" t="str">
        <f>Esterhazy!A537</f>
        <v xml:space="preserve">  2023/07/23 04:00:00</v>
      </c>
      <c r="B537" s="6">
        <v>-8.1000000000000003E-2</v>
      </c>
      <c r="C537" s="6">
        <v>0.81299999999999994</v>
      </c>
      <c r="D537" s="6">
        <v>27.143999999999998</v>
      </c>
      <c r="E537" s="6">
        <v>0</v>
      </c>
      <c r="F537" s="6">
        <v>16.305</v>
      </c>
      <c r="G537" s="6">
        <v>1.147</v>
      </c>
      <c r="H537" s="6">
        <v>138.995</v>
      </c>
      <c r="I537" s="6">
        <v>84.543999999999997</v>
      </c>
      <c r="J537" s="5"/>
    </row>
    <row r="538" spans="1:10" x14ac:dyDescent="0.25">
      <c r="A538" s="2" t="str">
        <f>Esterhazy!A538</f>
        <v xml:space="preserve">  2023/07/23 05:00:00</v>
      </c>
      <c r="B538" s="6">
        <v>2.1999999999999999E-2</v>
      </c>
      <c r="C538" s="6">
        <v>1.0449999999999999</v>
      </c>
      <c r="D538" s="6">
        <v>24.661000000000001</v>
      </c>
      <c r="E538" s="6">
        <v>0</v>
      </c>
      <c r="F538" s="6">
        <v>16.785</v>
      </c>
      <c r="G538" s="6">
        <v>1.6830000000000001</v>
      </c>
      <c r="H538" s="6">
        <v>155.55199999999999</v>
      </c>
      <c r="I538" s="6">
        <v>81.828000000000003</v>
      </c>
      <c r="J538" s="5"/>
    </row>
    <row r="539" spans="1:10" x14ac:dyDescent="0.25">
      <c r="A539" s="2" t="str">
        <f>Esterhazy!A539</f>
        <v xml:space="preserve">  2023/07/23 06:00:00</v>
      </c>
      <c r="B539" s="6">
        <v>-8.0000000000000002E-3</v>
      </c>
      <c r="C539" s="6">
        <v>1.133</v>
      </c>
      <c r="D539" s="6">
        <v>22.495000000000001</v>
      </c>
      <c r="E539" s="6">
        <v>0</v>
      </c>
      <c r="F539" s="6">
        <v>15.728999999999999</v>
      </c>
      <c r="G539" s="6">
        <v>0.74199999999999999</v>
      </c>
      <c r="H539" s="6">
        <v>169.89699999999999</v>
      </c>
      <c r="I539" s="6">
        <v>84.501000000000005</v>
      </c>
      <c r="J539" s="5"/>
    </row>
    <row r="540" spans="1:10" x14ac:dyDescent="0.25">
      <c r="A540" s="2" t="str">
        <f>Esterhazy!A540</f>
        <v xml:space="preserve">  2023/07/23 07:00:00</v>
      </c>
      <c r="B540" s="6">
        <v>-2.9000000000000001E-2</v>
      </c>
      <c r="C540" s="6">
        <v>1.1279999999999999</v>
      </c>
      <c r="D540" s="6">
        <v>21.120999999999999</v>
      </c>
      <c r="E540" s="6">
        <v>0</v>
      </c>
      <c r="F540" s="6">
        <v>15.196</v>
      </c>
      <c r="G540" s="6">
        <v>0.95299999999999996</v>
      </c>
      <c r="H540" s="6">
        <v>74.896000000000001</v>
      </c>
      <c r="I540" s="6">
        <v>86.275999999999996</v>
      </c>
      <c r="J540" s="5"/>
    </row>
    <row r="541" spans="1:10" x14ac:dyDescent="0.25">
      <c r="A541" s="2" t="str">
        <f>Esterhazy!A541</f>
        <v xml:space="preserve">  2023/07/23 08:00:00</v>
      </c>
      <c r="B541" s="6">
        <v>0.09</v>
      </c>
      <c r="C541" s="6">
        <v>0.81299999999999994</v>
      </c>
      <c r="D541" s="6">
        <v>17.727</v>
      </c>
      <c r="E541" s="6">
        <v>0</v>
      </c>
      <c r="F541" s="6">
        <v>18.584</v>
      </c>
      <c r="G541" s="6">
        <v>0.80600000000000005</v>
      </c>
      <c r="H541" s="6">
        <v>120.583</v>
      </c>
      <c r="I541" s="6">
        <v>77.685000000000002</v>
      </c>
      <c r="J541" s="5"/>
    </row>
    <row r="542" spans="1:10" x14ac:dyDescent="0.25">
      <c r="A542" s="2" t="str">
        <f>Esterhazy!A542</f>
        <v xml:space="preserve">  2023/07/23 09:00:00</v>
      </c>
      <c r="B542" s="6">
        <v>0.20200000000000001</v>
      </c>
      <c r="C542" s="6">
        <v>0.59399999999999997</v>
      </c>
      <c r="D542" s="6">
        <v>12.000999999999999</v>
      </c>
      <c r="E542" s="6">
        <v>0</v>
      </c>
      <c r="F542" s="6">
        <v>22.655000000000001</v>
      </c>
      <c r="G542" s="6">
        <v>1.0149999999999999</v>
      </c>
      <c r="H542" s="6">
        <v>195.98699999999999</v>
      </c>
      <c r="I542" s="6">
        <v>62.93</v>
      </c>
      <c r="J542" s="5"/>
    </row>
    <row r="543" spans="1:10" x14ac:dyDescent="0.25">
      <c r="A543" s="2" t="str">
        <f>Esterhazy!A543</f>
        <v xml:space="preserve">  2023/07/23 10:00:00</v>
      </c>
      <c r="B543" s="6">
        <v>6.0000000000000001E-3</v>
      </c>
      <c r="C543" s="6">
        <v>0.35399999999999998</v>
      </c>
      <c r="D543" s="6">
        <v>7.1630000000000003</v>
      </c>
      <c r="E543" s="6">
        <v>0</v>
      </c>
      <c r="F543" s="6">
        <v>26.486999999999998</v>
      </c>
      <c r="G543" s="6">
        <v>2.06</v>
      </c>
      <c r="H543" s="6">
        <v>185.27</v>
      </c>
      <c r="I543" s="6">
        <v>48.792999999999999</v>
      </c>
      <c r="J543" s="5"/>
    </row>
    <row r="544" spans="1:10" x14ac:dyDescent="0.25">
      <c r="A544" s="2" t="str">
        <f>Esterhazy!A544</f>
        <v xml:space="preserve">  2023/07/23 11:00:00</v>
      </c>
      <c r="B544" s="6">
        <v>-1.7999999999999999E-2</v>
      </c>
      <c r="C544" s="6">
        <v>-1.6E-2</v>
      </c>
      <c r="D544" s="6">
        <v>5.3319999999999999</v>
      </c>
      <c r="E544" s="6">
        <v>0</v>
      </c>
      <c r="F544" s="6">
        <v>29.366</v>
      </c>
      <c r="G544" s="6">
        <v>1.7450000000000001</v>
      </c>
      <c r="H544" s="6">
        <v>163.56200000000001</v>
      </c>
      <c r="I544" s="6">
        <v>32.746000000000002</v>
      </c>
      <c r="J544" s="5"/>
    </row>
    <row r="545" spans="1:10" x14ac:dyDescent="0.25">
      <c r="A545" s="2" t="str">
        <f>Esterhazy!A545</f>
        <v xml:space="preserve">  2023/07/23 12:00:00</v>
      </c>
      <c r="B545" s="6">
        <v>-3.5000000000000003E-2</v>
      </c>
      <c r="C545" s="6">
        <v>-0.217</v>
      </c>
      <c r="D545" s="6">
        <v>5.69</v>
      </c>
      <c r="E545" s="6">
        <v>0</v>
      </c>
      <c r="F545" s="6">
        <v>30.254000000000001</v>
      </c>
      <c r="G545" s="6">
        <v>0.74199999999999999</v>
      </c>
      <c r="H545" s="6">
        <v>35.54</v>
      </c>
      <c r="I545" s="6">
        <v>28.484999999999999</v>
      </c>
      <c r="J545" s="5"/>
    </row>
    <row r="546" spans="1:10" x14ac:dyDescent="0.25">
      <c r="A546" s="2" t="str">
        <f>Esterhazy!A546</f>
        <v xml:space="preserve">  2023/07/23 13:00:00</v>
      </c>
      <c r="B546" s="6">
        <v>-4.0000000000000001E-3</v>
      </c>
      <c r="C546" s="6" t="s">
        <v>42</v>
      </c>
      <c r="D546" s="6">
        <v>6.4240000000000004</v>
      </c>
      <c r="E546" s="6">
        <v>0</v>
      </c>
      <c r="F546" s="6">
        <v>31.058</v>
      </c>
      <c r="G546" s="6">
        <v>0.73499999999999999</v>
      </c>
      <c r="H546" s="6">
        <v>79.84</v>
      </c>
      <c r="I546" s="6">
        <v>27.51</v>
      </c>
      <c r="J546" s="5"/>
    </row>
    <row r="547" spans="1:10" x14ac:dyDescent="0.25">
      <c r="A547" s="2" t="str">
        <f>Esterhazy!A547</f>
        <v xml:space="preserve">  2023/07/23 14:00:00</v>
      </c>
      <c r="B547" s="6">
        <v>-0.125</v>
      </c>
      <c r="C547" s="6">
        <v>0.125</v>
      </c>
      <c r="D547" s="6">
        <v>6.41</v>
      </c>
      <c r="E547" s="6">
        <v>0</v>
      </c>
      <c r="F547" s="6">
        <v>31.78</v>
      </c>
      <c r="G547" s="6">
        <v>1.242</v>
      </c>
      <c r="H547" s="6">
        <v>27.824000000000002</v>
      </c>
      <c r="I547" s="6">
        <v>26.033000000000001</v>
      </c>
      <c r="J547" s="5"/>
    </row>
    <row r="548" spans="1:10" x14ac:dyDescent="0.25">
      <c r="A548" s="2" t="str">
        <f>Esterhazy!A548</f>
        <v xml:space="preserve">  2023/07/23 15:00:00</v>
      </c>
      <c r="B548" s="6">
        <v>1.0609999999999999</v>
      </c>
      <c r="C548" s="6">
        <v>-7.0000000000000007E-2</v>
      </c>
      <c r="D548" s="6">
        <v>10.557</v>
      </c>
      <c r="E548" s="6">
        <v>0</v>
      </c>
      <c r="F548" s="6">
        <v>30.994</v>
      </c>
      <c r="G548" s="6">
        <v>2.347</v>
      </c>
      <c r="H548" s="6">
        <v>68.923000000000002</v>
      </c>
      <c r="I548" s="6">
        <v>31.524999999999999</v>
      </c>
      <c r="J548" s="5"/>
    </row>
    <row r="549" spans="1:10" x14ac:dyDescent="0.25">
      <c r="A549" s="2" t="str">
        <f>Esterhazy!A549</f>
        <v xml:space="preserve">  2023/07/23 16:00:00</v>
      </c>
      <c r="B549" s="6">
        <v>1.5960000000000001</v>
      </c>
      <c r="C549" s="6">
        <v>-0.184</v>
      </c>
      <c r="D549" s="6">
        <v>10.816000000000001</v>
      </c>
      <c r="E549" s="6">
        <v>0</v>
      </c>
      <c r="F549" s="6">
        <v>31.414999999999999</v>
      </c>
      <c r="G549" s="6">
        <v>2.4180000000000001</v>
      </c>
      <c r="H549" s="6">
        <v>91.77</v>
      </c>
      <c r="I549" s="6">
        <v>30.72</v>
      </c>
      <c r="J549" s="5"/>
    </row>
    <row r="550" spans="1:10" x14ac:dyDescent="0.25">
      <c r="A550" s="2" t="str">
        <f>Esterhazy!A550</f>
        <v xml:space="preserve">  2023/07/23 17:00:00</v>
      </c>
      <c r="B550" s="6">
        <v>1.5289999999999999</v>
      </c>
      <c r="C550" s="6">
        <v>-0.23499999999999999</v>
      </c>
      <c r="D550" s="6">
        <v>9.9190000000000005</v>
      </c>
      <c r="E550" s="6">
        <v>0</v>
      </c>
      <c r="F550" s="6">
        <v>31.206</v>
      </c>
      <c r="G550" s="6">
        <v>3.3580000000000001</v>
      </c>
      <c r="H550" s="6">
        <v>83.962999999999994</v>
      </c>
      <c r="I550" s="6">
        <v>31.25</v>
      </c>
      <c r="J550" s="5"/>
    </row>
    <row r="551" spans="1:10" x14ac:dyDescent="0.25">
      <c r="A551" s="2" t="str">
        <f>Esterhazy!A551</f>
        <v xml:space="preserve">  2023/07/23 18:00:00</v>
      </c>
      <c r="B551" s="6">
        <v>1.23</v>
      </c>
      <c r="C551" s="6">
        <v>-0.19600000000000001</v>
      </c>
      <c r="D551" s="6">
        <v>9.85</v>
      </c>
      <c r="E551" s="6">
        <v>0</v>
      </c>
      <c r="F551" s="6">
        <v>30.763000000000002</v>
      </c>
      <c r="G551" s="6">
        <v>2.992</v>
      </c>
      <c r="H551" s="6">
        <v>78.247</v>
      </c>
      <c r="I551" s="6">
        <v>31.734000000000002</v>
      </c>
      <c r="J551" s="5"/>
    </row>
    <row r="552" spans="1:10" x14ac:dyDescent="0.25">
      <c r="A552" s="2" t="str">
        <f>Esterhazy!A552</f>
        <v xml:space="preserve">  2023/07/23 19:00:00</v>
      </c>
      <c r="B552" s="6">
        <v>0.67200000000000004</v>
      </c>
      <c r="C552" s="6">
        <v>-0.23599999999999999</v>
      </c>
      <c r="D552" s="6">
        <v>11.935</v>
      </c>
      <c r="E552" s="6">
        <v>0</v>
      </c>
      <c r="F552" s="6">
        <v>29.690999999999999</v>
      </c>
      <c r="G552" s="6">
        <v>3.1</v>
      </c>
      <c r="H552" s="6">
        <v>81.542000000000002</v>
      </c>
      <c r="I552" s="6">
        <v>34.843000000000004</v>
      </c>
      <c r="J552" s="5"/>
    </row>
    <row r="553" spans="1:10" x14ac:dyDescent="0.25">
      <c r="A553" s="2" t="str">
        <f>Esterhazy!A553</f>
        <v xml:space="preserve">  2023/07/23 20:00:00</v>
      </c>
      <c r="B553" s="6">
        <v>0.91600000000000004</v>
      </c>
      <c r="C553" s="6">
        <v>-0.13700000000000001</v>
      </c>
      <c r="D553" s="6">
        <v>16.491</v>
      </c>
      <c r="E553" s="6">
        <v>0</v>
      </c>
      <c r="F553" s="6">
        <v>27.920999999999999</v>
      </c>
      <c r="G553" s="6">
        <v>2.677</v>
      </c>
      <c r="H553" s="6">
        <v>81.882000000000005</v>
      </c>
      <c r="I553" s="6">
        <v>41.878</v>
      </c>
      <c r="J553" s="5"/>
    </row>
    <row r="554" spans="1:10" x14ac:dyDescent="0.25">
      <c r="A554" s="2" t="str">
        <f>Esterhazy!A554</f>
        <v xml:space="preserve">  2023/07/23 21:00:00</v>
      </c>
      <c r="B554" s="6">
        <v>3.3000000000000002E-2</v>
      </c>
      <c r="C554" s="6">
        <v>-3.2000000000000001E-2</v>
      </c>
      <c r="D554" s="6">
        <v>21.741</v>
      </c>
      <c r="E554" s="6">
        <v>0</v>
      </c>
      <c r="F554" s="6">
        <v>25.145</v>
      </c>
      <c r="G554" s="6">
        <v>1.8540000000000001</v>
      </c>
      <c r="H554" s="6">
        <v>88.682000000000002</v>
      </c>
      <c r="I554" s="6">
        <v>50.61</v>
      </c>
      <c r="J554" s="5"/>
    </row>
    <row r="555" spans="1:10" x14ac:dyDescent="0.25">
      <c r="A555" s="2" t="str">
        <f>Esterhazy!A555</f>
        <v xml:space="preserve">  2023/07/23 22:00:00</v>
      </c>
      <c r="B555" s="6">
        <v>-2.5999999999999999E-2</v>
      </c>
      <c r="C555" s="6">
        <v>4.3999999999999997E-2</v>
      </c>
      <c r="D555" s="6">
        <v>30.023</v>
      </c>
      <c r="E555" s="6">
        <v>0</v>
      </c>
      <c r="F555" s="6">
        <v>22.597000000000001</v>
      </c>
      <c r="G555" s="6">
        <v>1.9330000000000001</v>
      </c>
      <c r="H555" s="6">
        <v>90.853999999999999</v>
      </c>
      <c r="I555" s="6">
        <v>58.277999999999999</v>
      </c>
      <c r="J555" s="5"/>
    </row>
    <row r="556" spans="1:10" x14ac:dyDescent="0.25">
      <c r="A556" s="2" t="str">
        <f>Esterhazy!A556</f>
        <v xml:space="preserve">  2023/07/23 23:00:00</v>
      </c>
      <c r="B556" s="6">
        <v>7.8E-2</v>
      </c>
      <c r="C556" s="6">
        <v>8.7999999999999995E-2</v>
      </c>
      <c r="D556" s="6">
        <v>30.812000000000001</v>
      </c>
      <c r="E556" s="6">
        <v>0</v>
      </c>
      <c r="F556" s="6">
        <v>19.891999999999999</v>
      </c>
      <c r="G556" s="6">
        <v>1.4239999999999999</v>
      </c>
      <c r="H556" s="6">
        <v>82.748999999999995</v>
      </c>
      <c r="I556" s="6">
        <v>66.731999999999999</v>
      </c>
      <c r="J556" s="5"/>
    </row>
    <row r="557" spans="1:10" x14ac:dyDescent="0.25">
      <c r="A557" s="2" t="str">
        <f>Esterhazy!A557</f>
        <v xml:space="preserve">  2023/07/24 00:00:00</v>
      </c>
      <c r="B557" s="6">
        <v>0.47499999999999998</v>
      </c>
      <c r="C557" s="6">
        <v>0.47599999999999998</v>
      </c>
      <c r="D557" s="6">
        <v>53.576999999999998</v>
      </c>
      <c r="E557" s="6">
        <v>0</v>
      </c>
      <c r="F557" s="6">
        <v>16.927</v>
      </c>
      <c r="G557" s="6">
        <v>1.056</v>
      </c>
      <c r="H557" s="6">
        <v>113.163</v>
      </c>
      <c r="I557" s="6">
        <v>73.149000000000001</v>
      </c>
      <c r="J557" s="5"/>
    </row>
    <row r="558" spans="1:10" x14ac:dyDescent="0.25">
      <c r="A558" s="2" t="str">
        <f>Esterhazy!A558</f>
        <v xml:space="preserve">  2023/07/24 01:00:00</v>
      </c>
      <c r="B558" s="6" t="s">
        <v>42</v>
      </c>
      <c r="C558" s="6">
        <v>0.35799999999999998</v>
      </c>
      <c r="D558" s="6">
        <v>66.503</v>
      </c>
      <c r="E558" s="6">
        <v>0</v>
      </c>
      <c r="F558" s="6">
        <v>16.032</v>
      </c>
      <c r="G558" s="6">
        <v>0.98199999999999998</v>
      </c>
      <c r="H558" s="6">
        <v>128.095</v>
      </c>
      <c r="I558" s="6">
        <v>80.105000000000004</v>
      </c>
      <c r="J558" s="5"/>
    </row>
    <row r="559" spans="1:10" x14ac:dyDescent="0.25">
      <c r="A559" s="2" t="str">
        <f>Esterhazy!A559</f>
        <v xml:space="preserve">  2023/07/24 02:00:00</v>
      </c>
      <c r="B559" s="6">
        <v>-4.9000000000000002E-2</v>
      </c>
      <c r="C559" s="6">
        <v>0.38900000000000001</v>
      </c>
      <c r="D559" s="6">
        <v>60.091999999999999</v>
      </c>
      <c r="E559" s="6">
        <v>0</v>
      </c>
      <c r="F559" s="6">
        <v>15.932</v>
      </c>
      <c r="G559" s="6">
        <v>1.2190000000000001</v>
      </c>
      <c r="H559" s="6">
        <v>93.161000000000001</v>
      </c>
      <c r="I559" s="6">
        <v>82.84</v>
      </c>
      <c r="J559" s="5"/>
    </row>
    <row r="560" spans="1:10" x14ac:dyDescent="0.25">
      <c r="A560" s="2" t="str">
        <f>Esterhazy!A560</f>
        <v xml:space="preserve">  2023/07/24 03:00:00</v>
      </c>
      <c r="B560" s="6">
        <v>0.14499999999999999</v>
      </c>
      <c r="C560" s="6">
        <v>0.49</v>
      </c>
      <c r="D560" s="6">
        <v>56.326999999999998</v>
      </c>
      <c r="E560" s="6">
        <v>0</v>
      </c>
      <c r="F560" s="6">
        <v>15.589</v>
      </c>
      <c r="G560" s="6">
        <v>1.462</v>
      </c>
      <c r="H560" s="6">
        <v>94.106999999999999</v>
      </c>
      <c r="I560" s="6">
        <v>86.081999999999994</v>
      </c>
      <c r="J560" s="5"/>
    </row>
    <row r="561" spans="1:10" x14ac:dyDescent="0.25">
      <c r="A561" s="2" t="str">
        <f>Esterhazy!A561</f>
        <v xml:space="preserve">  2023/07/24 04:00:00</v>
      </c>
      <c r="B561" s="6">
        <v>0.17899999999999999</v>
      </c>
      <c r="C561" s="6">
        <v>0.432</v>
      </c>
      <c r="D561" s="6">
        <v>52.744</v>
      </c>
      <c r="E561" s="6">
        <v>0</v>
      </c>
      <c r="F561" s="6">
        <v>15.715</v>
      </c>
      <c r="G561" s="6">
        <v>1.8460000000000001</v>
      </c>
      <c r="H561" s="6">
        <v>94.427999999999997</v>
      </c>
      <c r="I561" s="6">
        <v>86.893000000000001</v>
      </c>
      <c r="J561" s="5"/>
    </row>
    <row r="562" spans="1:10" x14ac:dyDescent="0.25">
      <c r="A562" s="2" t="str">
        <f>Esterhazy!A562</f>
        <v xml:space="preserve">  2023/07/24 05:00:00</v>
      </c>
      <c r="B562" s="6">
        <v>0.45400000000000001</v>
      </c>
      <c r="C562" s="6">
        <v>0.48399999999999999</v>
      </c>
      <c r="D562" s="6">
        <v>58.598999999999997</v>
      </c>
      <c r="E562" s="6">
        <v>0</v>
      </c>
      <c r="F562" s="6">
        <v>15.846</v>
      </c>
      <c r="G562" s="6">
        <v>1.921</v>
      </c>
      <c r="H562" s="6">
        <v>90.546000000000006</v>
      </c>
      <c r="I562" s="6">
        <v>88.191000000000003</v>
      </c>
      <c r="J562" s="5"/>
    </row>
    <row r="563" spans="1:10" x14ac:dyDescent="0.25">
      <c r="A563" s="2" t="str">
        <f>Esterhazy!A563</f>
        <v xml:space="preserve">  2023/07/24 06:00:00</v>
      </c>
      <c r="B563" s="6">
        <v>0.65600000000000003</v>
      </c>
      <c r="C563" s="6">
        <v>0.48099999999999998</v>
      </c>
      <c r="D563" s="6">
        <v>72.863</v>
      </c>
      <c r="E563" s="6">
        <v>0</v>
      </c>
      <c r="F563" s="6">
        <v>16.149999999999999</v>
      </c>
      <c r="G563" s="6">
        <v>2.0859999999999999</v>
      </c>
      <c r="H563" s="6">
        <v>98.956999999999994</v>
      </c>
      <c r="I563" s="6">
        <v>87.855000000000004</v>
      </c>
      <c r="J563" s="5"/>
    </row>
    <row r="564" spans="1:10" x14ac:dyDescent="0.25">
      <c r="A564" s="2" t="str">
        <f>Esterhazy!A564</f>
        <v xml:space="preserve">  2023/07/24 07:00:00</v>
      </c>
      <c r="B564" s="6">
        <v>0.82699999999999996</v>
      </c>
      <c r="C564" s="6">
        <v>0.49299999999999999</v>
      </c>
      <c r="D564" s="6">
        <v>76.138999999999996</v>
      </c>
      <c r="E564" s="6">
        <v>0</v>
      </c>
      <c r="F564" s="6">
        <v>17.661000000000001</v>
      </c>
      <c r="G564" s="6">
        <v>2.7309999999999999</v>
      </c>
      <c r="H564" s="6">
        <v>98.727000000000004</v>
      </c>
      <c r="I564" s="6">
        <v>82.561999999999998</v>
      </c>
      <c r="J564" s="5"/>
    </row>
    <row r="565" spans="1:10" x14ac:dyDescent="0.25">
      <c r="A565" s="2" t="str">
        <f>Esterhazy!A565</f>
        <v xml:space="preserve">  2023/07/24 08:00:00</v>
      </c>
      <c r="B565" s="6">
        <v>1.44</v>
      </c>
      <c r="C565" s="6">
        <v>0.248</v>
      </c>
      <c r="D565" s="6">
        <v>23.122</v>
      </c>
      <c r="E565" s="6">
        <v>0</v>
      </c>
      <c r="F565" s="6">
        <v>19.843</v>
      </c>
      <c r="G565" s="6">
        <v>3.5070000000000001</v>
      </c>
      <c r="H565" s="6">
        <v>107.711</v>
      </c>
      <c r="I565" s="6">
        <v>74.762</v>
      </c>
      <c r="J565" s="5"/>
    </row>
    <row r="566" spans="1:10" x14ac:dyDescent="0.25">
      <c r="A566" s="2" t="str">
        <f>Esterhazy!A566</f>
        <v xml:space="preserve">  2023/07/24 09:00:00</v>
      </c>
      <c r="B566" s="6">
        <v>0.621</v>
      </c>
      <c r="C566" s="6">
        <v>0.182</v>
      </c>
      <c r="D566" s="6">
        <v>11.974</v>
      </c>
      <c r="E566" s="6">
        <v>0</v>
      </c>
      <c r="F566" s="6">
        <v>22.696999999999999</v>
      </c>
      <c r="G566" s="6">
        <v>3.738</v>
      </c>
      <c r="H566" s="6">
        <v>102.9</v>
      </c>
      <c r="I566" s="6">
        <v>64.906999999999996</v>
      </c>
      <c r="J566" s="5"/>
    </row>
    <row r="567" spans="1:10" x14ac:dyDescent="0.25">
      <c r="A567" s="2" t="str">
        <f>Esterhazy!A567</f>
        <v xml:space="preserve">  2023/07/24 10:00:00</v>
      </c>
      <c r="B567" s="6">
        <v>0.56200000000000006</v>
      </c>
      <c r="C567" s="6">
        <v>0.184</v>
      </c>
      <c r="D567" s="6">
        <v>8.4589999999999996</v>
      </c>
      <c r="E567" s="6">
        <v>0</v>
      </c>
      <c r="F567" s="6">
        <v>25.866</v>
      </c>
      <c r="G567" s="6">
        <v>4.859</v>
      </c>
      <c r="H567" s="6">
        <v>112.803</v>
      </c>
      <c r="I567" s="6">
        <v>55.255000000000003</v>
      </c>
      <c r="J567" s="5"/>
    </row>
    <row r="568" spans="1:10" x14ac:dyDescent="0.25">
      <c r="A568" s="2" t="str">
        <f>Esterhazy!A568</f>
        <v xml:space="preserve">  2023/07/24 11:00:00</v>
      </c>
      <c r="B568" s="6">
        <v>0.41599999999999998</v>
      </c>
      <c r="C568" s="6">
        <v>2.9000000000000001E-2</v>
      </c>
      <c r="D568" s="6">
        <v>6.399</v>
      </c>
      <c r="E568" s="6">
        <v>0</v>
      </c>
      <c r="F568" s="6">
        <v>27.850999999999999</v>
      </c>
      <c r="G568" s="6">
        <v>4.6130000000000004</v>
      </c>
      <c r="H568" s="6">
        <v>122.104</v>
      </c>
      <c r="I568" s="6">
        <v>50.668999999999997</v>
      </c>
      <c r="J568" s="5"/>
    </row>
    <row r="569" spans="1:10" x14ac:dyDescent="0.25">
      <c r="A569" s="2" t="str">
        <f>Esterhazy!A569</f>
        <v xml:space="preserve">  2023/07/24 12:00:00</v>
      </c>
      <c r="B569" s="6">
        <v>0.33500000000000002</v>
      </c>
      <c r="C569" s="6">
        <v>-0.122</v>
      </c>
      <c r="D569" s="6">
        <v>6.7089999999999996</v>
      </c>
      <c r="E569" s="6">
        <v>0</v>
      </c>
      <c r="F569" s="6">
        <v>29.597999999999999</v>
      </c>
      <c r="G569" s="6">
        <v>4.7149999999999999</v>
      </c>
      <c r="H569" s="6">
        <v>121.691</v>
      </c>
      <c r="I569" s="6">
        <v>46.83</v>
      </c>
      <c r="J569" s="5"/>
    </row>
    <row r="570" spans="1:10" x14ac:dyDescent="0.25">
      <c r="A570" s="2" t="str">
        <f>Esterhazy!A570</f>
        <v xml:space="preserve">  2023/07/24 13:00:00</v>
      </c>
      <c r="B570" s="6">
        <v>0.39500000000000002</v>
      </c>
      <c r="C570" s="6" t="s">
        <v>42</v>
      </c>
      <c r="D570" s="6">
        <v>5.87</v>
      </c>
      <c r="E570" s="6">
        <v>0</v>
      </c>
      <c r="F570" s="6">
        <v>32.158000000000001</v>
      </c>
      <c r="G570" s="6">
        <v>4.9569999999999999</v>
      </c>
      <c r="H570" s="6">
        <v>129.363</v>
      </c>
      <c r="I570" s="6">
        <v>40.180999999999997</v>
      </c>
      <c r="J570" s="5"/>
    </row>
    <row r="571" spans="1:10" x14ac:dyDescent="0.25">
      <c r="A571" s="2" t="str">
        <f>Esterhazy!A571</f>
        <v xml:space="preserve">  2023/07/24 14:00:00</v>
      </c>
      <c r="B571" s="6">
        <v>0.38600000000000001</v>
      </c>
      <c r="C571" s="6">
        <v>0.28199999999999997</v>
      </c>
      <c r="D571" s="6">
        <v>4.7569999999999997</v>
      </c>
      <c r="E571" s="6">
        <v>0</v>
      </c>
      <c r="F571" s="6">
        <v>34.433999999999997</v>
      </c>
      <c r="G571" s="6">
        <v>5.0170000000000003</v>
      </c>
      <c r="H571" s="6">
        <v>155.69499999999999</v>
      </c>
      <c r="I571" s="6">
        <v>31.376999999999999</v>
      </c>
      <c r="J571" s="5"/>
    </row>
    <row r="572" spans="1:10" x14ac:dyDescent="0.25">
      <c r="A572" s="2" t="str">
        <f>Esterhazy!A572</f>
        <v xml:space="preserve">  2023/07/24 15:00:00</v>
      </c>
      <c r="B572" s="6">
        <v>0.21099999999999999</v>
      </c>
      <c r="C572" s="6">
        <v>-7.2999999999999995E-2</v>
      </c>
      <c r="D572" s="6">
        <v>6.0469999999999997</v>
      </c>
      <c r="E572" s="6">
        <v>0</v>
      </c>
      <c r="F572" s="6">
        <v>34.536999999999999</v>
      </c>
      <c r="G572" s="6">
        <v>4.4219999999999997</v>
      </c>
      <c r="H572" s="6">
        <v>168.07300000000001</v>
      </c>
      <c r="I572" s="6">
        <v>31.506</v>
      </c>
      <c r="J572" s="5"/>
    </row>
    <row r="573" spans="1:10" x14ac:dyDescent="0.25">
      <c r="A573" s="2" t="str">
        <f>Esterhazy!A573</f>
        <v xml:space="preserve">  2023/07/24 16:00:00</v>
      </c>
      <c r="B573" s="6">
        <v>0.26100000000000001</v>
      </c>
      <c r="C573" s="6">
        <v>-9.0999999999999998E-2</v>
      </c>
      <c r="D573" s="6">
        <v>7.1139999999999999</v>
      </c>
      <c r="E573" s="6">
        <v>0</v>
      </c>
      <c r="F573" s="6">
        <v>35.350999999999999</v>
      </c>
      <c r="G573" s="6">
        <v>4.1589999999999998</v>
      </c>
      <c r="H573" s="6">
        <v>155.084</v>
      </c>
      <c r="I573" s="6">
        <v>30.707999999999998</v>
      </c>
      <c r="J573" s="5"/>
    </row>
    <row r="574" spans="1:10" x14ac:dyDescent="0.25">
      <c r="A574" s="2" t="str">
        <f>Esterhazy!A574</f>
        <v xml:space="preserve">  2023/07/24 17:00:00</v>
      </c>
      <c r="B574" s="6">
        <v>0.28199999999999997</v>
      </c>
      <c r="C574" s="6">
        <v>-0.111</v>
      </c>
      <c r="D574" s="6">
        <v>14.266</v>
      </c>
      <c r="E574" s="6">
        <v>0</v>
      </c>
      <c r="F574" s="6">
        <v>35.957999999999998</v>
      </c>
      <c r="G574" s="6">
        <v>3.8679999999999999</v>
      </c>
      <c r="H574" s="6">
        <v>161.10400000000001</v>
      </c>
      <c r="I574" s="6">
        <v>28.021000000000001</v>
      </c>
      <c r="J574" s="5"/>
    </row>
    <row r="575" spans="1:10" x14ac:dyDescent="0.25">
      <c r="A575" s="2" t="str">
        <f>Esterhazy!A575</f>
        <v xml:space="preserve">  2023/07/24 18:00:00</v>
      </c>
      <c r="B575" s="6">
        <v>0.32200000000000001</v>
      </c>
      <c r="C575" s="6">
        <v>-0.20200000000000001</v>
      </c>
      <c r="D575" s="6">
        <v>6.3129999999999997</v>
      </c>
      <c r="E575" s="6">
        <v>0</v>
      </c>
      <c r="F575" s="6">
        <v>36.177999999999997</v>
      </c>
      <c r="G575" s="6">
        <v>3.4390000000000001</v>
      </c>
      <c r="H575" s="6">
        <v>165.684</v>
      </c>
      <c r="I575" s="6">
        <v>22.331</v>
      </c>
      <c r="J575" s="5"/>
    </row>
    <row r="576" spans="1:10" x14ac:dyDescent="0.25">
      <c r="A576" s="2" t="str">
        <f>Esterhazy!A576</f>
        <v xml:space="preserve">  2023/07/24 19:00:00</v>
      </c>
      <c r="B576" s="6">
        <v>0.374</v>
      </c>
      <c r="C576" s="6">
        <v>-0.183</v>
      </c>
      <c r="D576" s="6">
        <v>10.615</v>
      </c>
      <c r="E576" s="6">
        <v>0</v>
      </c>
      <c r="F576" s="6">
        <v>34.713999999999999</v>
      </c>
      <c r="G576" s="6">
        <v>2.7050000000000001</v>
      </c>
      <c r="H576" s="6">
        <v>132.29499999999999</v>
      </c>
      <c r="I576" s="6">
        <v>29.786999999999999</v>
      </c>
      <c r="J576" s="5"/>
    </row>
    <row r="577" spans="1:10" x14ac:dyDescent="0.25">
      <c r="A577" s="2" t="str">
        <f>Esterhazy!A577</f>
        <v xml:space="preserve">  2023/07/24 20:00:00</v>
      </c>
      <c r="B577" s="6">
        <v>0.39900000000000002</v>
      </c>
      <c r="C577" s="6">
        <v>-0.19</v>
      </c>
      <c r="D577" s="6">
        <v>10.510999999999999</v>
      </c>
      <c r="E577" s="6">
        <v>0</v>
      </c>
      <c r="F577" s="6">
        <v>31.539000000000001</v>
      </c>
      <c r="G577" s="6">
        <v>1.6870000000000001</v>
      </c>
      <c r="H577" s="6">
        <v>123.973</v>
      </c>
      <c r="I577" s="6">
        <v>41.552</v>
      </c>
      <c r="J577" s="5"/>
    </row>
    <row r="578" spans="1:10" x14ac:dyDescent="0.25">
      <c r="A578" s="2" t="str">
        <f>Esterhazy!A578</f>
        <v xml:space="preserve">  2023/07/24 21:00:00</v>
      </c>
      <c r="B578" s="6">
        <v>0.36699999999999999</v>
      </c>
      <c r="C578" s="6">
        <v>-6.4000000000000001E-2</v>
      </c>
      <c r="D578" s="6">
        <v>10.473000000000001</v>
      </c>
      <c r="E578" s="6">
        <v>0</v>
      </c>
      <c r="F578" s="6">
        <v>26.981999999999999</v>
      </c>
      <c r="G578" s="6">
        <v>1.7929999999999999</v>
      </c>
      <c r="H578" s="6">
        <v>123.20699999999999</v>
      </c>
      <c r="I578" s="6">
        <v>53.963000000000001</v>
      </c>
      <c r="J578" s="5"/>
    </row>
    <row r="579" spans="1:10" x14ac:dyDescent="0.25">
      <c r="A579" s="2" t="str">
        <f>Esterhazy!A579</f>
        <v xml:space="preserve">  2023/07/24 22:00:00</v>
      </c>
      <c r="B579" s="6">
        <v>0.47</v>
      </c>
      <c r="C579" s="6">
        <v>7.6999999999999999E-2</v>
      </c>
      <c r="D579" s="6">
        <v>12.474</v>
      </c>
      <c r="E579" s="6">
        <v>0</v>
      </c>
      <c r="F579" s="6">
        <v>25.052</v>
      </c>
      <c r="G579" s="6">
        <v>2.254</v>
      </c>
      <c r="H579" s="6">
        <v>140.691</v>
      </c>
      <c r="I579" s="6">
        <v>58.945999999999998</v>
      </c>
      <c r="J579" s="5"/>
    </row>
    <row r="580" spans="1:10" x14ac:dyDescent="0.25">
      <c r="A580" s="2" t="str">
        <f>Esterhazy!A580</f>
        <v xml:space="preserve">  2023/07/24 23:00:00</v>
      </c>
      <c r="B580" s="6">
        <v>0.55700000000000005</v>
      </c>
      <c r="C580" s="6">
        <v>0.14299999999999999</v>
      </c>
      <c r="D580" s="6">
        <v>11.433999999999999</v>
      </c>
      <c r="E580" s="6">
        <v>0</v>
      </c>
      <c r="F580" s="6">
        <v>24.591999999999999</v>
      </c>
      <c r="G580" s="6">
        <v>2.6840000000000002</v>
      </c>
      <c r="H580" s="6">
        <v>151.95400000000001</v>
      </c>
      <c r="I580" s="6">
        <v>62.747</v>
      </c>
      <c r="J580" s="5"/>
    </row>
    <row r="581" spans="1:10" x14ac:dyDescent="0.25">
      <c r="A581" s="2" t="str">
        <f>Esterhazy!A581</f>
        <v xml:space="preserve">  2023/07/25 00:00:00</v>
      </c>
      <c r="B581" s="6">
        <v>0.49099999999999999</v>
      </c>
      <c r="C581" s="6">
        <v>0.371</v>
      </c>
      <c r="D581" s="6">
        <v>13.273999999999999</v>
      </c>
      <c r="E581" s="6">
        <v>0</v>
      </c>
      <c r="F581" s="6">
        <v>21.358000000000001</v>
      </c>
      <c r="G581" s="6">
        <v>1.5880000000000001</v>
      </c>
      <c r="H581" s="6">
        <v>139.62299999999999</v>
      </c>
      <c r="I581" s="6">
        <v>74.787000000000006</v>
      </c>
      <c r="J581" s="5"/>
    </row>
    <row r="582" spans="1:10" x14ac:dyDescent="0.25">
      <c r="A582" s="2" t="str">
        <f>Esterhazy!A582</f>
        <v xml:space="preserve">  2023/07/25 01:00:00</v>
      </c>
      <c r="B582" s="6" t="s">
        <v>42</v>
      </c>
      <c r="C582" s="6">
        <v>0.504</v>
      </c>
      <c r="D582" s="6">
        <v>12.031000000000001</v>
      </c>
      <c r="E582" s="6">
        <v>0</v>
      </c>
      <c r="F582" s="6">
        <v>21.605</v>
      </c>
      <c r="G582" s="6">
        <v>2.4860000000000002</v>
      </c>
      <c r="H582" s="6">
        <v>166.47800000000001</v>
      </c>
      <c r="I582" s="6">
        <v>73.677999999999997</v>
      </c>
      <c r="J582" s="5"/>
    </row>
    <row r="583" spans="1:10" x14ac:dyDescent="0.25">
      <c r="A583" s="2" t="str">
        <f>Esterhazy!A583</f>
        <v xml:space="preserve">  2023/07/25 02:00:00</v>
      </c>
      <c r="B583" s="6">
        <v>0.45100000000000001</v>
      </c>
      <c r="C583" s="6">
        <v>8.3000000000000004E-2</v>
      </c>
      <c r="D583" s="6">
        <v>10.282999999999999</v>
      </c>
      <c r="E583" s="6">
        <v>0</v>
      </c>
      <c r="F583" s="6">
        <v>24.966000000000001</v>
      </c>
      <c r="G583" s="6">
        <v>4.2910000000000004</v>
      </c>
      <c r="H583" s="6">
        <v>176.917</v>
      </c>
      <c r="I583" s="6">
        <v>57.134999999999998</v>
      </c>
      <c r="J583" s="5"/>
    </row>
    <row r="584" spans="1:10" x14ac:dyDescent="0.25">
      <c r="A584" s="2" t="str">
        <f>Esterhazy!A584</f>
        <v xml:space="preserve">  2023/07/25 03:00:00</v>
      </c>
      <c r="B584" s="6">
        <v>0.44900000000000001</v>
      </c>
      <c r="C584" s="6">
        <v>0.13700000000000001</v>
      </c>
      <c r="D584" s="6">
        <v>8.8989999999999991</v>
      </c>
      <c r="E584" s="6">
        <v>0</v>
      </c>
      <c r="F584" s="6">
        <v>25.928000000000001</v>
      </c>
      <c r="G584" s="6">
        <v>5.65</v>
      </c>
      <c r="H584" s="6">
        <v>178.08199999999999</v>
      </c>
      <c r="I584" s="6">
        <v>50.941000000000003</v>
      </c>
      <c r="J584" s="5"/>
    </row>
    <row r="585" spans="1:10" x14ac:dyDescent="0.25">
      <c r="A585" s="2" t="str">
        <f>Esterhazy!A585</f>
        <v xml:space="preserve">  2023/07/25 04:00:00</v>
      </c>
      <c r="B585" s="6">
        <v>0.504</v>
      </c>
      <c r="C585" s="6">
        <v>0.13800000000000001</v>
      </c>
      <c r="D585" s="6">
        <v>8.2240000000000002</v>
      </c>
      <c r="E585" s="6">
        <v>0</v>
      </c>
      <c r="F585" s="6">
        <v>25.547999999999998</v>
      </c>
      <c r="G585" s="6">
        <v>5.0789999999999997</v>
      </c>
      <c r="H585" s="6">
        <v>181.28200000000001</v>
      </c>
      <c r="I585" s="6">
        <v>51.5</v>
      </c>
      <c r="J585" s="5"/>
    </row>
    <row r="586" spans="1:10" x14ac:dyDescent="0.25">
      <c r="A586" s="2" t="str">
        <f>Esterhazy!A586</f>
        <v xml:space="preserve">  2023/07/25 05:00:00</v>
      </c>
      <c r="B586" s="6">
        <v>0.43099999999999999</v>
      </c>
      <c r="C586" s="6">
        <v>0.13500000000000001</v>
      </c>
      <c r="D586" s="6">
        <v>10.477</v>
      </c>
      <c r="E586" s="6">
        <v>0</v>
      </c>
      <c r="F586" s="6">
        <v>25.401</v>
      </c>
      <c r="G586" s="6">
        <v>4.3680000000000003</v>
      </c>
      <c r="H586" s="6">
        <v>189.31</v>
      </c>
      <c r="I586" s="6">
        <v>53.073</v>
      </c>
      <c r="J586" s="5"/>
    </row>
    <row r="587" spans="1:10" x14ac:dyDescent="0.25">
      <c r="A587" s="2" t="str">
        <f>Esterhazy!A587</f>
        <v xml:space="preserve">  2023/07/25 06:00:00</v>
      </c>
      <c r="B587" s="6">
        <v>0.42399999999999999</v>
      </c>
      <c r="C587" s="6">
        <v>0.189</v>
      </c>
      <c r="D587" s="6">
        <v>8.218</v>
      </c>
      <c r="E587" s="6">
        <v>0</v>
      </c>
      <c r="F587" s="6">
        <v>25.602</v>
      </c>
      <c r="G587" s="6">
        <v>4.2460000000000004</v>
      </c>
      <c r="H587" s="6">
        <v>199.16499999999999</v>
      </c>
      <c r="I587" s="6">
        <v>52.328000000000003</v>
      </c>
      <c r="J587" s="5"/>
    </row>
    <row r="588" spans="1:10" x14ac:dyDescent="0.25">
      <c r="A588" s="2" t="str">
        <f>Esterhazy!A588</f>
        <v xml:space="preserve">  2023/07/25 07:00:00</v>
      </c>
      <c r="B588" s="6">
        <v>0.51900000000000002</v>
      </c>
      <c r="C588" s="6">
        <v>0.33900000000000002</v>
      </c>
      <c r="D588" s="6">
        <v>7.7590000000000003</v>
      </c>
      <c r="E588" s="6">
        <v>0</v>
      </c>
      <c r="F588" s="6">
        <v>24.978000000000002</v>
      </c>
      <c r="G588" s="6">
        <v>3.379</v>
      </c>
      <c r="H588" s="6">
        <v>214.77099999999999</v>
      </c>
      <c r="I588" s="6">
        <v>51.945</v>
      </c>
      <c r="J588" s="5"/>
    </row>
    <row r="589" spans="1:10" x14ac:dyDescent="0.25">
      <c r="A589" s="2" t="str">
        <f>Esterhazy!A589</f>
        <v xml:space="preserve">  2023/07/25 08:00:00</v>
      </c>
      <c r="B589" s="6">
        <v>0.47299999999999998</v>
      </c>
      <c r="C589" s="6">
        <v>0.36599999999999999</v>
      </c>
      <c r="D589" s="6">
        <v>10.379</v>
      </c>
      <c r="E589" s="6">
        <v>0</v>
      </c>
      <c r="F589" s="6">
        <v>24.431999999999999</v>
      </c>
      <c r="G589" s="6">
        <v>1.4279999999999999</v>
      </c>
      <c r="H589" s="6">
        <v>188.76900000000001</v>
      </c>
      <c r="I589" s="6">
        <v>54.109000000000002</v>
      </c>
      <c r="J589" s="5"/>
    </row>
    <row r="590" spans="1:10" x14ac:dyDescent="0.25">
      <c r="A590" s="2" t="str">
        <f>Esterhazy!A590</f>
        <v xml:space="preserve">  2023/07/25 09:00:00</v>
      </c>
      <c r="B590" s="6">
        <v>0.45300000000000001</v>
      </c>
      <c r="C590" s="6">
        <v>0.32400000000000001</v>
      </c>
      <c r="D590" s="6">
        <v>31.370999999999999</v>
      </c>
      <c r="E590" s="6">
        <v>0</v>
      </c>
      <c r="F590" s="6">
        <v>24.535</v>
      </c>
      <c r="G590" s="6">
        <v>1.2809999999999999</v>
      </c>
      <c r="H590" s="6">
        <v>172.15</v>
      </c>
      <c r="I590" s="6">
        <v>56.972999999999999</v>
      </c>
      <c r="J590" s="5"/>
    </row>
    <row r="591" spans="1:10" x14ac:dyDescent="0.25">
      <c r="A591" s="2" t="str">
        <f>Esterhazy!A591</f>
        <v xml:space="preserve">  2023/07/25 10:00:00</v>
      </c>
      <c r="B591" s="6">
        <v>0.53400000000000003</v>
      </c>
      <c r="C591" s="6">
        <v>0.45200000000000001</v>
      </c>
      <c r="D591" s="6">
        <v>10.545999999999999</v>
      </c>
      <c r="E591" s="6">
        <v>0.06</v>
      </c>
      <c r="F591" s="6">
        <v>24.312000000000001</v>
      </c>
      <c r="G591" s="6">
        <v>1.5509999999999999</v>
      </c>
      <c r="H591" s="6">
        <v>222.52500000000001</v>
      </c>
      <c r="I591" s="6">
        <v>58.277999999999999</v>
      </c>
      <c r="J591" s="5"/>
    </row>
    <row r="592" spans="1:10" x14ac:dyDescent="0.25">
      <c r="A592" s="2" t="str">
        <f>Esterhazy!A592</f>
        <v xml:space="preserve">  2023/07/25 11:00:00</v>
      </c>
      <c r="B592" s="6">
        <v>0.57799999999999996</v>
      </c>
      <c r="C592" s="6">
        <v>0.59199999999999997</v>
      </c>
      <c r="D592" s="6">
        <v>7.6479999999999997</v>
      </c>
      <c r="E592" s="6">
        <v>0</v>
      </c>
      <c r="F592" s="6">
        <v>27.149000000000001</v>
      </c>
      <c r="G592" s="6">
        <v>0.70599999999999996</v>
      </c>
      <c r="H592" s="6">
        <v>149.072</v>
      </c>
      <c r="I592" s="6">
        <v>51.094999999999999</v>
      </c>
      <c r="J592" s="5"/>
    </row>
    <row r="593" spans="1:10" x14ac:dyDescent="0.25">
      <c r="A593" s="2" t="str">
        <f>Esterhazy!A593</f>
        <v xml:space="preserve">  2023/07/25 12:00:00</v>
      </c>
      <c r="B593" s="6">
        <v>0.63900000000000001</v>
      </c>
      <c r="C593" s="6">
        <v>-4.1000000000000002E-2</v>
      </c>
      <c r="D593" s="6">
        <v>6.8769999999999998</v>
      </c>
      <c r="E593" s="6">
        <v>0</v>
      </c>
      <c r="F593" s="6">
        <v>32.692999999999998</v>
      </c>
      <c r="G593" s="6">
        <v>1.21</v>
      </c>
      <c r="H593" s="6">
        <v>273.29599999999999</v>
      </c>
      <c r="I593" s="6">
        <v>30.97</v>
      </c>
      <c r="J593" s="5"/>
    </row>
    <row r="594" spans="1:10" x14ac:dyDescent="0.25">
      <c r="A594" s="2" t="str">
        <f>Esterhazy!A594</f>
        <v xml:space="preserve">  2023/07/25 13:00:00</v>
      </c>
      <c r="B594" s="6">
        <v>0.66900000000000004</v>
      </c>
      <c r="C594" s="6" t="s">
        <v>42</v>
      </c>
      <c r="D594" s="6">
        <v>7.383</v>
      </c>
      <c r="E594" s="6">
        <v>0</v>
      </c>
      <c r="F594" s="6">
        <v>35.03</v>
      </c>
      <c r="G594" s="6">
        <v>1.978</v>
      </c>
      <c r="H594" s="6">
        <v>294.43200000000002</v>
      </c>
      <c r="I594" s="6">
        <v>22.838000000000001</v>
      </c>
      <c r="J594" s="5"/>
    </row>
    <row r="595" spans="1:10" x14ac:dyDescent="0.25">
      <c r="A595" s="2" t="str">
        <f>Esterhazy!A595</f>
        <v xml:space="preserve">  2023/07/25 14:00:00</v>
      </c>
      <c r="B595" s="6">
        <v>0.85499999999999998</v>
      </c>
      <c r="C595" s="6">
        <v>4.5999999999999999E-2</v>
      </c>
      <c r="D595" s="6">
        <v>8.5980000000000008</v>
      </c>
      <c r="E595" s="6">
        <v>0</v>
      </c>
      <c r="F595" s="6">
        <v>34.387999999999998</v>
      </c>
      <c r="G595" s="6">
        <v>3.9009999999999998</v>
      </c>
      <c r="H595" s="6">
        <v>310.94099999999997</v>
      </c>
      <c r="I595" s="6">
        <v>24.210999999999999</v>
      </c>
      <c r="J595" s="5"/>
    </row>
    <row r="596" spans="1:10" x14ac:dyDescent="0.25">
      <c r="A596" s="2" t="str">
        <f>Esterhazy!A596</f>
        <v xml:space="preserve">  2023/07/25 15:00:00</v>
      </c>
      <c r="B596" s="6">
        <v>0.77700000000000002</v>
      </c>
      <c r="C596" s="6">
        <v>-0.129</v>
      </c>
      <c r="D596" s="6">
        <v>8.3940000000000001</v>
      </c>
      <c r="E596" s="6">
        <v>0</v>
      </c>
      <c r="F596" s="6">
        <v>35.752000000000002</v>
      </c>
      <c r="G596" s="6">
        <v>3.9950000000000001</v>
      </c>
      <c r="H596" s="6">
        <v>305.45800000000003</v>
      </c>
      <c r="I596" s="6">
        <v>20.315000000000001</v>
      </c>
      <c r="J596" s="5"/>
    </row>
    <row r="597" spans="1:10" x14ac:dyDescent="0.25">
      <c r="A597" s="2" t="str">
        <f>Esterhazy!A597</f>
        <v xml:space="preserve">  2023/07/25 16:00:00</v>
      </c>
      <c r="B597" s="6">
        <v>0.73699999999999999</v>
      </c>
      <c r="C597" s="6">
        <v>-0.377</v>
      </c>
      <c r="D597" s="6">
        <v>9.7029999999999994</v>
      </c>
      <c r="E597" s="6">
        <v>0</v>
      </c>
      <c r="F597" s="6">
        <v>35.706000000000003</v>
      </c>
      <c r="G597" s="6">
        <v>4.0890000000000004</v>
      </c>
      <c r="H597" s="6">
        <v>310.19099999999997</v>
      </c>
      <c r="I597" s="6">
        <v>17.07</v>
      </c>
      <c r="J597" s="5"/>
    </row>
    <row r="598" spans="1:10" x14ac:dyDescent="0.25">
      <c r="A598" s="2" t="str">
        <f>Esterhazy!A598</f>
        <v xml:space="preserve">  2023/07/25 17:00:00</v>
      </c>
      <c r="B598" s="6">
        <v>0.67400000000000004</v>
      </c>
      <c r="C598" s="6">
        <v>-0.35399999999999998</v>
      </c>
      <c r="D598" s="6">
        <v>7.9349999999999996</v>
      </c>
      <c r="E598" s="6">
        <v>0</v>
      </c>
      <c r="F598" s="6">
        <v>36.488</v>
      </c>
      <c r="G598" s="6">
        <v>4.4619999999999997</v>
      </c>
      <c r="H598" s="6">
        <v>311.471</v>
      </c>
      <c r="I598" s="6">
        <v>16.065999999999999</v>
      </c>
      <c r="J598" s="5"/>
    </row>
    <row r="599" spans="1:10" x14ac:dyDescent="0.25">
      <c r="A599" s="2" t="str">
        <f>Esterhazy!A599</f>
        <v xml:space="preserve">  2023/07/25 18:00:00</v>
      </c>
      <c r="B599" s="6">
        <v>0.70099999999999996</v>
      </c>
      <c r="C599" s="6">
        <v>-0.371</v>
      </c>
      <c r="D599" s="6">
        <v>7.5430000000000001</v>
      </c>
      <c r="E599" s="6">
        <v>0</v>
      </c>
      <c r="F599" s="6">
        <v>35.682000000000002</v>
      </c>
      <c r="G599" s="6">
        <v>3.9590000000000001</v>
      </c>
      <c r="H599" s="6">
        <v>334.84800000000001</v>
      </c>
      <c r="I599" s="6">
        <v>16.126999999999999</v>
      </c>
      <c r="J599" s="5"/>
    </row>
    <row r="600" spans="1:10" x14ac:dyDescent="0.25">
      <c r="A600" s="2" t="str">
        <f>Esterhazy!A600</f>
        <v xml:space="preserve">  2023/07/25 19:00:00</v>
      </c>
      <c r="B600" s="6">
        <v>0.73599999999999999</v>
      </c>
      <c r="C600" s="6">
        <v>-0.45200000000000001</v>
      </c>
      <c r="D600" s="6">
        <v>10.842000000000001</v>
      </c>
      <c r="E600" s="6">
        <v>0</v>
      </c>
      <c r="F600" s="6">
        <v>35.012999999999998</v>
      </c>
      <c r="G600" s="6">
        <v>2.16</v>
      </c>
      <c r="H600" s="6">
        <v>341.05099999999999</v>
      </c>
      <c r="I600" s="6">
        <v>17.451000000000001</v>
      </c>
      <c r="J600" s="5"/>
    </row>
    <row r="601" spans="1:10" x14ac:dyDescent="0.25">
      <c r="A601" s="2" t="str">
        <f>Esterhazy!A601</f>
        <v xml:space="preserve">  2023/07/25 20:00:00</v>
      </c>
      <c r="B601" s="6">
        <v>0.69199999999999995</v>
      </c>
      <c r="C601" s="6">
        <v>-0.38300000000000001</v>
      </c>
      <c r="D601" s="6">
        <v>9.032</v>
      </c>
      <c r="E601" s="6">
        <v>0</v>
      </c>
      <c r="F601" s="6">
        <v>32.506</v>
      </c>
      <c r="G601" s="6">
        <v>1.079</v>
      </c>
      <c r="H601" s="6">
        <v>313.28100000000001</v>
      </c>
      <c r="I601" s="6">
        <v>24.347999999999999</v>
      </c>
      <c r="J601" s="5"/>
    </row>
    <row r="602" spans="1:10" x14ac:dyDescent="0.25">
      <c r="A602" s="2" t="str">
        <f>Esterhazy!A602</f>
        <v xml:space="preserve">  2023/07/25 21:00:00</v>
      </c>
      <c r="B602" s="6">
        <v>0.68400000000000005</v>
      </c>
      <c r="C602" s="6">
        <v>-0.29199999999999998</v>
      </c>
      <c r="D602" s="6">
        <v>6.8380000000000001</v>
      </c>
      <c r="E602" s="6">
        <v>0</v>
      </c>
      <c r="F602" s="6">
        <v>26.835000000000001</v>
      </c>
      <c r="G602" s="6">
        <v>1.397</v>
      </c>
      <c r="H602" s="6">
        <v>335.67200000000003</v>
      </c>
      <c r="I602" s="6">
        <v>34.500999999999998</v>
      </c>
      <c r="J602" s="5"/>
    </row>
    <row r="603" spans="1:10" x14ac:dyDescent="0.25">
      <c r="A603" s="2" t="str">
        <f>Esterhazy!A603</f>
        <v xml:space="preserve">  2023/07/25 22:00:00</v>
      </c>
      <c r="B603" s="6">
        <v>0.77</v>
      </c>
      <c r="C603" s="6">
        <v>-1E-3</v>
      </c>
      <c r="D603" s="6">
        <v>6.4820000000000002</v>
      </c>
      <c r="E603" s="6">
        <v>0</v>
      </c>
      <c r="F603" s="6">
        <v>21.716000000000001</v>
      </c>
      <c r="G603" s="6">
        <v>0.88200000000000001</v>
      </c>
      <c r="H603" s="6">
        <v>319.935</v>
      </c>
      <c r="I603" s="6">
        <v>45.59</v>
      </c>
      <c r="J603" s="5"/>
    </row>
    <row r="604" spans="1:10" x14ac:dyDescent="0.25">
      <c r="A604" s="2" t="str">
        <f>Esterhazy!A604</f>
        <v xml:space="preserve">  2023/07/25 23:00:00</v>
      </c>
      <c r="B604" s="6">
        <v>0.72399999999999998</v>
      </c>
      <c r="C604" s="6">
        <v>0.498</v>
      </c>
      <c r="D604" s="6">
        <v>9.4749999999999996</v>
      </c>
      <c r="E604" s="6">
        <v>0</v>
      </c>
      <c r="F604" s="6">
        <v>18.448</v>
      </c>
      <c r="G604" s="6">
        <v>0.627</v>
      </c>
      <c r="H604" s="6">
        <v>239.96799999999999</v>
      </c>
      <c r="I604" s="6">
        <v>56.987000000000002</v>
      </c>
      <c r="J604" s="5"/>
    </row>
    <row r="605" spans="1:10" x14ac:dyDescent="0.25">
      <c r="A605" s="2" t="str">
        <f>Esterhazy!A605</f>
        <v xml:space="preserve">  2023/07/26 00:00:00</v>
      </c>
      <c r="B605" s="6">
        <v>0.95</v>
      </c>
      <c r="C605" s="6">
        <v>0.26600000000000001</v>
      </c>
      <c r="D605" s="6">
        <v>10.481999999999999</v>
      </c>
      <c r="E605" s="6">
        <v>0</v>
      </c>
      <c r="F605" s="6">
        <v>16.266999999999999</v>
      </c>
      <c r="G605" s="6">
        <v>0.89700000000000002</v>
      </c>
      <c r="H605" s="6">
        <v>234.41399999999999</v>
      </c>
      <c r="I605" s="6">
        <v>62.921999999999997</v>
      </c>
      <c r="J605" s="5"/>
    </row>
    <row r="606" spans="1:10" x14ac:dyDescent="0.25">
      <c r="A606" s="2" t="str">
        <f>Esterhazy!A606</f>
        <v xml:space="preserve">  2023/07/26 01:00:00</v>
      </c>
      <c r="B606" s="6" t="s">
        <v>42</v>
      </c>
      <c r="C606" s="6">
        <v>0.42299999999999999</v>
      </c>
      <c r="D606" s="6">
        <v>6.5869999999999997</v>
      </c>
      <c r="E606" s="6">
        <v>0</v>
      </c>
      <c r="F606" s="6">
        <v>14.93</v>
      </c>
      <c r="G606" s="6">
        <v>0.83</v>
      </c>
      <c r="H606" s="6">
        <v>244.76</v>
      </c>
      <c r="I606" s="6">
        <v>66.736999999999995</v>
      </c>
      <c r="J606" s="5"/>
    </row>
    <row r="607" spans="1:10" x14ac:dyDescent="0.25">
      <c r="A607" s="2" t="str">
        <f>Esterhazy!A607</f>
        <v xml:space="preserve">  2023/07/26 02:00:00</v>
      </c>
      <c r="B607" s="6">
        <v>1.038</v>
      </c>
      <c r="C607" s="6">
        <v>1.1990000000000001</v>
      </c>
      <c r="D607" s="6">
        <v>7.875</v>
      </c>
      <c r="E607" s="6">
        <v>0</v>
      </c>
      <c r="F607" s="6">
        <v>14.132999999999999</v>
      </c>
      <c r="G607" s="6">
        <v>0.89100000000000001</v>
      </c>
      <c r="H607" s="6">
        <v>293.98200000000003</v>
      </c>
      <c r="I607" s="6">
        <v>68.75</v>
      </c>
      <c r="J607" s="5"/>
    </row>
    <row r="608" spans="1:10" x14ac:dyDescent="0.25">
      <c r="A608" s="2" t="str">
        <f>Esterhazy!A608</f>
        <v xml:space="preserve">  2023/07/26 03:00:00</v>
      </c>
      <c r="B608" s="6">
        <v>1.044</v>
      </c>
      <c r="C608" s="6">
        <v>2.016</v>
      </c>
      <c r="D608" s="6">
        <v>6.03</v>
      </c>
      <c r="E608" s="6">
        <v>0</v>
      </c>
      <c r="F608" s="6">
        <v>13.811</v>
      </c>
      <c r="G608" s="6">
        <v>1.095</v>
      </c>
      <c r="H608" s="6">
        <v>292.35899999999998</v>
      </c>
      <c r="I608" s="6">
        <v>68.355999999999995</v>
      </c>
      <c r="J608" s="5"/>
    </row>
    <row r="609" spans="1:10" x14ac:dyDescent="0.25">
      <c r="A609" s="2" t="str">
        <f>Esterhazy!A609</f>
        <v xml:space="preserve">  2023/07/26 04:00:00</v>
      </c>
      <c r="B609" s="6">
        <v>1.069</v>
      </c>
      <c r="C609" s="6">
        <v>1.5840000000000001</v>
      </c>
      <c r="D609" s="6">
        <v>4.2569999999999997</v>
      </c>
      <c r="E609" s="6">
        <v>0</v>
      </c>
      <c r="F609" s="6">
        <v>14.664999999999999</v>
      </c>
      <c r="G609" s="6">
        <v>1.66</v>
      </c>
      <c r="H609" s="6">
        <v>302.714</v>
      </c>
      <c r="I609" s="6">
        <v>59.366</v>
      </c>
      <c r="J609" s="5"/>
    </row>
    <row r="610" spans="1:10" x14ac:dyDescent="0.25">
      <c r="A610" s="2" t="str">
        <f>Esterhazy!A610</f>
        <v xml:space="preserve">  2023/07/26 05:00:00</v>
      </c>
      <c r="B610" s="6">
        <v>1.0529999999999999</v>
      </c>
      <c r="C610" s="6">
        <v>3.1749999999999998</v>
      </c>
      <c r="D610" s="6">
        <v>3.1150000000000002</v>
      </c>
      <c r="E610" s="6">
        <v>0</v>
      </c>
      <c r="F610" s="6">
        <v>16.504000000000001</v>
      </c>
      <c r="G610" s="6">
        <v>1.5649999999999999</v>
      </c>
      <c r="H610" s="6">
        <v>302.178</v>
      </c>
      <c r="I610" s="6">
        <v>49.161999999999999</v>
      </c>
      <c r="J610" s="5"/>
    </row>
    <row r="611" spans="1:10" x14ac:dyDescent="0.25">
      <c r="A611" s="2" t="str">
        <f>Esterhazy!A611</f>
        <v xml:space="preserve">  2023/07/26 06:00:00</v>
      </c>
      <c r="B611" s="6">
        <v>1.0329999999999999</v>
      </c>
      <c r="C611" s="6">
        <v>2.0870000000000002</v>
      </c>
      <c r="D611" s="6">
        <v>3.0209999999999999</v>
      </c>
      <c r="E611" s="6">
        <v>0</v>
      </c>
      <c r="F611" s="6">
        <v>15.151999999999999</v>
      </c>
      <c r="G611" s="6">
        <v>1.0329999999999999</v>
      </c>
      <c r="H611" s="6">
        <v>244.709</v>
      </c>
      <c r="I611" s="6">
        <v>54.628</v>
      </c>
      <c r="J611" s="5"/>
    </row>
    <row r="612" spans="1:10" x14ac:dyDescent="0.25">
      <c r="A612" s="2" t="str">
        <f>Esterhazy!A612</f>
        <v xml:space="preserve">  2023/07/26 07:00:00</v>
      </c>
      <c r="B612" s="6">
        <v>0.96499999999999997</v>
      </c>
      <c r="C612" s="6">
        <v>4.6319999999999997</v>
      </c>
      <c r="D612" s="6">
        <v>2.3780000000000001</v>
      </c>
      <c r="E612" s="6">
        <v>0</v>
      </c>
      <c r="F612" s="6">
        <v>18.146000000000001</v>
      </c>
      <c r="G612" s="6">
        <v>1.2829999999999999</v>
      </c>
      <c r="H612" s="6">
        <v>296.64299999999997</v>
      </c>
      <c r="I612" s="6">
        <v>46.15</v>
      </c>
      <c r="J612" s="5"/>
    </row>
    <row r="613" spans="1:10" x14ac:dyDescent="0.25">
      <c r="A613" s="2" t="str">
        <f>Esterhazy!A613</f>
        <v xml:space="preserve">  2023/07/26 08:00:00</v>
      </c>
      <c r="B613" s="6">
        <v>0.89800000000000002</v>
      </c>
      <c r="C613" s="6">
        <v>1.2529999999999999</v>
      </c>
      <c r="D613" s="6">
        <v>3.944</v>
      </c>
      <c r="E613" s="6">
        <v>0</v>
      </c>
      <c r="F613" s="6">
        <v>20.207999999999998</v>
      </c>
      <c r="G613" s="6">
        <v>1.456</v>
      </c>
      <c r="H613" s="6">
        <v>254.06800000000001</v>
      </c>
      <c r="I613" s="6">
        <v>44.19</v>
      </c>
      <c r="J613" s="5"/>
    </row>
    <row r="614" spans="1:10" x14ac:dyDescent="0.25">
      <c r="A614" s="2" t="str">
        <f>Esterhazy!A614</f>
        <v xml:space="preserve">  2023/07/26 09:00:00</v>
      </c>
      <c r="B614" s="6">
        <v>0.83599999999999997</v>
      </c>
      <c r="C614" s="6">
        <v>0.437</v>
      </c>
      <c r="D614" s="6">
        <v>5.984</v>
      </c>
      <c r="E614" s="6">
        <v>0</v>
      </c>
      <c r="F614" s="6">
        <v>23.376000000000001</v>
      </c>
      <c r="G614" s="6">
        <v>1.9430000000000001</v>
      </c>
      <c r="H614" s="6">
        <v>247.964</v>
      </c>
      <c r="I614" s="6">
        <v>37.594000000000001</v>
      </c>
      <c r="J614" s="5"/>
    </row>
    <row r="615" spans="1:10" x14ac:dyDescent="0.25">
      <c r="A615" s="2" t="str">
        <f>Esterhazy!A615</f>
        <v xml:space="preserve">  2023/07/26 10:00:00</v>
      </c>
      <c r="B615" s="6">
        <v>0.70899999999999996</v>
      </c>
      <c r="C615" s="6">
        <v>0.107</v>
      </c>
      <c r="D615" s="6">
        <v>4.077</v>
      </c>
      <c r="E615" s="6">
        <v>0</v>
      </c>
      <c r="F615" s="6">
        <v>26.218</v>
      </c>
      <c r="G615" s="6">
        <v>2.254</v>
      </c>
      <c r="H615" s="6">
        <v>266.30799999999999</v>
      </c>
      <c r="I615" s="6">
        <v>30.571999999999999</v>
      </c>
      <c r="J615" s="5"/>
    </row>
    <row r="616" spans="1:10" x14ac:dyDescent="0.25">
      <c r="A616" s="2" t="str">
        <f>Esterhazy!A616</f>
        <v xml:space="preserve">  2023/07/26 11:00:00</v>
      </c>
      <c r="B616" s="6">
        <v>0.74299999999999999</v>
      </c>
      <c r="C616" s="6">
        <v>-1.7000000000000001E-2</v>
      </c>
      <c r="D616" s="6">
        <v>4.0570000000000004</v>
      </c>
      <c r="E616" s="6">
        <v>0</v>
      </c>
      <c r="F616" s="6">
        <v>28.46</v>
      </c>
      <c r="G616" s="6">
        <v>2.7810000000000001</v>
      </c>
      <c r="H616" s="6">
        <v>273.46699999999998</v>
      </c>
      <c r="I616" s="6">
        <v>25.891999999999999</v>
      </c>
      <c r="J616" s="5"/>
    </row>
    <row r="617" spans="1:10" x14ac:dyDescent="0.25">
      <c r="A617" s="2" t="str">
        <f>Esterhazy!A617</f>
        <v xml:space="preserve">  2023/07/26 12:00:00</v>
      </c>
      <c r="B617" s="6">
        <v>0.749</v>
      </c>
      <c r="C617" s="6">
        <v>-0.128</v>
      </c>
      <c r="D617" s="6">
        <v>2.35</v>
      </c>
      <c r="E617" s="6">
        <v>0</v>
      </c>
      <c r="F617" s="6">
        <v>30.244</v>
      </c>
      <c r="G617" s="6">
        <v>4.4390000000000001</v>
      </c>
      <c r="H617" s="6">
        <v>297.60399999999998</v>
      </c>
      <c r="I617" s="6">
        <v>20.123999999999999</v>
      </c>
      <c r="J617" s="5"/>
    </row>
    <row r="618" spans="1:10" x14ac:dyDescent="0.25">
      <c r="A618" s="2" t="str">
        <f>Esterhazy!A618</f>
        <v xml:space="preserve">  2023/07/26 13:00:00</v>
      </c>
      <c r="B618" s="6">
        <v>0.69499999999999995</v>
      </c>
      <c r="C618" s="6" t="s">
        <v>42</v>
      </c>
      <c r="D618" s="6">
        <v>3.2530000000000001</v>
      </c>
      <c r="E618" s="6">
        <v>0</v>
      </c>
      <c r="F618" s="6">
        <v>30.768999999999998</v>
      </c>
      <c r="G618" s="6">
        <v>3.5009999999999999</v>
      </c>
      <c r="H618" s="6">
        <v>291.97000000000003</v>
      </c>
      <c r="I618" s="6">
        <v>19.664999999999999</v>
      </c>
      <c r="J618" s="5"/>
    </row>
    <row r="619" spans="1:10" x14ac:dyDescent="0.25">
      <c r="A619" s="2" t="str">
        <f>Esterhazy!A619</f>
        <v xml:space="preserve">  2023/07/26 14:00:00</v>
      </c>
      <c r="B619" s="6">
        <v>0.67</v>
      </c>
      <c r="C619" s="6">
        <v>-0.158</v>
      </c>
      <c r="D619" s="6">
        <v>3.585</v>
      </c>
      <c r="E619" s="6">
        <v>0</v>
      </c>
      <c r="F619" s="6">
        <v>31.777000000000001</v>
      </c>
      <c r="G619" s="6">
        <v>3.6349999999999998</v>
      </c>
      <c r="H619" s="6">
        <v>283.24900000000002</v>
      </c>
      <c r="I619" s="6">
        <v>18.327999999999999</v>
      </c>
      <c r="J619" s="5"/>
    </row>
    <row r="620" spans="1:10" x14ac:dyDescent="0.25">
      <c r="A620" s="2" t="str">
        <f>Esterhazy!A620</f>
        <v xml:space="preserve">  2023/07/26 15:00:00</v>
      </c>
      <c r="B620" s="6">
        <v>0.68300000000000005</v>
      </c>
      <c r="C620" s="6">
        <v>-0.3</v>
      </c>
      <c r="D620" s="6">
        <v>4.2990000000000004</v>
      </c>
      <c r="E620" s="6">
        <v>0</v>
      </c>
      <c r="F620" s="6">
        <v>32.238</v>
      </c>
      <c r="G620" s="6">
        <v>3.8940000000000001</v>
      </c>
      <c r="H620" s="6">
        <v>280.70600000000002</v>
      </c>
      <c r="I620" s="6">
        <v>17.568999999999999</v>
      </c>
      <c r="J620" s="5"/>
    </row>
    <row r="621" spans="1:10" x14ac:dyDescent="0.25">
      <c r="A621" s="2" t="str">
        <f>Esterhazy!A621</f>
        <v xml:space="preserve">  2023/07/26 16:00:00</v>
      </c>
      <c r="B621" s="6">
        <v>0.59499999999999997</v>
      </c>
      <c r="C621" s="6">
        <v>-0.40300000000000002</v>
      </c>
      <c r="D621" s="6">
        <v>5.6440000000000001</v>
      </c>
      <c r="E621" s="6">
        <v>0</v>
      </c>
      <c r="F621" s="6">
        <v>32.393000000000001</v>
      </c>
      <c r="G621" s="6">
        <v>4.5220000000000002</v>
      </c>
      <c r="H621" s="6">
        <v>281.15600000000001</v>
      </c>
      <c r="I621" s="6">
        <v>17.350999999999999</v>
      </c>
      <c r="J621" s="5"/>
    </row>
    <row r="622" spans="1:10" x14ac:dyDescent="0.25">
      <c r="A622" s="2" t="str">
        <f>Esterhazy!A622</f>
        <v xml:space="preserve">  2023/07/26 17:00:00</v>
      </c>
      <c r="B622" s="6">
        <v>0.622</v>
      </c>
      <c r="C622" s="6">
        <v>-0.42399999999999999</v>
      </c>
      <c r="D622" s="6">
        <v>10.14</v>
      </c>
      <c r="E622" s="6">
        <v>0</v>
      </c>
      <c r="F622" s="6">
        <v>32.222999999999999</v>
      </c>
      <c r="G622" s="6">
        <v>5.05</v>
      </c>
      <c r="H622" s="6">
        <v>264.82900000000001</v>
      </c>
      <c r="I622" s="6">
        <v>16.933</v>
      </c>
      <c r="J622" s="5"/>
    </row>
    <row r="623" spans="1:10" x14ac:dyDescent="0.25">
      <c r="A623" s="2" t="str">
        <f>Esterhazy!A623</f>
        <v xml:space="preserve">  2023/07/26 18:00:00</v>
      </c>
      <c r="B623" s="6">
        <v>0.67900000000000005</v>
      </c>
      <c r="C623" s="6">
        <v>-0.44400000000000001</v>
      </c>
      <c r="D623" s="6">
        <v>5.1369999999999996</v>
      </c>
      <c r="E623" s="6">
        <v>0</v>
      </c>
      <c r="F623" s="6">
        <v>31.736999999999998</v>
      </c>
      <c r="G623" s="6">
        <v>4.1390000000000002</v>
      </c>
      <c r="H623" s="6">
        <v>271.77699999999999</v>
      </c>
      <c r="I623" s="6">
        <v>16.663</v>
      </c>
      <c r="J623" s="5"/>
    </row>
    <row r="624" spans="1:10" x14ac:dyDescent="0.25">
      <c r="A624" s="2" t="str">
        <f>Esterhazy!A624</f>
        <v xml:space="preserve">  2023/07/26 19:00:00</v>
      </c>
      <c r="B624" s="6">
        <v>0.59099999999999997</v>
      </c>
      <c r="C624" s="6">
        <v>-0.36399999999999999</v>
      </c>
      <c r="D624" s="6">
        <v>3.9929999999999999</v>
      </c>
      <c r="E624" s="6">
        <v>0</v>
      </c>
      <c r="F624" s="6">
        <v>30.875</v>
      </c>
      <c r="G624" s="6">
        <v>3.7069999999999999</v>
      </c>
      <c r="H624" s="6">
        <v>279.58699999999999</v>
      </c>
      <c r="I624" s="6">
        <v>17.273</v>
      </c>
      <c r="J624" s="5"/>
    </row>
    <row r="625" spans="1:10" x14ac:dyDescent="0.25">
      <c r="A625" s="2" t="str">
        <f>Esterhazy!A625</f>
        <v xml:space="preserve">  2023/07/26 20:00:00</v>
      </c>
      <c r="B625" s="6">
        <v>0.71299999999999997</v>
      </c>
      <c r="C625" s="6">
        <v>-0.439</v>
      </c>
      <c r="D625" s="6">
        <v>4.5599999999999996</v>
      </c>
      <c r="E625" s="6">
        <v>0</v>
      </c>
      <c r="F625" s="6">
        <v>28.262</v>
      </c>
      <c r="G625" s="6">
        <v>3.0459999999999998</v>
      </c>
      <c r="H625" s="6">
        <v>337.84800000000001</v>
      </c>
      <c r="I625" s="6">
        <v>21.376000000000001</v>
      </c>
      <c r="J625" s="5"/>
    </row>
    <row r="626" spans="1:10" x14ac:dyDescent="0.25">
      <c r="A626" s="2" t="str">
        <f>Esterhazy!A626</f>
        <v xml:space="preserve">  2023/07/26 21:00:00</v>
      </c>
      <c r="B626" s="6">
        <v>0.74399999999999999</v>
      </c>
      <c r="C626" s="6">
        <v>-0.38700000000000001</v>
      </c>
      <c r="D626" s="6">
        <v>5.4320000000000004</v>
      </c>
      <c r="E626" s="6">
        <v>0</v>
      </c>
      <c r="F626" s="6">
        <v>23.6</v>
      </c>
      <c r="G626" s="6">
        <v>2.6779999999999999</v>
      </c>
      <c r="H626" s="6">
        <v>0.83799999999999997</v>
      </c>
      <c r="I626" s="6">
        <v>29.725999999999999</v>
      </c>
      <c r="J626" s="5"/>
    </row>
    <row r="627" spans="1:10" x14ac:dyDescent="0.25">
      <c r="A627" s="2" t="str">
        <f>Esterhazy!A627</f>
        <v xml:space="preserve">  2023/07/26 22:00:00</v>
      </c>
      <c r="B627" s="6">
        <v>0.73099999999999998</v>
      </c>
      <c r="C627" s="6">
        <v>-0.34300000000000003</v>
      </c>
      <c r="D627" s="6">
        <v>6.1989999999999998</v>
      </c>
      <c r="E627" s="6">
        <v>0</v>
      </c>
      <c r="F627" s="6">
        <v>18.829999999999998</v>
      </c>
      <c r="G627" s="6">
        <v>0.22800000000000001</v>
      </c>
      <c r="H627" s="6">
        <v>336.69499999999999</v>
      </c>
      <c r="I627" s="6">
        <v>40.536000000000001</v>
      </c>
      <c r="J627" s="5"/>
    </row>
    <row r="628" spans="1:10" x14ac:dyDescent="0.25">
      <c r="A628" s="2" t="str">
        <f>Esterhazy!A628</f>
        <v xml:space="preserve">  2023/07/26 23:00:00</v>
      </c>
      <c r="B628" s="6">
        <v>0.76100000000000001</v>
      </c>
      <c r="C628" s="6">
        <v>2.0289999999999999</v>
      </c>
      <c r="D628" s="6">
        <v>5.5940000000000003</v>
      </c>
      <c r="E628" s="6">
        <v>0</v>
      </c>
      <c r="F628" s="6">
        <v>14.154999999999999</v>
      </c>
      <c r="G628" s="6">
        <v>0.67200000000000004</v>
      </c>
      <c r="H628" s="6">
        <v>289.36700000000002</v>
      </c>
      <c r="I628" s="6">
        <v>53.8</v>
      </c>
      <c r="J628" s="5"/>
    </row>
    <row r="629" spans="1:10" x14ac:dyDescent="0.25">
      <c r="A629" s="2" t="str">
        <f>Esterhazy!A629</f>
        <v xml:space="preserve">  2023/07/27 00:00:00</v>
      </c>
      <c r="B629" s="6">
        <v>0.72699999999999998</v>
      </c>
      <c r="C629" s="6">
        <v>1.004</v>
      </c>
      <c r="D629" s="6">
        <v>9.3520000000000003</v>
      </c>
      <c r="E629" s="6">
        <v>0</v>
      </c>
      <c r="F629" s="6">
        <v>11.26</v>
      </c>
      <c r="G629" s="6">
        <v>0.60399999999999998</v>
      </c>
      <c r="H629" s="6">
        <v>225.94399999999999</v>
      </c>
      <c r="I629" s="6">
        <v>64.923000000000002</v>
      </c>
      <c r="J629" s="5"/>
    </row>
    <row r="630" spans="1:10" x14ac:dyDescent="0.25">
      <c r="A630" s="2" t="str">
        <f>Esterhazy!A630</f>
        <v xml:space="preserve">  2023/07/27 01:00:00</v>
      </c>
      <c r="B630" s="6" t="s">
        <v>42</v>
      </c>
      <c r="C630" s="6">
        <v>0.82799999999999996</v>
      </c>
      <c r="D630" s="6">
        <v>6.9630000000000001</v>
      </c>
      <c r="E630" s="6">
        <v>0</v>
      </c>
      <c r="F630" s="6">
        <v>10.131</v>
      </c>
      <c r="G630" s="6">
        <v>0.47699999999999998</v>
      </c>
      <c r="H630" s="6">
        <v>222.66499999999999</v>
      </c>
      <c r="I630" s="6">
        <v>69.08</v>
      </c>
      <c r="J630" s="5"/>
    </row>
    <row r="631" spans="1:10" x14ac:dyDescent="0.25">
      <c r="A631" s="2" t="str">
        <f>Esterhazy!A631</f>
        <v xml:space="preserve">  2023/07/27 02:00:00</v>
      </c>
      <c r="B631" s="6">
        <v>0.79500000000000004</v>
      </c>
      <c r="C631" s="6">
        <v>0.65100000000000002</v>
      </c>
      <c r="D631" s="6">
        <v>7.9359999999999999</v>
      </c>
      <c r="E631" s="6">
        <v>0</v>
      </c>
      <c r="F631" s="6">
        <v>8.8350000000000009</v>
      </c>
      <c r="G631" s="6">
        <v>0.38100000000000001</v>
      </c>
      <c r="H631" s="6">
        <v>259.24599999999998</v>
      </c>
      <c r="I631" s="6">
        <v>73.623000000000005</v>
      </c>
      <c r="J631" s="5"/>
    </row>
    <row r="632" spans="1:10" x14ac:dyDescent="0.25">
      <c r="A632" s="2" t="str">
        <f>Esterhazy!A632</f>
        <v xml:space="preserve">  2023/07/27 03:00:00</v>
      </c>
      <c r="B632" s="6">
        <v>0.83199999999999996</v>
      </c>
      <c r="C632" s="6">
        <v>0.95899999999999996</v>
      </c>
      <c r="D632" s="6">
        <v>8.7569999999999997</v>
      </c>
      <c r="E632" s="6">
        <v>0</v>
      </c>
      <c r="F632" s="6">
        <v>8.1389999999999993</v>
      </c>
      <c r="G632" s="6">
        <v>0.47099999999999997</v>
      </c>
      <c r="H632" s="6">
        <v>268.94299999999998</v>
      </c>
      <c r="I632" s="6">
        <v>74.430000000000007</v>
      </c>
      <c r="J632" s="5"/>
    </row>
    <row r="633" spans="1:10" x14ac:dyDescent="0.25">
      <c r="A633" s="2" t="str">
        <f>Esterhazy!A633</f>
        <v xml:space="preserve">  2023/07/27 04:00:00</v>
      </c>
      <c r="B633" s="6">
        <v>0.69899999999999995</v>
      </c>
      <c r="C633" s="6">
        <v>2.4889999999999999</v>
      </c>
      <c r="D633" s="6">
        <v>9.8770000000000007</v>
      </c>
      <c r="E633" s="6">
        <v>0</v>
      </c>
      <c r="F633" s="6">
        <v>7.5259999999999998</v>
      </c>
      <c r="G633" s="6">
        <v>0.45200000000000001</v>
      </c>
      <c r="H633" s="6">
        <v>261.536</v>
      </c>
      <c r="I633" s="6">
        <v>77.441999999999993</v>
      </c>
      <c r="J633" s="5"/>
    </row>
    <row r="634" spans="1:10" x14ac:dyDescent="0.25">
      <c r="A634" s="2" t="str">
        <f>Esterhazy!A634</f>
        <v xml:space="preserve">  2023/07/27 05:00:00</v>
      </c>
      <c r="B634" s="6">
        <v>0.75600000000000001</v>
      </c>
      <c r="C634" s="6">
        <v>1.494</v>
      </c>
      <c r="D634" s="6">
        <v>16.071000000000002</v>
      </c>
      <c r="E634" s="6">
        <v>0</v>
      </c>
      <c r="F634" s="6">
        <v>7.0330000000000004</v>
      </c>
      <c r="G634" s="6">
        <v>0.38800000000000001</v>
      </c>
      <c r="H634" s="6">
        <v>220.80099999999999</v>
      </c>
      <c r="I634" s="6">
        <v>77.634</v>
      </c>
      <c r="J634" s="5"/>
    </row>
    <row r="635" spans="1:10" x14ac:dyDescent="0.25">
      <c r="A635" s="2" t="str">
        <f>Esterhazy!A635</f>
        <v xml:space="preserve">  2023/07/27 06:00:00</v>
      </c>
      <c r="B635" s="6">
        <v>0.71399999999999997</v>
      </c>
      <c r="C635" s="6">
        <v>1.401</v>
      </c>
      <c r="D635" s="6">
        <v>40.46</v>
      </c>
      <c r="E635" s="6">
        <v>0</v>
      </c>
      <c r="F635" s="6">
        <v>7.899</v>
      </c>
      <c r="G635" s="6">
        <v>0.46899999999999997</v>
      </c>
      <c r="H635" s="6">
        <v>8.2070000000000007</v>
      </c>
      <c r="I635" s="6">
        <v>77.126000000000005</v>
      </c>
      <c r="J635" s="5"/>
    </row>
    <row r="636" spans="1:10" x14ac:dyDescent="0.25">
      <c r="A636" s="2" t="str">
        <f>Esterhazy!A636</f>
        <v xml:space="preserve">  2023/07/27 07:00:00</v>
      </c>
      <c r="B636" s="6">
        <v>0.84699999999999998</v>
      </c>
      <c r="C636" s="6">
        <v>0.84699999999999998</v>
      </c>
      <c r="D636" s="6">
        <v>6.1390000000000002</v>
      </c>
      <c r="E636" s="6">
        <v>0</v>
      </c>
      <c r="F636" s="6">
        <v>10.715</v>
      </c>
      <c r="G636" s="6">
        <v>0.95199999999999996</v>
      </c>
      <c r="H636" s="6">
        <v>26.893000000000001</v>
      </c>
      <c r="I636" s="6">
        <v>77.643000000000001</v>
      </c>
      <c r="J636" s="5"/>
    </row>
    <row r="637" spans="1:10" x14ac:dyDescent="0.25">
      <c r="A637" s="2" t="str">
        <f>Esterhazy!A637</f>
        <v xml:space="preserve">  2023/07/27 08:00:00</v>
      </c>
      <c r="B637" s="6">
        <v>1.0840000000000001</v>
      </c>
      <c r="C637" s="6">
        <v>0.98099999999999998</v>
      </c>
      <c r="D637" s="6">
        <v>9.7530000000000001</v>
      </c>
      <c r="E637" s="6">
        <v>0</v>
      </c>
      <c r="F637" s="6">
        <v>15.775</v>
      </c>
      <c r="G637" s="6">
        <v>0.40500000000000003</v>
      </c>
      <c r="H637" s="6">
        <v>13.958</v>
      </c>
      <c r="I637" s="6">
        <v>62.027000000000001</v>
      </c>
      <c r="J637" s="5"/>
    </row>
    <row r="638" spans="1:10" x14ac:dyDescent="0.25">
      <c r="A638" s="2" t="str">
        <f>Esterhazy!A638</f>
        <v xml:space="preserve">  2023/07/27 09:00:00</v>
      </c>
      <c r="B638" s="6">
        <v>1.252</v>
      </c>
      <c r="C638" s="6">
        <v>1.3380000000000001</v>
      </c>
      <c r="D638" s="6">
        <v>14.67</v>
      </c>
      <c r="E638" s="6">
        <v>0</v>
      </c>
      <c r="F638" s="6">
        <v>20.481000000000002</v>
      </c>
      <c r="G638" s="6">
        <v>0.88400000000000001</v>
      </c>
      <c r="H638" s="6">
        <v>158.67500000000001</v>
      </c>
      <c r="I638" s="6">
        <v>48.149000000000001</v>
      </c>
      <c r="J638" s="5"/>
    </row>
    <row r="639" spans="1:10" x14ac:dyDescent="0.25">
      <c r="A639" s="2" t="str">
        <f>Esterhazy!A639</f>
        <v xml:space="preserve">  2023/07/27 10:00:00</v>
      </c>
      <c r="B639" s="6">
        <v>0.97099999999999997</v>
      </c>
      <c r="C639" s="6">
        <v>1.0449999999999999</v>
      </c>
      <c r="D639" s="6">
        <v>12.686</v>
      </c>
      <c r="E639" s="6">
        <v>0</v>
      </c>
      <c r="F639" s="6">
        <v>23.736999999999998</v>
      </c>
      <c r="G639" s="6">
        <v>1.5309999999999999</v>
      </c>
      <c r="H639" s="6">
        <v>170.08199999999999</v>
      </c>
      <c r="I639" s="6">
        <v>40.895000000000003</v>
      </c>
      <c r="J639" s="5"/>
    </row>
    <row r="640" spans="1:10" x14ac:dyDescent="0.25">
      <c r="A640" s="2" t="str">
        <f>Esterhazy!A640</f>
        <v xml:space="preserve">  2023/07/27 11:00:00</v>
      </c>
      <c r="B640" s="6">
        <v>0.90200000000000002</v>
      </c>
      <c r="C640" s="6">
        <v>0.62</v>
      </c>
      <c r="D640" s="6">
        <v>6.6239999999999997</v>
      </c>
      <c r="E640" s="6">
        <v>0</v>
      </c>
      <c r="F640" s="6">
        <v>26.632999999999999</v>
      </c>
      <c r="G640" s="6">
        <v>0.23300000000000001</v>
      </c>
      <c r="H640" s="6">
        <v>220.35</v>
      </c>
      <c r="I640" s="6">
        <v>31.529</v>
      </c>
      <c r="J640" s="5"/>
    </row>
    <row r="641" spans="1:10" x14ac:dyDescent="0.25">
      <c r="A641" s="2" t="str">
        <f>Esterhazy!A641</f>
        <v xml:space="preserve">  2023/07/27 12:00:00</v>
      </c>
      <c r="B641" s="6">
        <v>0.91900000000000004</v>
      </c>
      <c r="C641" s="6">
        <v>0.13200000000000001</v>
      </c>
      <c r="D641" s="6">
        <v>16.530999999999999</v>
      </c>
      <c r="E641" s="6">
        <v>0</v>
      </c>
      <c r="F641" s="6">
        <v>28.154</v>
      </c>
      <c r="G641" s="6">
        <v>1.873</v>
      </c>
      <c r="H641" s="6">
        <v>351.50700000000001</v>
      </c>
      <c r="I641" s="6">
        <v>24.35</v>
      </c>
      <c r="J641" s="5"/>
    </row>
    <row r="642" spans="1:10" x14ac:dyDescent="0.25">
      <c r="A642" s="2" t="str">
        <f>Esterhazy!A642</f>
        <v xml:space="preserve">  2023/07/27 13:00:00</v>
      </c>
      <c r="B642" s="6">
        <v>1.401</v>
      </c>
      <c r="C642" s="6" t="s">
        <v>42</v>
      </c>
      <c r="D642" s="6">
        <v>8.0310000000000006</v>
      </c>
      <c r="E642" s="6">
        <v>0</v>
      </c>
      <c r="F642" s="6">
        <v>29.071000000000002</v>
      </c>
      <c r="G642" s="6">
        <v>2.0219999999999998</v>
      </c>
      <c r="H642" s="6">
        <v>329.21100000000001</v>
      </c>
      <c r="I642" s="6">
        <v>22.951000000000001</v>
      </c>
      <c r="J642" s="5"/>
    </row>
    <row r="643" spans="1:10" x14ac:dyDescent="0.25">
      <c r="A643" s="2" t="str">
        <f>Esterhazy!A643</f>
        <v xml:space="preserve">  2023/07/27 14:00:00</v>
      </c>
      <c r="B643" s="6">
        <v>0.93</v>
      </c>
      <c r="C643" s="6">
        <v>-0.18</v>
      </c>
      <c r="D643" s="6">
        <v>9.0850000000000009</v>
      </c>
      <c r="E643" s="6">
        <v>0</v>
      </c>
      <c r="F643" s="6">
        <v>29.904</v>
      </c>
      <c r="G643" s="6">
        <v>2.42</v>
      </c>
      <c r="H643" s="6">
        <v>317.03699999999998</v>
      </c>
      <c r="I643" s="6">
        <v>19.302</v>
      </c>
      <c r="J643" s="5"/>
    </row>
    <row r="644" spans="1:10" x14ac:dyDescent="0.25">
      <c r="A644" s="2" t="str">
        <f>Esterhazy!A644</f>
        <v xml:space="preserve">  2023/07/27 15:00:00</v>
      </c>
      <c r="B644" s="6">
        <v>0.80300000000000005</v>
      </c>
      <c r="C644" s="6">
        <v>-0.47</v>
      </c>
      <c r="D644" s="6">
        <v>9.7370000000000001</v>
      </c>
      <c r="E644" s="6">
        <v>0</v>
      </c>
      <c r="F644" s="6">
        <v>29.556000000000001</v>
      </c>
      <c r="G644" s="6">
        <v>4.306</v>
      </c>
      <c r="H644" s="6">
        <v>347.36799999999999</v>
      </c>
      <c r="I644" s="6">
        <v>21.6</v>
      </c>
      <c r="J644" s="5"/>
    </row>
    <row r="645" spans="1:10" x14ac:dyDescent="0.25">
      <c r="A645" s="2" t="str">
        <f>Esterhazy!A645</f>
        <v xml:space="preserve">  2023/07/27 16:00:00</v>
      </c>
      <c r="B645" s="6">
        <v>0.745</v>
      </c>
      <c r="C645" s="6">
        <v>-0.48899999999999999</v>
      </c>
      <c r="D645" s="6">
        <v>76.328999999999994</v>
      </c>
      <c r="E645" s="6">
        <v>0</v>
      </c>
      <c r="F645" s="6">
        <v>29.12</v>
      </c>
      <c r="G645" s="6">
        <v>4.4470000000000001</v>
      </c>
      <c r="H645" s="6">
        <v>345.35399999999998</v>
      </c>
      <c r="I645" s="6">
        <v>23.497</v>
      </c>
      <c r="J645" s="5"/>
    </row>
    <row r="646" spans="1:10" x14ac:dyDescent="0.25">
      <c r="A646" s="2" t="str">
        <f>Esterhazy!A646</f>
        <v xml:space="preserve">  2023/07/27 17:00:00</v>
      </c>
      <c r="B646" s="6">
        <v>0.81799999999999995</v>
      </c>
      <c r="C646" s="6">
        <v>-0.48499999999999999</v>
      </c>
      <c r="D646" s="6">
        <v>11.651999999999999</v>
      </c>
      <c r="E646" s="6">
        <v>0</v>
      </c>
      <c r="F646" s="6">
        <v>28.466000000000001</v>
      </c>
      <c r="G646" s="6">
        <v>4.4550000000000001</v>
      </c>
      <c r="H646" s="6">
        <v>353.89600000000002</v>
      </c>
      <c r="I646" s="6">
        <v>25.85</v>
      </c>
      <c r="J646" s="5"/>
    </row>
    <row r="647" spans="1:10" x14ac:dyDescent="0.25">
      <c r="A647" s="2" t="str">
        <f>Esterhazy!A647</f>
        <v xml:space="preserve">  2023/07/27 18:00:00</v>
      </c>
      <c r="B647" s="6">
        <v>0.84099999999999997</v>
      </c>
      <c r="C647" s="6">
        <v>-0.50700000000000001</v>
      </c>
      <c r="D647" s="6">
        <v>14.968999999999999</v>
      </c>
      <c r="E647" s="6">
        <v>0</v>
      </c>
      <c r="F647" s="6">
        <v>27.611999999999998</v>
      </c>
      <c r="G647" s="6">
        <v>4.6630000000000003</v>
      </c>
      <c r="H647" s="6">
        <v>355.31400000000002</v>
      </c>
      <c r="I647" s="6">
        <v>28.356000000000002</v>
      </c>
      <c r="J647" s="5"/>
    </row>
    <row r="648" spans="1:10" x14ac:dyDescent="0.25">
      <c r="A648" s="2" t="str">
        <f>Esterhazy!A648</f>
        <v xml:space="preserve">  2023/07/27 19:00:00</v>
      </c>
      <c r="B648" s="6">
        <v>0.68600000000000005</v>
      </c>
      <c r="C648" s="6">
        <v>-0.48299999999999998</v>
      </c>
      <c r="D648" s="6">
        <v>18.678000000000001</v>
      </c>
      <c r="E648" s="6">
        <v>0</v>
      </c>
      <c r="F648" s="6">
        <v>26.561</v>
      </c>
      <c r="G648" s="6">
        <v>4.577</v>
      </c>
      <c r="H648" s="6">
        <v>358.97199999999998</v>
      </c>
      <c r="I648" s="6">
        <v>31.181999999999999</v>
      </c>
      <c r="J648" s="5"/>
    </row>
    <row r="649" spans="1:10" x14ac:dyDescent="0.25">
      <c r="A649" s="2" t="str">
        <f>Esterhazy!A649</f>
        <v xml:space="preserve">  2023/07/27 20:00:00</v>
      </c>
      <c r="B649" s="6">
        <v>0.69399999999999995</v>
      </c>
      <c r="C649" s="6">
        <v>-0.41199999999999998</v>
      </c>
      <c r="D649" s="6">
        <v>7.1059999999999999</v>
      </c>
      <c r="E649" s="6">
        <v>0</v>
      </c>
      <c r="F649" s="6">
        <v>24.722000000000001</v>
      </c>
      <c r="G649" s="6">
        <v>4.0970000000000004</v>
      </c>
      <c r="H649" s="6">
        <v>356.00599999999997</v>
      </c>
      <c r="I649" s="6">
        <v>34.195999999999998</v>
      </c>
      <c r="J649" s="5"/>
    </row>
    <row r="650" spans="1:10" x14ac:dyDescent="0.25">
      <c r="A650" s="2" t="str">
        <f>Esterhazy!A650</f>
        <v xml:space="preserve">  2023/07/27 21:00:00</v>
      </c>
      <c r="B650" s="6">
        <v>0.67500000000000004</v>
      </c>
      <c r="C650" s="6">
        <v>-0.48199999999999998</v>
      </c>
      <c r="D650" s="6">
        <v>4.4349999999999996</v>
      </c>
      <c r="E650" s="6">
        <v>0</v>
      </c>
      <c r="F650" s="6">
        <v>20.97</v>
      </c>
      <c r="G650" s="6">
        <v>1.986</v>
      </c>
      <c r="H650" s="6">
        <v>356.29700000000003</v>
      </c>
      <c r="I650" s="6">
        <v>42.777000000000001</v>
      </c>
      <c r="J650" s="5"/>
    </row>
    <row r="651" spans="1:10" x14ac:dyDescent="0.25">
      <c r="A651" s="2" t="str">
        <f>Esterhazy!A651</f>
        <v xml:space="preserve">  2023/07/27 22:00:00</v>
      </c>
      <c r="B651" s="6">
        <v>0.84499999999999997</v>
      </c>
      <c r="C651" s="6">
        <v>-0.30399999999999999</v>
      </c>
      <c r="D651" s="6">
        <v>5.2610000000000001</v>
      </c>
      <c r="E651" s="6">
        <v>0</v>
      </c>
      <c r="F651" s="6">
        <v>18.462</v>
      </c>
      <c r="G651" s="6">
        <v>1.8839999999999999</v>
      </c>
      <c r="H651" s="6">
        <v>3.5649999999999999</v>
      </c>
      <c r="I651" s="6">
        <v>51.246000000000002</v>
      </c>
      <c r="J651" s="5"/>
    </row>
    <row r="652" spans="1:10" x14ac:dyDescent="0.25">
      <c r="A652" s="2" t="str">
        <f>Esterhazy!A652</f>
        <v xml:space="preserve">  2023/07/27 23:00:00</v>
      </c>
      <c r="B652" s="6">
        <v>0.86399999999999999</v>
      </c>
      <c r="C652" s="6">
        <v>-0.25800000000000001</v>
      </c>
      <c r="D652" s="6">
        <v>6.2859999999999996</v>
      </c>
      <c r="E652" s="6">
        <v>0</v>
      </c>
      <c r="F652" s="6">
        <v>16.082999999999998</v>
      </c>
      <c r="G652" s="6">
        <v>1.847</v>
      </c>
      <c r="H652" s="6">
        <v>351.79700000000003</v>
      </c>
      <c r="I652" s="6">
        <v>61.000999999999998</v>
      </c>
      <c r="J652" s="5"/>
    </row>
    <row r="653" spans="1:10" x14ac:dyDescent="0.25">
      <c r="A653" s="2" t="str">
        <f>Esterhazy!A653</f>
        <v xml:space="preserve">  2023/07/28 00:00:00</v>
      </c>
      <c r="B653" s="6">
        <v>0.79</v>
      </c>
      <c r="C653" s="6">
        <v>-0.21099999999999999</v>
      </c>
      <c r="D653" s="6">
        <v>5.9370000000000003</v>
      </c>
      <c r="E653" s="6">
        <v>0</v>
      </c>
      <c r="F653" s="6">
        <v>15.375999999999999</v>
      </c>
      <c r="G653" s="6">
        <v>1.6619999999999999</v>
      </c>
      <c r="H653" s="6">
        <v>5.1239999999999997</v>
      </c>
      <c r="I653" s="6">
        <v>65.463999999999999</v>
      </c>
      <c r="J653" s="5"/>
    </row>
    <row r="654" spans="1:10" x14ac:dyDescent="0.25">
      <c r="A654" s="2" t="str">
        <f>Esterhazy!A654</f>
        <v xml:space="preserve">  2023/07/28 01:00:00</v>
      </c>
      <c r="B654" s="6" t="s">
        <v>42</v>
      </c>
      <c r="C654" s="6">
        <v>-8.1000000000000003E-2</v>
      </c>
      <c r="D654" s="6">
        <v>5.2060000000000004</v>
      </c>
      <c r="E654" s="6">
        <v>0</v>
      </c>
      <c r="F654" s="6">
        <v>14.388999999999999</v>
      </c>
      <c r="G654" s="6">
        <v>1.1839999999999999</v>
      </c>
      <c r="H654" s="6">
        <v>27.63</v>
      </c>
      <c r="I654" s="6">
        <v>70.353999999999999</v>
      </c>
      <c r="J654" s="5"/>
    </row>
    <row r="655" spans="1:10" x14ac:dyDescent="0.25">
      <c r="A655" s="2" t="str">
        <f>Esterhazy!A655</f>
        <v xml:space="preserve">  2023/07/28 02:00:00</v>
      </c>
      <c r="B655" s="6">
        <v>0.749</v>
      </c>
      <c r="C655" s="6">
        <v>8.7999999999999995E-2</v>
      </c>
      <c r="D655" s="6">
        <v>5.9950000000000001</v>
      </c>
      <c r="E655" s="6">
        <v>0</v>
      </c>
      <c r="F655" s="6">
        <v>13.683</v>
      </c>
      <c r="G655" s="6">
        <v>1.3420000000000001</v>
      </c>
      <c r="H655" s="6">
        <v>29.742999999999999</v>
      </c>
      <c r="I655" s="6">
        <v>75.048000000000002</v>
      </c>
      <c r="J655" s="5"/>
    </row>
    <row r="656" spans="1:10" x14ac:dyDescent="0.25">
      <c r="A656" s="2" t="str">
        <f>Esterhazy!A656</f>
        <v xml:space="preserve">  2023/07/28 03:00:00</v>
      </c>
      <c r="B656" s="6">
        <v>0.754</v>
      </c>
      <c r="C656" s="6">
        <v>0.184</v>
      </c>
      <c r="D656" s="6">
        <v>6.601</v>
      </c>
      <c r="E656" s="6">
        <v>0</v>
      </c>
      <c r="F656" s="6">
        <v>12.702999999999999</v>
      </c>
      <c r="G656" s="6">
        <v>0.85099999999999998</v>
      </c>
      <c r="H656" s="6">
        <v>357.90699999999998</v>
      </c>
      <c r="I656" s="6">
        <v>79.352000000000004</v>
      </c>
      <c r="J656" s="5"/>
    </row>
    <row r="657" spans="1:10" x14ac:dyDescent="0.25">
      <c r="A657" s="2" t="str">
        <f>Esterhazy!A657</f>
        <v xml:space="preserve">  2023/07/28 04:00:00</v>
      </c>
      <c r="B657" s="6">
        <v>0.81899999999999995</v>
      </c>
      <c r="C657" s="6">
        <v>0.20200000000000001</v>
      </c>
      <c r="D657" s="6">
        <v>5.9359999999999999</v>
      </c>
      <c r="E657" s="6">
        <v>0</v>
      </c>
      <c r="F657" s="6">
        <v>11.425000000000001</v>
      </c>
      <c r="G657" s="6">
        <v>1.2</v>
      </c>
      <c r="H657" s="6">
        <v>313.39100000000002</v>
      </c>
      <c r="I657" s="6">
        <v>83.349000000000004</v>
      </c>
      <c r="J657" s="5"/>
    </row>
    <row r="658" spans="1:10" x14ac:dyDescent="0.25">
      <c r="A658" s="2" t="str">
        <f>Esterhazy!A658</f>
        <v xml:space="preserve">  2023/07/28 05:00:00</v>
      </c>
      <c r="B658" s="6">
        <v>0.78700000000000003</v>
      </c>
      <c r="C658" s="6">
        <v>0.32400000000000001</v>
      </c>
      <c r="D658" s="6">
        <v>5.7450000000000001</v>
      </c>
      <c r="E658" s="6">
        <v>0</v>
      </c>
      <c r="F658" s="6">
        <v>12.035</v>
      </c>
      <c r="G658" s="6">
        <v>1.4390000000000001</v>
      </c>
      <c r="H658" s="6">
        <v>341.74299999999999</v>
      </c>
      <c r="I658" s="6">
        <v>84.847999999999999</v>
      </c>
      <c r="J658" s="5"/>
    </row>
    <row r="659" spans="1:10" x14ac:dyDescent="0.25">
      <c r="A659" s="2" t="str">
        <f>Esterhazy!A659</f>
        <v xml:space="preserve">  2023/07/28 06:00:00</v>
      </c>
      <c r="B659" s="6">
        <v>0.71799999999999997</v>
      </c>
      <c r="C659" s="6">
        <v>0.26200000000000001</v>
      </c>
      <c r="D659" s="6">
        <v>10.29</v>
      </c>
      <c r="E659" s="6">
        <v>0</v>
      </c>
      <c r="F659" s="6">
        <v>13.22</v>
      </c>
      <c r="G659" s="6">
        <v>1.429</v>
      </c>
      <c r="H659" s="6">
        <v>359.80799999999999</v>
      </c>
      <c r="I659" s="6">
        <v>83.632999999999996</v>
      </c>
      <c r="J659" s="5"/>
    </row>
    <row r="660" spans="1:10" x14ac:dyDescent="0.25">
      <c r="A660" s="2" t="str">
        <f>Esterhazy!A660</f>
        <v xml:space="preserve">  2023/07/28 07:00:00</v>
      </c>
      <c r="B660" s="6">
        <v>0.79800000000000004</v>
      </c>
      <c r="C660" s="6">
        <v>0.40600000000000003</v>
      </c>
      <c r="D660" s="6">
        <v>6.774</v>
      </c>
      <c r="E660" s="6">
        <v>0</v>
      </c>
      <c r="F660" s="6">
        <v>14.183999999999999</v>
      </c>
      <c r="G660" s="6">
        <v>1.982</v>
      </c>
      <c r="H660" s="6">
        <v>34.262999999999998</v>
      </c>
      <c r="I660" s="6">
        <v>82.873000000000005</v>
      </c>
      <c r="J660" s="5"/>
    </row>
    <row r="661" spans="1:10" x14ac:dyDescent="0.25">
      <c r="A661" s="2" t="str">
        <f>Esterhazy!A661</f>
        <v xml:space="preserve">  2023/07/28 08:00:00</v>
      </c>
      <c r="B661" s="6">
        <v>1.0529999999999999</v>
      </c>
      <c r="C661" s="6">
        <v>0.49</v>
      </c>
      <c r="D661" s="6">
        <v>10.302</v>
      </c>
      <c r="E661" s="6">
        <v>0</v>
      </c>
      <c r="F661" s="6">
        <v>14.867000000000001</v>
      </c>
      <c r="G661" s="6">
        <v>2.35</v>
      </c>
      <c r="H661" s="6">
        <v>56.53</v>
      </c>
      <c r="I661" s="6">
        <v>81.522999999999996</v>
      </c>
      <c r="J661" s="5"/>
    </row>
    <row r="662" spans="1:10" x14ac:dyDescent="0.25">
      <c r="A662" s="2" t="str">
        <f>Esterhazy!A662</f>
        <v xml:space="preserve">  2023/07/28 09:00:00</v>
      </c>
      <c r="B662" s="6">
        <v>2.9590000000000001</v>
      </c>
      <c r="C662" s="6">
        <v>0.308</v>
      </c>
      <c r="D662" s="6">
        <v>27.184999999999999</v>
      </c>
      <c r="E662" s="6">
        <v>0</v>
      </c>
      <c r="F662" s="6">
        <v>15.362</v>
      </c>
      <c r="G662" s="6">
        <v>2.036</v>
      </c>
      <c r="H662" s="6">
        <v>52.262999999999998</v>
      </c>
      <c r="I662" s="6">
        <v>79.447000000000003</v>
      </c>
      <c r="J662" s="5"/>
    </row>
    <row r="663" spans="1:10" x14ac:dyDescent="0.25">
      <c r="A663" s="2" t="str">
        <f>Esterhazy!A663</f>
        <v xml:space="preserve">  2023/07/28 10:00:00</v>
      </c>
      <c r="B663" s="6">
        <v>1.33</v>
      </c>
      <c r="C663" s="6">
        <v>0.312</v>
      </c>
      <c r="D663" s="6">
        <v>16.358000000000001</v>
      </c>
      <c r="E663" s="6">
        <v>0</v>
      </c>
      <c r="F663" s="6">
        <v>16.308</v>
      </c>
      <c r="G663" s="6">
        <v>1.8919999999999999</v>
      </c>
      <c r="H663" s="6">
        <v>49.218000000000004</v>
      </c>
      <c r="I663" s="6">
        <v>74.885000000000005</v>
      </c>
      <c r="J663" s="5"/>
    </row>
    <row r="664" spans="1:10" x14ac:dyDescent="0.25">
      <c r="A664" s="2" t="str">
        <f>Esterhazy!A664</f>
        <v xml:space="preserve">  2023/07/28 11:00:00</v>
      </c>
      <c r="B664" s="6">
        <v>1.238</v>
      </c>
      <c r="C664" s="6">
        <v>0.10100000000000001</v>
      </c>
      <c r="D664" s="6">
        <v>21.437999999999999</v>
      </c>
      <c r="E664" s="6">
        <v>0</v>
      </c>
      <c r="F664" s="6">
        <v>18.085999999999999</v>
      </c>
      <c r="G664" s="6">
        <v>1.7949999999999999</v>
      </c>
      <c r="H664" s="6">
        <v>59.302</v>
      </c>
      <c r="I664" s="6">
        <v>65.492000000000004</v>
      </c>
      <c r="J664" s="5"/>
    </row>
    <row r="665" spans="1:10" x14ac:dyDescent="0.25">
      <c r="A665" s="2" t="str">
        <f>Esterhazy!A665</f>
        <v xml:space="preserve">  2023/07/28 12:00:00</v>
      </c>
      <c r="B665" s="6">
        <v>1.1919999999999999</v>
      </c>
      <c r="C665" s="6">
        <v>-7.2999999999999995E-2</v>
      </c>
      <c r="D665" s="6">
        <v>22.917000000000002</v>
      </c>
      <c r="E665" s="6">
        <v>0</v>
      </c>
      <c r="F665" s="6">
        <v>20.823</v>
      </c>
      <c r="G665" s="6">
        <v>0.95899999999999996</v>
      </c>
      <c r="H665" s="6">
        <v>57.561999999999998</v>
      </c>
      <c r="I665" s="6">
        <v>51.427999999999997</v>
      </c>
      <c r="J665" s="5"/>
    </row>
    <row r="666" spans="1:10" x14ac:dyDescent="0.25">
      <c r="A666" s="2" t="str">
        <f>Esterhazy!A666</f>
        <v xml:space="preserve">  2023/07/28 13:00:00</v>
      </c>
      <c r="B666" s="6">
        <v>0.90200000000000002</v>
      </c>
      <c r="C666" s="6" t="s">
        <v>42</v>
      </c>
      <c r="D666" s="6">
        <v>20.385000000000002</v>
      </c>
      <c r="E666" s="6">
        <v>0</v>
      </c>
      <c r="F666" s="6">
        <v>22.007000000000001</v>
      </c>
      <c r="G666" s="6">
        <v>1.385</v>
      </c>
      <c r="H666" s="6">
        <v>35.106000000000002</v>
      </c>
      <c r="I666" s="6">
        <v>45.783000000000001</v>
      </c>
      <c r="J666" s="5"/>
    </row>
    <row r="667" spans="1:10" x14ac:dyDescent="0.25">
      <c r="A667" s="2" t="str">
        <f>Esterhazy!A667</f>
        <v xml:space="preserve">  2023/07/28 14:00:00</v>
      </c>
      <c r="B667" s="6">
        <v>0.66500000000000004</v>
      </c>
      <c r="C667" s="6">
        <v>6.5000000000000002E-2</v>
      </c>
      <c r="D667" s="6">
        <v>6.9550000000000001</v>
      </c>
      <c r="E667" s="6">
        <v>0</v>
      </c>
      <c r="F667" s="6">
        <v>22.401</v>
      </c>
      <c r="G667" s="6">
        <v>2.242</v>
      </c>
      <c r="H667" s="6">
        <v>10.427</v>
      </c>
      <c r="I667" s="6">
        <v>43.41</v>
      </c>
      <c r="J667" s="5"/>
    </row>
    <row r="668" spans="1:10" x14ac:dyDescent="0.25">
      <c r="A668" s="2" t="str">
        <f>Esterhazy!A668</f>
        <v xml:space="preserve">  2023/07/28 15:00:00</v>
      </c>
      <c r="B668" s="6">
        <v>0.754</v>
      </c>
      <c r="C668" s="6">
        <v>-0.13600000000000001</v>
      </c>
      <c r="D668" s="6">
        <v>11.132</v>
      </c>
      <c r="E668" s="6">
        <v>0</v>
      </c>
      <c r="F668" s="6">
        <v>23.422000000000001</v>
      </c>
      <c r="G668" s="6">
        <v>2.3769999999999998</v>
      </c>
      <c r="H668" s="6">
        <v>6.1959999999999997</v>
      </c>
      <c r="I668" s="6">
        <v>40.457000000000001</v>
      </c>
      <c r="J668" s="5"/>
    </row>
    <row r="669" spans="1:10" x14ac:dyDescent="0.25">
      <c r="A669" s="2" t="str">
        <f>Esterhazy!A669</f>
        <v xml:space="preserve">  2023/07/28 16:00:00</v>
      </c>
      <c r="B669" s="6">
        <v>0.69299999999999995</v>
      </c>
      <c r="C669" s="6">
        <v>-0.17899999999999999</v>
      </c>
      <c r="D669" s="6">
        <v>8.4649999999999999</v>
      </c>
      <c r="E669" s="6">
        <v>0</v>
      </c>
      <c r="F669" s="6">
        <v>23.863</v>
      </c>
      <c r="G669" s="6">
        <v>2.6019999999999999</v>
      </c>
      <c r="H669" s="6">
        <v>7.9450000000000003</v>
      </c>
      <c r="I669" s="6">
        <v>37.911999999999999</v>
      </c>
      <c r="J669" s="5"/>
    </row>
    <row r="670" spans="1:10" x14ac:dyDescent="0.25">
      <c r="A670" s="2" t="str">
        <f>Esterhazy!A670</f>
        <v xml:space="preserve">  2023/07/28 17:00:00</v>
      </c>
      <c r="B670" s="6">
        <v>0.76400000000000001</v>
      </c>
      <c r="C670" s="6">
        <v>-0.29899999999999999</v>
      </c>
      <c r="D670" s="6">
        <v>54.530999999999999</v>
      </c>
      <c r="E670" s="6">
        <v>0</v>
      </c>
      <c r="F670" s="6">
        <v>23.904</v>
      </c>
      <c r="G670" s="6">
        <v>2.3919999999999999</v>
      </c>
      <c r="H670" s="6">
        <v>347.77800000000002</v>
      </c>
      <c r="I670" s="6">
        <v>36.182000000000002</v>
      </c>
      <c r="J670" s="5"/>
    </row>
    <row r="671" spans="1:10" x14ac:dyDescent="0.25">
      <c r="A671" s="2" t="str">
        <f>Esterhazy!A671</f>
        <v xml:space="preserve">  2023/07/28 18:00:00</v>
      </c>
      <c r="B671" s="6">
        <v>0.85199999999999998</v>
      </c>
      <c r="C671" s="6">
        <v>-0.39100000000000001</v>
      </c>
      <c r="D671" s="6">
        <v>5.2789999999999999</v>
      </c>
      <c r="E671" s="6">
        <v>0</v>
      </c>
      <c r="F671" s="6">
        <v>23.974</v>
      </c>
      <c r="G671" s="6">
        <v>2.7109999999999999</v>
      </c>
      <c r="H671" s="6">
        <v>345.64499999999998</v>
      </c>
      <c r="I671" s="6">
        <v>35.970999999999997</v>
      </c>
      <c r="J671" s="5"/>
    </row>
    <row r="672" spans="1:10" x14ac:dyDescent="0.25">
      <c r="A672" s="2" t="str">
        <f>Esterhazy!A672</f>
        <v xml:space="preserve">  2023/07/28 19:00:00</v>
      </c>
      <c r="B672" s="6">
        <v>0.80900000000000005</v>
      </c>
      <c r="C672" s="6">
        <v>-0.36599999999999999</v>
      </c>
      <c r="D672" s="6">
        <v>2.9580000000000002</v>
      </c>
      <c r="E672" s="6">
        <v>0</v>
      </c>
      <c r="F672" s="6">
        <v>23.077000000000002</v>
      </c>
      <c r="G672" s="6">
        <v>3.254</v>
      </c>
      <c r="H672" s="6">
        <v>7.9589999999999996</v>
      </c>
      <c r="I672" s="6">
        <v>37.728000000000002</v>
      </c>
      <c r="J672" s="5"/>
    </row>
    <row r="673" spans="1:10" x14ac:dyDescent="0.25">
      <c r="A673" s="2" t="str">
        <f>Esterhazy!A673</f>
        <v xml:space="preserve">  2023/07/28 20:00:00</v>
      </c>
      <c r="B673" s="6">
        <v>0.76400000000000001</v>
      </c>
      <c r="C673" s="6">
        <v>-0.36599999999999999</v>
      </c>
      <c r="D673" s="6">
        <v>3.9740000000000002</v>
      </c>
      <c r="E673" s="6">
        <v>0</v>
      </c>
      <c r="F673" s="6">
        <v>21.16</v>
      </c>
      <c r="G673" s="6">
        <v>3.4260000000000002</v>
      </c>
      <c r="H673" s="6">
        <v>23.190999999999999</v>
      </c>
      <c r="I673" s="6">
        <v>44.021999999999998</v>
      </c>
      <c r="J673" s="5"/>
    </row>
    <row r="674" spans="1:10" x14ac:dyDescent="0.25">
      <c r="A674" s="2" t="str">
        <f>Esterhazy!A674</f>
        <v xml:space="preserve">  2023/07/28 21:00:00</v>
      </c>
      <c r="B674" s="6">
        <v>0.79800000000000004</v>
      </c>
      <c r="C674" s="6">
        <v>-0.316</v>
      </c>
      <c r="D674" s="6">
        <v>27.074999999999999</v>
      </c>
      <c r="E674" s="6">
        <v>0</v>
      </c>
      <c r="F674" s="6">
        <v>18.234000000000002</v>
      </c>
      <c r="G674" s="6">
        <v>2.0830000000000002</v>
      </c>
      <c r="H674" s="6">
        <v>24.396000000000001</v>
      </c>
      <c r="I674" s="6">
        <v>54.639000000000003</v>
      </c>
      <c r="J674" s="5"/>
    </row>
    <row r="675" spans="1:10" x14ac:dyDescent="0.25">
      <c r="A675" s="2" t="str">
        <f>Esterhazy!A675</f>
        <v xml:space="preserve">  2023/07/28 22:00:00</v>
      </c>
      <c r="B675" s="6">
        <v>0.84099999999999997</v>
      </c>
      <c r="C675" s="6">
        <v>-0.20599999999999999</v>
      </c>
      <c r="D675" s="6">
        <v>6.3860000000000001</v>
      </c>
      <c r="E675" s="6">
        <v>0</v>
      </c>
      <c r="F675" s="6">
        <v>14.696</v>
      </c>
      <c r="G675" s="6">
        <v>1.294</v>
      </c>
      <c r="H675" s="6">
        <v>36.323</v>
      </c>
      <c r="I675" s="6">
        <v>68.945999999999998</v>
      </c>
      <c r="J675" s="5"/>
    </row>
    <row r="676" spans="1:10" x14ac:dyDescent="0.25">
      <c r="A676" s="2" t="str">
        <f>Esterhazy!A676</f>
        <v xml:space="preserve">  2023/07/28 23:00:00</v>
      </c>
      <c r="B676" s="6">
        <v>0.81299999999999994</v>
      </c>
      <c r="C676" s="6">
        <v>7.0999999999999994E-2</v>
      </c>
      <c r="D676" s="6">
        <v>5.31</v>
      </c>
      <c r="E676" s="6">
        <v>0</v>
      </c>
      <c r="F676" s="6">
        <v>13.391999999999999</v>
      </c>
      <c r="G676" s="6">
        <v>1.363</v>
      </c>
      <c r="H676" s="6">
        <v>49.728000000000002</v>
      </c>
      <c r="I676" s="6">
        <v>76.325999999999993</v>
      </c>
      <c r="J676" s="5"/>
    </row>
    <row r="677" spans="1:10" x14ac:dyDescent="0.25">
      <c r="A677" s="2" t="str">
        <f>Esterhazy!A677</f>
        <v xml:space="preserve">  2023/07/29 00:00:00</v>
      </c>
      <c r="B677" s="6">
        <v>0.77200000000000002</v>
      </c>
      <c r="C677" s="6">
        <v>6.6000000000000003E-2</v>
      </c>
      <c r="D677" s="6">
        <v>5.5629999999999997</v>
      </c>
      <c r="E677" s="6">
        <v>0</v>
      </c>
      <c r="F677" s="6">
        <v>12.574999999999999</v>
      </c>
      <c r="G677" s="6">
        <v>1.425</v>
      </c>
      <c r="H677" s="6">
        <v>52.707999999999998</v>
      </c>
      <c r="I677" s="6">
        <v>81.569000000000003</v>
      </c>
      <c r="J677" s="5"/>
    </row>
    <row r="678" spans="1:10" x14ac:dyDescent="0.25">
      <c r="A678" s="2" t="str">
        <f>Esterhazy!A678</f>
        <v xml:space="preserve">  2023/07/29 01:00:00</v>
      </c>
      <c r="B678" s="6" t="s">
        <v>42</v>
      </c>
      <c r="C678" s="6">
        <v>5.6000000000000001E-2</v>
      </c>
      <c r="D678" s="6">
        <v>6.2290000000000001</v>
      </c>
      <c r="E678" s="6">
        <v>0</v>
      </c>
      <c r="F678" s="6">
        <v>11.696</v>
      </c>
      <c r="G678" s="6">
        <v>0.45600000000000002</v>
      </c>
      <c r="H678" s="6">
        <v>167.83199999999999</v>
      </c>
      <c r="I678" s="6">
        <v>83.608999999999995</v>
      </c>
      <c r="J678" s="5"/>
    </row>
    <row r="679" spans="1:10" x14ac:dyDescent="0.25">
      <c r="A679" s="2" t="str">
        <f>Esterhazy!A679</f>
        <v xml:space="preserve">  2023/07/29 02:00:00</v>
      </c>
      <c r="B679" s="6">
        <v>0.82099999999999995</v>
      </c>
      <c r="C679" s="6">
        <v>0.14799999999999999</v>
      </c>
      <c r="D679" s="6">
        <v>7.9889999999999999</v>
      </c>
      <c r="E679" s="6">
        <v>0</v>
      </c>
      <c r="F679" s="6">
        <v>10.792</v>
      </c>
      <c r="G679" s="6">
        <v>0.40200000000000002</v>
      </c>
      <c r="H679" s="6">
        <v>46.423000000000002</v>
      </c>
      <c r="I679" s="6">
        <v>84.655000000000001</v>
      </c>
      <c r="J679" s="5"/>
    </row>
    <row r="680" spans="1:10" x14ac:dyDescent="0.25">
      <c r="A680" s="2" t="str">
        <f>Esterhazy!A680</f>
        <v xml:space="preserve">  2023/07/29 03:00:00</v>
      </c>
      <c r="B680" s="6">
        <v>0.85899999999999999</v>
      </c>
      <c r="C680" s="6">
        <v>0.497</v>
      </c>
      <c r="D680" s="6">
        <v>6.8239999999999998</v>
      </c>
      <c r="E680" s="6">
        <v>0</v>
      </c>
      <c r="F680" s="6">
        <v>10.224</v>
      </c>
      <c r="G680" s="6">
        <v>0.68300000000000005</v>
      </c>
      <c r="H680" s="6">
        <v>45.619</v>
      </c>
      <c r="I680" s="6">
        <v>87.29</v>
      </c>
      <c r="J680" s="5"/>
    </row>
    <row r="681" spans="1:10" x14ac:dyDescent="0.25">
      <c r="A681" s="2" t="str">
        <f>Esterhazy!A681</f>
        <v xml:space="preserve">  2023/07/29 04:00:00</v>
      </c>
      <c r="B681" s="6">
        <v>0.96299999999999997</v>
      </c>
      <c r="C681" s="6">
        <v>0.47599999999999998</v>
      </c>
      <c r="D681" s="6">
        <v>6.367</v>
      </c>
      <c r="E681" s="6">
        <v>0</v>
      </c>
      <c r="F681" s="6">
        <v>10.853</v>
      </c>
      <c r="G681" s="6">
        <v>0.82299999999999995</v>
      </c>
      <c r="H681" s="6">
        <v>25.806000000000001</v>
      </c>
      <c r="I681" s="6">
        <v>87.197000000000003</v>
      </c>
      <c r="J681" s="5"/>
    </row>
    <row r="682" spans="1:10" x14ac:dyDescent="0.25">
      <c r="A682" s="2" t="str">
        <f>Esterhazy!A682</f>
        <v xml:space="preserve">  2023/07/29 05:00:00</v>
      </c>
      <c r="B682" s="6">
        <v>0.96</v>
      </c>
      <c r="C682" s="6">
        <v>0.38700000000000001</v>
      </c>
      <c r="D682" s="6">
        <v>6.6769999999999996</v>
      </c>
      <c r="E682" s="6">
        <v>0</v>
      </c>
      <c r="F682" s="6">
        <v>10.323</v>
      </c>
      <c r="G682" s="6">
        <v>0.83699999999999997</v>
      </c>
      <c r="H682" s="6">
        <v>27.774000000000001</v>
      </c>
      <c r="I682" s="6">
        <v>89.600999999999999</v>
      </c>
      <c r="J682" s="5"/>
    </row>
    <row r="683" spans="1:10" x14ac:dyDescent="0.25">
      <c r="A683" s="2" t="str">
        <f>Esterhazy!A683</f>
        <v xml:space="preserve">  2023/07/29 06:00:00</v>
      </c>
      <c r="B683" s="6">
        <v>0.90100000000000002</v>
      </c>
      <c r="C683" s="6">
        <v>0.55100000000000005</v>
      </c>
      <c r="D683" s="6">
        <v>17.501000000000001</v>
      </c>
      <c r="E683" s="6">
        <v>0</v>
      </c>
      <c r="F683" s="6">
        <v>10.682</v>
      </c>
      <c r="G683" s="6">
        <v>0.34100000000000003</v>
      </c>
      <c r="H683" s="6">
        <v>20.725999999999999</v>
      </c>
      <c r="I683" s="6">
        <v>89.765000000000001</v>
      </c>
      <c r="J683" s="5"/>
    </row>
    <row r="684" spans="1:10" x14ac:dyDescent="0.25">
      <c r="A684" s="2" t="str">
        <f>Esterhazy!A684</f>
        <v xml:space="preserve">  2023/07/29 07:00:00</v>
      </c>
      <c r="B684" s="6">
        <v>0.94299999999999995</v>
      </c>
      <c r="C684" s="6">
        <v>0.39900000000000002</v>
      </c>
      <c r="D684" s="6">
        <v>7.38</v>
      </c>
      <c r="E684" s="6">
        <v>0</v>
      </c>
      <c r="F684" s="6">
        <v>12.707000000000001</v>
      </c>
      <c r="G684" s="6">
        <v>0.71399999999999997</v>
      </c>
      <c r="H684" s="6">
        <v>70.525000000000006</v>
      </c>
      <c r="I684" s="6">
        <v>83.405000000000001</v>
      </c>
      <c r="J684" s="5"/>
    </row>
    <row r="685" spans="1:10" x14ac:dyDescent="0.25">
      <c r="A685" s="2" t="str">
        <f>Esterhazy!A685</f>
        <v xml:space="preserve">  2023/07/29 08:00:00</v>
      </c>
      <c r="B685" s="6">
        <v>0.879</v>
      </c>
      <c r="C685" s="6">
        <v>0.46400000000000002</v>
      </c>
      <c r="D685" s="6">
        <v>6.3970000000000002</v>
      </c>
      <c r="E685" s="6">
        <v>0.03</v>
      </c>
      <c r="F685" s="6">
        <v>14.172000000000001</v>
      </c>
      <c r="G685" s="6">
        <v>1.0760000000000001</v>
      </c>
      <c r="H685" s="6">
        <v>76.453000000000003</v>
      </c>
      <c r="I685" s="6">
        <v>80.015000000000001</v>
      </c>
      <c r="J685" s="5"/>
    </row>
    <row r="686" spans="1:10" x14ac:dyDescent="0.25">
      <c r="A686" s="2" t="str">
        <f>Esterhazy!A686</f>
        <v xml:space="preserve">  2023/07/29 09:00:00</v>
      </c>
      <c r="B686" s="6">
        <v>0.85</v>
      </c>
      <c r="C686" s="6">
        <v>0.68500000000000005</v>
      </c>
      <c r="D686" s="6">
        <v>4.5979999999999999</v>
      </c>
      <c r="E686" s="6">
        <v>0</v>
      </c>
      <c r="F686" s="6">
        <v>15.923</v>
      </c>
      <c r="G686" s="6">
        <v>1.52</v>
      </c>
      <c r="H686" s="6">
        <v>138.45699999999999</v>
      </c>
      <c r="I686" s="6">
        <v>75.355000000000004</v>
      </c>
      <c r="J686" s="5"/>
    </row>
    <row r="687" spans="1:10" x14ac:dyDescent="0.25">
      <c r="A687" s="2" t="str">
        <f>Esterhazy!A687</f>
        <v xml:space="preserve">  2023/07/29 10:00:00</v>
      </c>
      <c r="B687" s="6">
        <v>0.94699999999999995</v>
      </c>
      <c r="C687" s="6">
        <v>0.879</v>
      </c>
      <c r="D687" s="6">
        <v>3.9209999999999998</v>
      </c>
      <c r="E687" s="6">
        <v>0</v>
      </c>
      <c r="F687" s="6">
        <v>17.811</v>
      </c>
      <c r="G687" s="6">
        <v>2.1219999999999999</v>
      </c>
      <c r="H687" s="6">
        <v>140.14599999999999</v>
      </c>
      <c r="I687" s="6">
        <v>69.957999999999998</v>
      </c>
      <c r="J687" s="5"/>
    </row>
    <row r="688" spans="1:10" x14ac:dyDescent="0.25">
      <c r="A688" s="2" t="str">
        <f>Esterhazy!A688</f>
        <v xml:space="preserve">  2023/07/29 11:00:00</v>
      </c>
      <c r="B688" s="6">
        <v>0.995</v>
      </c>
      <c r="C688" s="6">
        <v>0.44400000000000001</v>
      </c>
      <c r="D688" s="6">
        <v>3.4929999999999999</v>
      </c>
      <c r="E688" s="6">
        <v>0</v>
      </c>
      <c r="F688" s="6">
        <v>19.731999999999999</v>
      </c>
      <c r="G688" s="6">
        <v>2.1549999999999998</v>
      </c>
      <c r="H688" s="6">
        <v>147.17099999999999</v>
      </c>
      <c r="I688" s="6">
        <v>63.067999999999998</v>
      </c>
      <c r="J688" s="5"/>
    </row>
    <row r="689" spans="1:10" x14ac:dyDescent="0.25">
      <c r="A689" s="2" t="str">
        <f>Esterhazy!A689</f>
        <v xml:space="preserve">  2023/07/29 12:00:00</v>
      </c>
      <c r="B689" s="6">
        <v>0.95099999999999996</v>
      </c>
      <c r="C689" s="6">
        <v>0.25600000000000001</v>
      </c>
      <c r="D689" s="6">
        <v>4.774</v>
      </c>
      <c r="E689" s="6">
        <v>0</v>
      </c>
      <c r="F689" s="6">
        <v>21.035</v>
      </c>
      <c r="G689" s="6">
        <v>1.829</v>
      </c>
      <c r="H689" s="6">
        <v>138.14099999999999</v>
      </c>
      <c r="I689" s="6">
        <v>57.393999999999998</v>
      </c>
      <c r="J689" s="5"/>
    </row>
    <row r="690" spans="1:10" x14ac:dyDescent="0.25">
      <c r="A690" s="2" t="str">
        <f>Esterhazy!A690</f>
        <v xml:space="preserve">  2023/07/29 13:00:00</v>
      </c>
      <c r="B690" s="6">
        <v>1.0229999999999999</v>
      </c>
      <c r="C690" s="6" t="s">
        <v>42</v>
      </c>
      <c r="D690" s="6">
        <v>3.903</v>
      </c>
      <c r="E690" s="6">
        <v>0</v>
      </c>
      <c r="F690" s="6">
        <v>22.312000000000001</v>
      </c>
      <c r="G690" s="6">
        <v>1.56</v>
      </c>
      <c r="H690" s="6">
        <v>146.70500000000001</v>
      </c>
      <c r="I690" s="6">
        <v>52.372</v>
      </c>
      <c r="J690" s="5"/>
    </row>
    <row r="691" spans="1:10" x14ac:dyDescent="0.25">
      <c r="A691" s="2" t="str">
        <f>Esterhazy!A691</f>
        <v xml:space="preserve">  2023/07/29 14:00:00</v>
      </c>
      <c r="B691" s="6">
        <v>0.998</v>
      </c>
      <c r="C691" s="6">
        <v>0.183</v>
      </c>
      <c r="D691" s="6">
        <v>5.1479999999999997</v>
      </c>
      <c r="E691" s="6">
        <v>0</v>
      </c>
      <c r="F691" s="6">
        <v>22.69</v>
      </c>
      <c r="G691" s="6">
        <v>1.7709999999999999</v>
      </c>
      <c r="H691" s="6">
        <v>86.641999999999996</v>
      </c>
      <c r="I691" s="6">
        <v>51.35</v>
      </c>
      <c r="J691" s="5"/>
    </row>
    <row r="692" spans="1:10" x14ac:dyDescent="0.25">
      <c r="A692" s="2" t="str">
        <f>Esterhazy!A692</f>
        <v xml:space="preserve">  2023/07/29 15:00:00</v>
      </c>
      <c r="B692" s="6">
        <v>0.92900000000000005</v>
      </c>
      <c r="C692" s="6">
        <v>-0.123</v>
      </c>
      <c r="D692" s="6">
        <v>4.7380000000000004</v>
      </c>
      <c r="E692" s="6">
        <v>0</v>
      </c>
      <c r="F692" s="6">
        <v>24.099</v>
      </c>
      <c r="G692" s="6">
        <v>1.375</v>
      </c>
      <c r="H692" s="6">
        <v>119.592</v>
      </c>
      <c r="I692" s="6">
        <v>46.029000000000003</v>
      </c>
      <c r="J692" s="5"/>
    </row>
    <row r="693" spans="1:10" x14ac:dyDescent="0.25">
      <c r="A693" s="2" t="str">
        <f>Esterhazy!A693</f>
        <v xml:space="preserve">  2023/07/29 16:00:00</v>
      </c>
      <c r="B693" s="6">
        <v>0.873</v>
      </c>
      <c r="C693" s="6">
        <v>-0.26</v>
      </c>
      <c r="D693" s="6">
        <v>4.0279999999999996</v>
      </c>
      <c r="E693" s="6">
        <v>0</v>
      </c>
      <c r="F693" s="6">
        <v>25.082999999999998</v>
      </c>
      <c r="G693" s="6">
        <v>0.82399999999999995</v>
      </c>
      <c r="H693" s="6">
        <v>165.72200000000001</v>
      </c>
      <c r="I693" s="6">
        <v>42.662999999999997</v>
      </c>
      <c r="J693" s="5"/>
    </row>
    <row r="694" spans="1:10" x14ac:dyDescent="0.25">
      <c r="A694" s="2" t="str">
        <f>Esterhazy!A694</f>
        <v xml:space="preserve">  2023/07/29 17:00:00</v>
      </c>
      <c r="B694" s="6">
        <v>0.79800000000000004</v>
      </c>
      <c r="C694" s="6">
        <v>-0.40600000000000003</v>
      </c>
      <c r="D694" s="6">
        <v>3.7189999999999999</v>
      </c>
      <c r="E694" s="6">
        <v>0</v>
      </c>
      <c r="F694" s="6">
        <v>26.195</v>
      </c>
      <c r="G694" s="6">
        <v>1.9119999999999999</v>
      </c>
      <c r="H694" s="6">
        <v>183.011</v>
      </c>
      <c r="I694" s="6">
        <v>39.741</v>
      </c>
      <c r="J694" s="5"/>
    </row>
    <row r="695" spans="1:10" x14ac:dyDescent="0.25">
      <c r="A695" s="2" t="str">
        <f>Esterhazy!A695</f>
        <v xml:space="preserve">  2023/07/29 18:00:00</v>
      </c>
      <c r="B695" s="6">
        <v>0.73599999999999999</v>
      </c>
      <c r="C695" s="6">
        <v>-0.41199999999999998</v>
      </c>
      <c r="D695" s="6">
        <v>3.4260000000000002</v>
      </c>
      <c r="E695" s="6">
        <v>0</v>
      </c>
      <c r="F695" s="6">
        <v>25.948</v>
      </c>
      <c r="G695" s="6">
        <v>2.0649999999999999</v>
      </c>
      <c r="H695" s="6">
        <v>166.18899999999999</v>
      </c>
      <c r="I695" s="6">
        <v>40.454000000000001</v>
      </c>
      <c r="J695" s="5"/>
    </row>
    <row r="696" spans="1:10" x14ac:dyDescent="0.25">
      <c r="A696" s="2" t="str">
        <f>Esterhazy!A696</f>
        <v xml:space="preserve">  2023/07/29 19:00:00</v>
      </c>
      <c r="B696" s="6">
        <v>0.82899999999999996</v>
      </c>
      <c r="C696" s="6">
        <v>-0.433</v>
      </c>
      <c r="D696" s="6">
        <v>4.0590000000000002</v>
      </c>
      <c r="E696" s="6">
        <v>0</v>
      </c>
      <c r="F696" s="6">
        <v>25.001000000000001</v>
      </c>
      <c r="G696" s="6">
        <v>1.7509999999999999</v>
      </c>
      <c r="H696" s="6">
        <v>154.58199999999999</v>
      </c>
      <c r="I696" s="6">
        <v>44.055</v>
      </c>
      <c r="J696" s="5"/>
    </row>
    <row r="697" spans="1:10" x14ac:dyDescent="0.25">
      <c r="A697" s="2" t="str">
        <f>Esterhazy!A697</f>
        <v xml:space="preserve">  2023/07/29 20:00:00</v>
      </c>
      <c r="B697" s="6">
        <v>0.93200000000000005</v>
      </c>
      <c r="C697" s="6">
        <v>-0.35699999999999998</v>
      </c>
      <c r="D697" s="6">
        <v>8.0069999999999997</v>
      </c>
      <c r="E697" s="6">
        <v>0</v>
      </c>
      <c r="F697" s="6">
        <v>24.535</v>
      </c>
      <c r="G697" s="6">
        <v>1.228</v>
      </c>
      <c r="H697" s="6">
        <v>135.77199999999999</v>
      </c>
      <c r="I697" s="6">
        <v>46.417999999999999</v>
      </c>
      <c r="J697" s="5"/>
    </row>
    <row r="698" spans="1:10" x14ac:dyDescent="0.25">
      <c r="A698" s="2" t="str">
        <f>Esterhazy!A698</f>
        <v xml:space="preserve">  2023/07/29 21:00:00</v>
      </c>
      <c r="B698" s="6">
        <v>1.0589999999999999</v>
      </c>
      <c r="C698" s="6">
        <v>-0.29199999999999998</v>
      </c>
      <c r="D698" s="6">
        <v>11.212</v>
      </c>
      <c r="E698" s="6">
        <v>0</v>
      </c>
      <c r="F698" s="6">
        <v>21.388999999999999</v>
      </c>
      <c r="G698" s="6">
        <v>1.494</v>
      </c>
      <c r="H698" s="6">
        <v>83.192999999999998</v>
      </c>
      <c r="I698" s="6">
        <v>57.683</v>
      </c>
      <c r="J698" s="5"/>
    </row>
    <row r="699" spans="1:10" x14ac:dyDescent="0.25">
      <c r="A699" s="2" t="str">
        <f>Esterhazy!A699</f>
        <v xml:space="preserve">  2023/07/29 22:00:00</v>
      </c>
      <c r="B699" s="6">
        <v>0.94499999999999995</v>
      </c>
      <c r="C699" s="6">
        <v>-0.186</v>
      </c>
      <c r="D699" s="6">
        <v>17.893000000000001</v>
      </c>
      <c r="E699" s="6">
        <v>0</v>
      </c>
      <c r="F699" s="6">
        <v>18.875</v>
      </c>
      <c r="G699" s="6">
        <v>1.847</v>
      </c>
      <c r="H699" s="6">
        <v>97.227000000000004</v>
      </c>
      <c r="I699" s="6">
        <v>68.096000000000004</v>
      </c>
      <c r="J699" s="5"/>
    </row>
    <row r="700" spans="1:10" x14ac:dyDescent="0.25">
      <c r="A700" s="2" t="str">
        <f>Esterhazy!A700</f>
        <v xml:space="preserve">  2023/07/29 23:00:00</v>
      </c>
      <c r="B700" s="6">
        <v>0.90400000000000003</v>
      </c>
      <c r="C700" s="6">
        <v>-0.184</v>
      </c>
      <c r="D700" s="6">
        <v>10.135</v>
      </c>
      <c r="E700" s="6">
        <v>0</v>
      </c>
      <c r="F700" s="6">
        <v>18.622</v>
      </c>
      <c r="G700" s="6">
        <v>2.2160000000000002</v>
      </c>
      <c r="H700" s="6">
        <v>103.745</v>
      </c>
      <c r="I700" s="6">
        <v>73.245000000000005</v>
      </c>
      <c r="J700" s="5"/>
    </row>
    <row r="701" spans="1:10" x14ac:dyDescent="0.25">
      <c r="A701" s="2" t="str">
        <f>Esterhazy!A701</f>
        <v xml:space="preserve">  2023/07/30 00:00:00</v>
      </c>
      <c r="B701" s="6">
        <v>0.94399999999999995</v>
      </c>
      <c r="C701" s="6">
        <v>-6.4000000000000001E-2</v>
      </c>
      <c r="D701" s="6">
        <v>9.5350000000000001</v>
      </c>
      <c r="E701" s="6">
        <v>0</v>
      </c>
      <c r="F701" s="6">
        <v>18.079000000000001</v>
      </c>
      <c r="G701" s="6">
        <v>1.9850000000000001</v>
      </c>
      <c r="H701" s="6">
        <v>115.96599999999999</v>
      </c>
      <c r="I701" s="6">
        <v>77.870999999999995</v>
      </c>
      <c r="J701" s="5"/>
    </row>
    <row r="702" spans="1:10" x14ac:dyDescent="0.25">
      <c r="A702" s="2" t="str">
        <f>Esterhazy!A702</f>
        <v xml:space="preserve">  2023/07/30 01:00:00</v>
      </c>
      <c r="B702" s="6" t="s">
        <v>42</v>
      </c>
      <c r="C702" s="6">
        <v>2.1000000000000001E-2</v>
      </c>
      <c r="D702" s="6">
        <v>10.247999999999999</v>
      </c>
      <c r="E702" s="6">
        <v>0</v>
      </c>
      <c r="F702" s="6">
        <v>16.861999999999998</v>
      </c>
      <c r="G702" s="6">
        <v>1.399</v>
      </c>
      <c r="H702" s="6">
        <v>111.01600000000001</v>
      </c>
      <c r="I702" s="6">
        <v>83.195999999999998</v>
      </c>
      <c r="J702" s="5"/>
    </row>
    <row r="703" spans="1:10" x14ac:dyDescent="0.25">
      <c r="A703" s="2" t="str">
        <f>Esterhazy!A703</f>
        <v xml:space="preserve">  2023/07/30 02:00:00</v>
      </c>
      <c r="B703" s="6">
        <v>0.94199999999999995</v>
      </c>
      <c r="C703" s="6">
        <v>7.0999999999999994E-2</v>
      </c>
      <c r="D703" s="6">
        <v>11.276</v>
      </c>
      <c r="E703" s="6">
        <v>0.28999999999999998</v>
      </c>
      <c r="F703" s="6">
        <v>16.167000000000002</v>
      </c>
      <c r="G703" s="6">
        <v>1.5269999999999999</v>
      </c>
      <c r="H703" s="6">
        <v>97.082999999999998</v>
      </c>
      <c r="I703" s="6">
        <v>86.394000000000005</v>
      </c>
      <c r="J703" s="5"/>
    </row>
    <row r="704" spans="1:10" x14ac:dyDescent="0.25">
      <c r="A704" s="2" t="str">
        <f>Esterhazy!A704</f>
        <v xml:space="preserve">  2023/07/30 03:00:00</v>
      </c>
      <c r="B704" s="6">
        <v>0.92600000000000005</v>
      </c>
      <c r="C704" s="6">
        <v>0.155</v>
      </c>
      <c r="D704" s="6">
        <v>11.118</v>
      </c>
      <c r="E704" s="6">
        <v>0</v>
      </c>
      <c r="F704" s="6">
        <v>15.74</v>
      </c>
      <c r="G704" s="6">
        <v>1.494</v>
      </c>
      <c r="H704" s="6">
        <v>98.262</v>
      </c>
      <c r="I704" s="6">
        <v>88.528999999999996</v>
      </c>
      <c r="J704" s="5"/>
    </row>
    <row r="705" spans="1:10" x14ac:dyDescent="0.25">
      <c r="A705" s="2" t="str">
        <f>Esterhazy!A705</f>
        <v xml:space="preserve">  2023/07/30 04:00:00</v>
      </c>
      <c r="B705" s="6">
        <v>0.872</v>
      </c>
      <c r="C705" s="6">
        <v>0.439</v>
      </c>
      <c r="D705" s="6">
        <v>10.022</v>
      </c>
      <c r="E705" s="6">
        <v>0</v>
      </c>
      <c r="F705" s="6">
        <v>14.932</v>
      </c>
      <c r="G705" s="6">
        <v>1.3879999999999999</v>
      </c>
      <c r="H705" s="6">
        <v>64.311000000000007</v>
      </c>
      <c r="I705" s="6">
        <v>89.582999999999998</v>
      </c>
      <c r="J705" s="5"/>
    </row>
    <row r="706" spans="1:10" x14ac:dyDescent="0.25">
      <c r="A706" s="2" t="str">
        <f>Esterhazy!A706</f>
        <v xml:space="preserve">  2023/07/30 05:00:00</v>
      </c>
      <c r="B706" s="6">
        <v>0.82899999999999996</v>
      </c>
      <c r="C706" s="6">
        <v>0.59499999999999997</v>
      </c>
      <c r="D706" s="6">
        <v>9.3469999999999995</v>
      </c>
      <c r="E706" s="6">
        <v>0</v>
      </c>
      <c r="F706" s="6">
        <v>14.193</v>
      </c>
      <c r="G706" s="6">
        <v>1.5269999999999999</v>
      </c>
      <c r="H706" s="6">
        <v>48.372</v>
      </c>
      <c r="I706" s="6">
        <v>90.09</v>
      </c>
      <c r="J706" s="5"/>
    </row>
    <row r="707" spans="1:10" x14ac:dyDescent="0.25">
      <c r="A707" s="2" t="str">
        <f>Esterhazy!A707</f>
        <v xml:space="preserve">  2023/07/30 06:00:00</v>
      </c>
      <c r="B707" s="6">
        <v>0.8</v>
      </c>
      <c r="C707" s="6">
        <v>0.48099999999999998</v>
      </c>
      <c r="D707" s="6">
        <v>7.3150000000000004</v>
      </c>
      <c r="E707" s="6">
        <v>0</v>
      </c>
      <c r="F707" s="6">
        <v>13.579000000000001</v>
      </c>
      <c r="G707" s="6">
        <v>1.236</v>
      </c>
      <c r="H707" s="6">
        <v>59.929000000000002</v>
      </c>
      <c r="I707" s="6">
        <v>90.503</v>
      </c>
      <c r="J707" s="5"/>
    </row>
    <row r="708" spans="1:10" x14ac:dyDescent="0.25">
      <c r="A708" s="2" t="str">
        <f>Esterhazy!A708</f>
        <v xml:space="preserve">  2023/07/30 07:00:00</v>
      </c>
      <c r="B708" s="6">
        <v>0.77900000000000003</v>
      </c>
      <c r="C708" s="6">
        <v>0.45200000000000001</v>
      </c>
      <c r="D708" s="6">
        <v>6.7370000000000001</v>
      </c>
      <c r="E708" s="6">
        <v>0</v>
      </c>
      <c r="F708" s="6">
        <v>14.092000000000001</v>
      </c>
      <c r="G708" s="6">
        <v>0.53400000000000003</v>
      </c>
      <c r="H708" s="6">
        <v>159.39599999999999</v>
      </c>
      <c r="I708" s="6">
        <v>90.352000000000004</v>
      </c>
      <c r="J708" s="5"/>
    </row>
    <row r="709" spans="1:10" x14ac:dyDescent="0.25">
      <c r="A709" s="2" t="str">
        <f>Esterhazy!A709</f>
        <v xml:space="preserve">  2023/07/30 08:00:00</v>
      </c>
      <c r="B709" s="6">
        <v>0.85</v>
      </c>
      <c r="C709" s="6">
        <v>0.58199999999999996</v>
      </c>
      <c r="D709" s="6">
        <v>5.5229999999999997</v>
      </c>
      <c r="E709" s="6">
        <v>0</v>
      </c>
      <c r="F709" s="6">
        <v>15.417</v>
      </c>
      <c r="G709" s="6">
        <v>2.2090000000000001</v>
      </c>
      <c r="H709" s="6">
        <v>62.508000000000003</v>
      </c>
      <c r="I709" s="6">
        <v>85.906000000000006</v>
      </c>
      <c r="J709" s="5"/>
    </row>
    <row r="710" spans="1:10" x14ac:dyDescent="0.25">
      <c r="A710" s="2" t="str">
        <f>Esterhazy!A710</f>
        <v xml:space="preserve">  2023/07/30 09:00:00</v>
      </c>
      <c r="B710" s="6">
        <v>0.85199999999999998</v>
      </c>
      <c r="C710" s="6">
        <v>0.57899999999999996</v>
      </c>
      <c r="D710" s="6">
        <v>3.8959999999999999</v>
      </c>
      <c r="E710" s="6">
        <v>0</v>
      </c>
      <c r="F710" s="6">
        <v>16.93</v>
      </c>
      <c r="G710" s="6">
        <v>0.38800000000000001</v>
      </c>
      <c r="H710" s="6">
        <v>93.131</v>
      </c>
      <c r="I710" s="6">
        <v>80.298000000000002</v>
      </c>
      <c r="J710" s="5"/>
    </row>
    <row r="711" spans="1:10" x14ac:dyDescent="0.25">
      <c r="A711" s="2" t="str">
        <f>Esterhazy!A711</f>
        <v xml:space="preserve">  2023/07/30 10:00:00</v>
      </c>
      <c r="B711" s="6">
        <v>0.92300000000000004</v>
      </c>
      <c r="C711" s="6">
        <v>0.70299999999999996</v>
      </c>
      <c r="D711" s="6">
        <v>3.6949999999999998</v>
      </c>
      <c r="E711" s="6">
        <v>0</v>
      </c>
      <c r="F711" s="6">
        <v>18.866</v>
      </c>
      <c r="G711" s="6">
        <v>1.738</v>
      </c>
      <c r="H711" s="6">
        <v>100.209</v>
      </c>
      <c r="I711" s="6">
        <v>74.400999999999996</v>
      </c>
      <c r="J711" s="5"/>
    </row>
    <row r="712" spans="1:10" x14ac:dyDescent="0.25">
      <c r="A712" s="2" t="str">
        <f>Esterhazy!A712</f>
        <v xml:space="preserve">  2023/07/30 11:00:00</v>
      </c>
      <c r="B712" s="6">
        <v>1.159</v>
      </c>
      <c r="C712" s="6">
        <v>0.17100000000000001</v>
      </c>
      <c r="D712" s="6">
        <v>2.2789999999999999</v>
      </c>
      <c r="E712" s="6">
        <v>0</v>
      </c>
      <c r="F712" s="6">
        <v>23.058</v>
      </c>
      <c r="G712" s="6">
        <v>2.3340000000000001</v>
      </c>
      <c r="H712" s="6">
        <v>116.462</v>
      </c>
      <c r="I712" s="6">
        <v>58.222999999999999</v>
      </c>
      <c r="J712" s="5"/>
    </row>
    <row r="713" spans="1:10" x14ac:dyDescent="0.25">
      <c r="A713" s="2" t="str">
        <f>Esterhazy!A713</f>
        <v xml:space="preserve">  2023/07/30 12:00:00</v>
      </c>
      <c r="B713" s="6">
        <v>2.367</v>
      </c>
      <c r="C713" s="6">
        <v>-7.5999999999999998E-2</v>
      </c>
      <c r="D713" s="6">
        <v>1.8260000000000001</v>
      </c>
      <c r="E713" s="6">
        <v>0</v>
      </c>
      <c r="F713" s="6">
        <v>25.097999999999999</v>
      </c>
      <c r="G713" s="6">
        <v>3.3370000000000002</v>
      </c>
      <c r="H713" s="6">
        <v>105.961</v>
      </c>
      <c r="I713" s="6">
        <v>50.72</v>
      </c>
      <c r="J713" s="5"/>
    </row>
    <row r="714" spans="1:10" x14ac:dyDescent="0.25">
      <c r="A714" s="2" t="str">
        <f>Esterhazy!A714</f>
        <v xml:space="preserve">  2023/07/30 13:00:00</v>
      </c>
      <c r="B714" s="6">
        <v>1.5589999999999999</v>
      </c>
      <c r="C714" s="6" t="s">
        <v>42</v>
      </c>
      <c r="D714" s="6">
        <v>2.4670000000000001</v>
      </c>
      <c r="E714" s="6">
        <v>0</v>
      </c>
      <c r="F714" s="6">
        <v>26.58</v>
      </c>
      <c r="G714" s="6">
        <v>3.2360000000000002</v>
      </c>
      <c r="H714" s="6">
        <v>111.306</v>
      </c>
      <c r="I714" s="6">
        <v>45.338999999999999</v>
      </c>
      <c r="J714" s="5"/>
    </row>
    <row r="715" spans="1:10" x14ac:dyDescent="0.25">
      <c r="A715" s="2" t="str">
        <f>Esterhazy!A715</f>
        <v xml:space="preserve">  2023/07/30 14:00:00</v>
      </c>
      <c r="B715" s="6">
        <v>1.0589999999999999</v>
      </c>
      <c r="C715" s="6">
        <v>7.6999999999999999E-2</v>
      </c>
      <c r="D715" s="6">
        <v>2.5680000000000001</v>
      </c>
      <c r="E715" s="6">
        <v>0</v>
      </c>
      <c r="F715" s="6">
        <v>28.001000000000001</v>
      </c>
      <c r="G715" s="6">
        <v>2.78</v>
      </c>
      <c r="H715" s="6">
        <v>123.532</v>
      </c>
      <c r="I715" s="6">
        <v>39.756</v>
      </c>
      <c r="J715" s="5"/>
    </row>
    <row r="716" spans="1:10" x14ac:dyDescent="0.25">
      <c r="A716" s="2" t="str">
        <f>Esterhazy!A716</f>
        <v xml:space="preserve">  2023/07/30 15:00:00</v>
      </c>
      <c r="B716" s="6">
        <v>0.86</v>
      </c>
      <c r="C716" s="6">
        <v>-0.312</v>
      </c>
      <c r="D716" s="6">
        <v>7.077</v>
      </c>
      <c r="E716" s="6">
        <v>0</v>
      </c>
      <c r="F716" s="6">
        <v>28.748000000000001</v>
      </c>
      <c r="G716" s="6">
        <v>3.2269999999999999</v>
      </c>
      <c r="H716" s="6">
        <v>139.86000000000001</v>
      </c>
      <c r="I716" s="6">
        <v>37.027999999999999</v>
      </c>
      <c r="J716" s="5"/>
    </row>
    <row r="717" spans="1:10" x14ac:dyDescent="0.25">
      <c r="A717" s="2" t="str">
        <f>Esterhazy!A717</f>
        <v xml:space="preserve">  2023/07/30 16:00:00</v>
      </c>
      <c r="B717" s="6">
        <v>0.76200000000000001</v>
      </c>
      <c r="C717" s="6">
        <v>-0.42499999999999999</v>
      </c>
      <c r="D717" s="6">
        <v>3.3889999999999998</v>
      </c>
      <c r="E717" s="6">
        <v>0</v>
      </c>
      <c r="F717" s="6">
        <v>28.597999999999999</v>
      </c>
      <c r="G717" s="6">
        <v>2.9849999999999999</v>
      </c>
      <c r="H717" s="6">
        <v>124.349</v>
      </c>
      <c r="I717" s="6">
        <v>38.923000000000002</v>
      </c>
      <c r="J717" s="5"/>
    </row>
    <row r="718" spans="1:10" x14ac:dyDescent="0.25">
      <c r="A718" s="2" t="str">
        <f>Esterhazy!A718</f>
        <v xml:space="preserve">  2023/07/30 17:00:00</v>
      </c>
      <c r="B718" s="6">
        <v>0.78</v>
      </c>
      <c r="C718" s="6">
        <v>-0.32600000000000001</v>
      </c>
      <c r="D718" s="6">
        <v>4.8040000000000003</v>
      </c>
      <c r="E718" s="6">
        <v>0</v>
      </c>
      <c r="F718" s="6">
        <v>28.783000000000001</v>
      </c>
      <c r="G718" s="6">
        <v>2.8420000000000001</v>
      </c>
      <c r="H718" s="6">
        <v>138.02000000000001</v>
      </c>
      <c r="I718" s="6">
        <v>37.826000000000001</v>
      </c>
      <c r="J718" s="5"/>
    </row>
    <row r="719" spans="1:10" x14ac:dyDescent="0.25">
      <c r="A719" s="2" t="str">
        <f>Esterhazy!A719</f>
        <v xml:space="preserve">  2023/07/30 18:00:00</v>
      </c>
      <c r="B719" s="6">
        <v>0.78500000000000003</v>
      </c>
      <c r="C719" s="6">
        <v>-0.35699999999999998</v>
      </c>
      <c r="D719" s="6">
        <v>6.0490000000000004</v>
      </c>
      <c r="E719" s="6">
        <v>0</v>
      </c>
      <c r="F719" s="6">
        <v>28.602</v>
      </c>
      <c r="G719" s="6">
        <v>3.2120000000000002</v>
      </c>
      <c r="H719" s="6">
        <v>135.64599999999999</v>
      </c>
      <c r="I719" s="6">
        <v>38.701000000000001</v>
      </c>
      <c r="J719" s="5"/>
    </row>
    <row r="720" spans="1:10" x14ac:dyDescent="0.25">
      <c r="A720" s="2" t="str">
        <f>Esterhazy!A720</f>
        <v xml:space="preserve">  2023/07/30 19:00:00</v>
      </c>
      <c r="B720" s="6">
        <v>0.77</v>
      </c>
      <c r="C720" s="6">
        <v>-0.432</v>
      </c>
      <c r="D720" s="6">
        <v>4.8330000000000002</v>
      </c>
      <c r="E720" s="6">
        <v>0</v>
      </c>
      <c r="F720" s="6">
        <v>27.33</v>
      </c>
      <c r="G720" s="6">
        <v>3.2029999999999998</v>
      </c>
      <c r="H720" s="6">
        <v>163.64400000000001</v>
      </c>
      <c r="I720" s="6">
        <v>44.167000000000002</v>
      </c>
      <c r="J720" s="5"/>
    </row>
    <row r="721" spans="1:10" x14ac:dyDescent="0.25">
      <c r="A721" s="2" t="str">
        <f>Esterhazy!A721</f>
        <v xml:space="preserve">  2023/07/30 20:00:00</v>
      </c>
      <c r="B721" s="6">
        <v>0.73299999999999998</v>
      </c>
      <c r="C721" s="6">
        <v>-0.29299999999999998</v>
      </c>
      <c r="D721" s="6">
        <v>4.3209999999999997</v>
      </c>
      <c r="E721" s="6">
        <v>0</v>
      </c>
      <c r="F721" s="6">
        <v>26.402000000000001</v>
      </c>
      <c r="G721" s="6">
        <v>2.351</v>
      </c>
      <c r="H721" s="6">
        <v>153.23099999999999</v>
      </c>
      <c r="I721" s="6">
        <v>48.284999999999997</v>
      </c>
      <c r="J721" s="5"/>
    </row>
    <row r="722" spans="1:10" x14ac:dyDescent="0.25">
      <c r="A722" s="2" t="str">
        <f>Esterhazy!A722</f>
        <v xml:space="preserve">  2023/07/30 21:00:00</v>
      </c>
      <c r="B722" s="6">
        <v>0.74</v>
      </c>
      <c r="C722" s="6">
        <v>-0.22900000000000001</v>
      </c>
      <c r="D722" s="6">
        <v>9.11</v>
      </c>
      <c r="E722" s="6">
        <v>0</v>
      </c>
      <c r="F722" s="6">
        <v>23.431000000000001</v>
      </c>
      <c r="G722" s="6">
        <v>1.944</v>
      </c>
      <c r="H722" s="6">
        <v>121.4</v>
      </c>
      <c r="I722" s="6">
        <v>56.805999999999997</v>
      </c>
      <c r="J722" s="5"/>
    </row>
    <row r="723" spans="1:10" x14ac:dyDescent="0.25">
      <c r="A723" s="2" t="str">
        <f>Esterhazy!A723</f>
        <v xml:space="preserve">  2023/07/30 22:00:00</v>
      </c>
      <c r="B723" s="6">
        <v>0.75900000000000001</v>
      </c>
      <c r="C723" s="6">
        <v>-0.153</v>
      </c>
      <c r="D723" s="6">
        <v>7.266</v>
      </c>
      <c r="E723" s="6">
        <v>0</v>
      </c>
      <c r="F723" s="6">
        <v>20.204999999999998</v>
      </c>
      <c r="G723" s="6">
        <v>1.6459999999999999</v>
      </c>
      <c r="H723" s="6">
        <v>122.878</v>
      </c>
      <c r="I723" s="6">
        <v>67.86</v>
      </c>
      <c r="J723" s="5"/>
    </row>
    <row r="724" spans="1:10" x14ac:dyDescent="0.25">
      <c r="A724" s="2" t="str">
        <f>Esterhazy!A724</f>
        <v xml:space="preserve">  2023/07/30 23:00:00</v>
      </c>
      <c r="B724" s="6">
        <v>0.78</v>
      </c>
      <c r="C724" s="6">
        <v>-7.2999999999999995E-2</v>
      </c>
      <c r="D724" s="6">
        <v>8.69</v>
      </c>
      <c r="E724" s="6">
        <v>0</v>
      </c>
      <c r="F724" s="6">
        <v>18.890999999999998</v>
      </c>
      <c r="G724" s="6">
        <v>1.7549999999999999</v>
      </c>
      <c r="H724" s="6">
        <v>116.953</v>
      </c>
      <c r="I724" s="6">
        <v>72.888999999999996</v>
      </c>
      <c r="J724" s="5"/>
    </row>
    <row r="725" spans="1:10" x14ac:dyDescent="0.25">
      <c r="A725" s="2" t="str">
        <f>Esterhazy!A725</f>
        <v xml:space="preserve">  2023/07/31 00:00:00</v>
      </c>
      <c r="B725" s="6">
        <v>0.81599999999999995</v>
      </c>
      <c r="C725" s="6">
        <v>-2.1999999999999999E-2</v>
      </c>
      <c r="D725" s="6">
        <v>7.6260000000000003</v>
      </c>
      <c r="E725" s="6">
        <v>0</v>
      </c>
      <c r="F725" s="6">
        <v>18.614999999999998</v>
      </c>
      <c r="G725" s="6">
        <v>1.9870000000000001</v>
      </c>
      <c r="H725" s="6">
        <v>116.416</v>
      </c>
      <c r="I725" s="6">
        <v>74.947999999999993</v>
      </c>
      <c r="J725" s="5"/>
    </row>
    <row r="726" spans="1:10" x14ac:dyDescent="0.25">
      <c r="A726" s="2" t="str">
        <f>Esterhazy!A726</f>
        <v xml:space="preserve">  2023/07/31 01:00:00</v>
      </c>
      <c r="B726" s="6" t="s">
        <v>42</v>
      </c>
      <c r="C726" s="6">
        <v>0.13800000000000001</v>
      </c>
      <c r="D726" s="6">
        <v>7.7610000000000001</v>
      </c>
      <c r="E726" s="6">
        <v>0</v>
      </c>
      <c r="F726" s="6">
        <v>18.234999999999999</v>
      </c>
      <c r="G726" s="6">
        <v>2.2559999999999998</v>
      </c>
      <c r="H726" s="6">
        <v>113.574</v>
      </c>
      <c r="I726" s="6">
        <v>78.590999999999994</v>
      </c>
      <c r="J726" s="5"/>
    </row>
    <row r="727" spans="1:10" x14ac:dyDescent="0.25">
      <c r="A727" s="2" t="str">
        <f>Esterhazy!A727</f>
        <v xml:space="preserve">  2023/07/31 02:00:00</v>
      </c>
      <c r="B727" s="6">
        <v>0.79900000000000004</v>
      </c>
      <c r="C727" s="6">
        <v>0.26400000000000001</v>
      </c>
      <c r="D727" s="6">
        <v>7.6970000000000001</v>
      </c>
      <c r="E727" s="6">
        <v>0</v>
      </c>
      <c r="F727" s="6">
        <v>18.298999999999999</v>
      </c>
      <c r="G727" s="6">
        <v>2.105</v>
      </c>
      <c r="H727" s="6">
        <v>127.2</v>
      </c>
      <c r="I727" s="6">
        <v>79.548000000000002</v>
      </c>
      <c r="J727" s="5"/>
    </row>
    <row r="728" spans="1:10" x14ac:dyDescent="0.25">
      <c r="A728" s="2" t="str">
        <f>Esterhazy!A728</f>
        <v xml:space="preserve">  2023/07/31 03:00:00</v>
      </c>
      <c r="B728" s="6">
        <v>0.82899999999999996</v>
      </c>
      <c r="C728" s="6">
        <v>0.51100000000000001</v>
      </c>
      <c r="D728" s="6">
        <v>7.4480000000000004</v>
      </c>
      <c r="E728" s="6">
        <v>0.12</v>
      </c>
      <c r="F728" s="6">
        <v>18.103999999999999</v>
      </c>
      <c r="G728" s="6">
        <v>1.972</v>
      </c>
      <c r="H728" s="6">
        <v>158.46600000000001</v>
      </c>
      <c r="I728" s="6">
        <v>80.995999999999995</v>
      </c>
      <c r="J728" s="5"/>
    </row>
    <row r="729" spans="1:10" x14ac:dyDescent="0.25">
      <c r="A729" s="2" t="str">
        <f>Esterhazy!A729</f>
        <v xml:space="preserve">  2023/07/31 04:00:00</v>
      </c>
      <c r="B729" s="6">
        <v>0.84</v>
      </c>
      <c r="C729" s="6">
        <v>0.222</v>
      </c>
      <c r="D729" s="6">
        <v>8.9740000000000002</v>
      </c>
      <c r="E729" s="6">
        <v>0.88</v>
      </c>
      <c r="F729" s="6">
        <v>19.077000000000002</v>
      </c>
      <c r="G729" s="6">
        <v>3.371</v>
      </c>
      <c r="H729" s="6">
        <v>185.626</v>
      </c>
      <c r="I729" s="6">
        <v>84.941999999999993</v>
      </c>
      <c r="J729" s="5"/>
    </row>
    <row r="730" spans="1:10" x14ac:dyDescent="0.25">
      <c r="A730" s="2" t="str">
        <f>Esterhazy!A730</f>
        <v xml:space="preserve">  2023/07/31 05:00:00</v>
      </c>
      <c r="B730" s="6">
        <v>0.875</v>
      </c>
      <c r="C730" s="6">
        <v>0.252</v>
      </c>
      <c r="D730" s="6">
        <v>4.8630000000000004</v>
      </c>
      <c r="E730" s="6">
        <v>0.2</v>
      </c>
      <c r="F730" s="6">
        <v>18.273</v>
      </c>
      <c r="G730" s="6">
        <v>5.2270000000000003</v>
      </c>
      <c r="H730" s="6">
        <v>179.37</v>
      </c>
      <c r="I730" s="6">
        <v>82.587999999999994</v>
      </c>
      <c r="J730" s="5"/>
    </row>
    <row r="731" spans="1:10" x14ac:dyDescent="0.25">
      <c r="A731" s="2" t="str">
        <f>Esterhazy!A731</f>
        <v xml:space="preserve">  2023/07/31 06:00:00</v>
      </c>
      <c r="B731" s="6">
        <v>0.81299999999999994</v>
      </c>
      <c r="C731" s="6">
        <v>0.45500000000000002</v>
      </c>
      <c r="D731" s="6">
        <v>3.597</v>
      </c>
      <c r="E731" s="6">
        <v>0</v>
      </c>
      <c r="F731" s="6">
        <v>17.738</v>
      </c>
      <c r="G731" s="6">
        <v>0.29699999999999999</v>
      </c>
      <c r="H731" s="6">
        <v>310.685</v>
      </c>
      <c r="I731" s="6">
        <v>78.489000000000004</v>
      </c>
      <c r="J731" s="5"/>
    </row>
    <row r="732" spans="1:10" x14ac:dyDescent="0.25">
      <c r="A732" s="2" t="str">
        <f>Esterhazy!A732</f>
        <v xml:space="preserve">  2023/07/31 07:00:00</v>
      </c>
      <c r="B732" s="6">
        <v>0.81200000000000006</v>
      </c>
      <c r="C732" s="6">
        <v>1.06</v>
      </c>
      <c r="D732" s="6">
        <v>3.6480000000000001</v>
      </c>
      <c r="E732" s="6">
        <v>0</v>
      </c>
      <c r="F732" s="6">
        <v>17.562000000000001</v>
      </c>
      <c r="G732" s="6">
        <v>1.929</v>
      </c>
      <c r="H732" s="6">
        <v>56.271000000000001</v>
      </c>
      <c r="I732" s="6">
        <v>82.271000000000001</v>
      </c>
      <c r="J732" s="5"/>
    </row>
    <row r="733" spans="1:10" x14ac:dyDescent="0.25">
      <c r="A733" s="2" t="str">
        <f>Esterhazy!A733</f>
        <v xml:space="preserve">  2023/07/31 08:00:00</v>
      </c>
      <c r="B733" s="6">
        <v>1.145</v>
      </c>
      <c r="C733" s="6">
        <v>0.58399999999999996</v>
      </c>
      <c r="D733" s="6">
        <v>3.1779999999999999</v>
      </c>
      <c r="E733" s="6">
        <v>0</v>
      </c>
      <c r="F733" s="6">
        <v>20.045999999999999</v>
      </c>
      <c r="G733" s="6">
        <v>2.2679999999999998</v>
      </c>
      <c r="H733" s="6">
        <v>85.911000000000001</v>
      </c>
      <c r="I733" s="6">
        <v>77.05</v>
      </c>
      <c r="J733" s="5"/>
    </row>
    <row r="734" spans="1:10" x14ac:dyDescent="0.25">
      <c r="A734" s="2" t="str">
        <f>Esterhazy!A734</f>
        <v xml:space="preserve">  2023/07/31 09:00:00</v>
      </c>
      <c r="B734" s="6">
        <v>2.8330000000000002</v>
      </c>
      <c r="C734" s="6">
        <v>0.26100000000000001</v>
      </c>
      <c r="D734" s="6">
        <v>2.5219999999999998</v>
      </c>
      <c r="E734" s="6">
        <v>0</v>
      </c>
      <c r="F734" s="6">
        <v>21.998000000000001</v>
      </c>
      <c r="G734" s="6">
        <v>2.9460000000000002</v>
      </c>
      <c r="H734" s="6">
        <v>96.414000000000001</v>
      </c>
      <c r="I734" s="6">
        <v>68.944999999999993</v>
      </c>
      <c r="J734" s="5"/>
    </row>
    <row r="735" spans="1:10" x14ac:dyDescent="0.25">
      <c r="A735" s="2" t="str">
        <f>Esterhazy!A735</f>
        <v xml:space="preserve">  2023/07/31 10:00:00</v>
      </c>
      <c r="B735" s="6">
        <v>4.3360000000000003</v>
      </c>
      <c r="C735" s="6">
        <v>0.37</v>
      </c>
      <c r="D735" s="6">
        <v>2.0659999999999998</v>
      </c>
      <c r="E735" s="6">
        <v>0</v>
      </c>
      <c r="F735" s="6">
        <v>23.547000000000001</v>
      </c>
      <c r="G735" s="6">
        <v>3.1829999999999998</v>
      </c>
      <c r="H735" s="6">
        <v>129.476</v>
      </c>
      <c r="I735" s="6">
        <v>61.613</v>
      </c>
      <c r="J735" s="5"/>
    </row>
    <row r="736" spans="1:10" x14ac:dyDescent="0.25">
      <c r="A736" s="2" t="str">
        <f>Esterhazy!A736</f>
        <v xml:space="preserve">  2023/07/31 11:00:00</v>
      </c>
      <c r="B736" s="6">
        <v>1.0900000000000001</v>
      </c>
      <c r="C736" s="6">
        <v>3.6999999999999998E-2</v>
      </c>
      <c r="D736" s="6">
        <v>1.9750000000000001</v>
      </c>
      <c r="E736" s="6">
        <v>0</v>
      </c>
      <c r="F736" s="6">
        <v>25.21</v>
      </c>
      <c r="G736" s="6">
        <v>3.593</v>
      </c>
      <c r="H736" s="6">
        <v>146.49700000000001</v>
      </c>
      <c r="I736" s="6">
        <v>53.722999999999999</v>
      </c>
      <c r="J736" s="5"/>
    </row>
    <row r="737" spans="1:10" x14ac:dyDescent="0.25">
      <c r="A737" s="2" t="str">
        <f>Esterhazy!A737</f>
        <v xml:space="preserve">  2023/07/31 12:00:00</v>
      </c>
      <c r="B737" s="6">
        <v>0.877</v>
      </c>
      <c r="C737" s="6">
        <v>-0.14699999999999999</v>
      </c>
      <c r="D737" s="6">
        <v>1.998</v>
      </c>
      <c r="E737" s="6">
        <v>0</v>
      </c>
      <c r="F737" s="6">
        <v>26.902999999999999</v>
      </c>
      <c r="G737" s="6">
        <v>3.6469999999999998</v>
      </c>
      <c r="H737" s="6">
        <v>162.31100000000001</v>
      </c>
      <c r="I737" s="6">
        <v>46.058999999999997</v>
      </c>
      <c r="J737" s="5"/>
    </row>
    <row r="738" spans="1:10" x14ac:dyDescent="0.25">
      <c r="A738" s="2" t="str">
        <f>Esterhazy!A738</f>
        <v xml:space="preserve">  2023/07/31 13:00:00</v>
      </c>
      <c r="B738" s="6">
        <v>0.83699999999999997</v>
      </c>
      <c r="C738" s="6" t="s">
        <v>42</v>
      </c>
      <c r="D738" s="6">
        <v>2.9609999999999999</v>
      </c>
      <c r="E738" s="6">
        <v>0</v>
      </c>
      <c r="F738" s="6">
        <v>28.224</v>
      </c>
      <c r="G738" s="6">
        <v>2.9630000000000001</v>
      </c>
      <c r="H738" s="6">
        <v>172.73099999999999</v>
      </c>
      <c r="I738" s="6">
        <v>44.515000000000001</v>
      </c>
      <c r="J738" s="5"/>
    </row>
    <row r="739" spans="1:10" x14ac:dyDescent="0.25">
      <c r="A739" s="2" t="str">
        <f>Esterhazy!A739</f>
        <v xml:space="preserve">  2023/07/31 14:00:00</v>
      </c>
      <c r="B739" s="6">
        <v>0.76800000000000002</v>
      </c>
      <c r="C739" s="6">
        <v>-2.3E-2</v>
      </c>
      <c r="D739" s="6">
        <v>3.504</v>
      </c>
      <c r="E739" s="6">
        <v>0</v>
      </c>
      <c r="F739" s="6">
        <v>29.349</v>
      </c>
      <c r="G739" s="6">
        <v>2.738</v>
      </c>
      <c r="H739" s="6">
        <v>177.94499999999999</v>
      </c>
      <c r="I739" s="6">
        <v>40.835999999999999</v>
      </c>
      <c r="J739" s="5"/>
    </row>
    <row r="740" spans="1:10" x14ac:dyDescent="0.25">
      <c r="A740" s="2" t="str">
        <f>Esterhazy!A740</f>
        <v xml:space="preserve">  2023/07/31 15:00:00</v>
      </c>
      <c r="B740" s="6">
        <v>0.77600000000000002</v>
      </c>
      <c r="C740" s="6">
        <v>-0.218</v>
      </c>
      <c r="D740" s="6">
        <v>7.3040000000000003</v>
      </c>
      <c r="E740" s="6">
        <v>0</v>
      </c>
      <c r="F740" s="6">
        <v>30.11</v>
      </c>
      <c r="G740" s="6">
        <v>3.0550000000000002</v>
      </c>
      <c r="H740" s="6">
        <v>180.55099999999999</v>
      </c>
      <c r="I740" s="6">
        <v>40.252000000000002</v>
      </c>
      <c r="J740" s="5"/>
    </row>
    <row r="741" spans="1:10" x14ac:dyDescent="0.25">
      <c r="A741" s="2" t="str">
        <f>Esterhazy!A741</f>
        <v xml:space="preserve">  2023/07/31 16:00:00</v>
      </c>
      <c r="B741" s="6">
        <v>0.75</v>
      </c>
      <c r="C741" s="6">
        <v>-0.36299999999999999</v>
      </c>
      <c r="D741" s="6">
        <v>4.5549999999999997</v>
      </c>
      <c r="E741" s="6">
        <v>0</v>
      </c>
      <c r="F741" s="6">
        <v>31.265999999999998</v>
      </c>
      <c r="G741" s="6">
        <v>2.2839999999999998</v>
      </c>
      <c r="H741" s="6">
        <v>207.83</v>
      </c>
      <c r="I741" s="6">
        <v>36.984000000000002</v>
      </c>
      <c r="J741" s="5"/>
    </row>
    <row r="742" spans="1:10" x14ac:dyDescent="0.25">
      <c r="A742" s="2" t="str">
        <f>Esterhazy!A742</f>
        <v xml:space="preserve">  2023/07/31 17:00:00</v>
      </c>
      <c r="B742" s="6">
        <v>0.66600000000000004</v>
      </c>
      <c r="C742" s="6">
        <v>-0.28999999999999998</v>
      </c>
      <c r="D742" s="6">
        <v>4.931</v>
      </c>
      <c r="E742" s="6">
        <v>0</v>
      </c>
      <c r="F742" s="6">
        <v>31.945</v>
      </c>
      <c r="G742" s="6">
        <v>1.915</v>
      </c>
      <c r="H742" s="6">
        <v>220.697</v>
      </c>
      <c r="I742" s="6">
        <v>34.807000000000002</v>
      </c>
      <c r="J742" s="5"/>
    </row>
    <row r="743" spans="1:10" x14ac:dyDescent="0.25">
      <c r="A743" s="2" t="str">
        <f>Esterhazy!A743</f>
        <v xml:space="preserve">  2023/07/31 18:00:00</v>
      </c>
      <c r="B743" s="6">
        <v>0.72699999999999998</v>
      </c>
      <c r="C743" s="6">
        <v>-0.39900000000000002</v>
      </c>
      <c r="D743" s="6">
        <v>5.9889999999999999</v>
      </c>
      <c r="E743" s="6">
        <v>0</v>
      </c>
      <c r="F743" s="6">
        <v>32.145000000000003</v>
      </c>
      <c r="G743" s="6">
        <v>2.4849999999999999</v>
      </c>
      <c r="H743" s="6">
        <v>208.685</v>
      </c>
      <c r="I743" s="6">
        <v>33.764000000000003</v>
      </c>
      <c r="J743" s="5"/>
    </row>
    <row r="744" spans="1:10" x14ac:dyDescent="0.25">
      <c r="A744" s="2" t="str">
        <f>Esterhazy!A744</f>
        <v xml:space="preserve">  2023/07/31 19:00:00</v>
      </c>
      <c r="B744" s="6">
        <v>0.71699999999999997</v>
      </c>
      <c r="C744" s="6">
        <v>-0.38200000000000001</v>
      </c>
      <c r="D744" s="6">
        <v>7.3760000000000003</v>
      </c>
      <c r="E744" s="6">
        <v>0</v>
      </c>
      <c r="F744" s="6">
        <v>30.995999999999999</v>
      </c>
      <c r="G744" s="6">
        <v>3.948</v>
      </c>
      <c r="H744" s="6">
        <v>191.10900000000001</v>
      </c>
      <c r="I744" s="6">
        <v>35.887</v>
      </c>
      <c r="J744" s="5"/>
    </row>
    <row r="745" spans="1:10" x14ac:dyDescent="0.25">
      <c r="A745" s="2" t="str">
        <f>Esterhazy!A745</f>
        <v xml:space="preserve">  2023/07/31 20:00:00</v>
      </c>
      <c r="B745" s="6">
        <v>0.73899999999999999</v>
      </c>
      <c r="C745" s="6">
        <v>-0.379</v>
      </c>
      <c r="D745" s="6">
        <v>6.9729999999999999</v>
      </c>
      <c r="E745" s="6">
        <v>0</v>
      </c>
      <c r="F745" s="6">
        <v>29.263000000000002</v>
      </c>
      <c r="G745" s="6">
        <v>3.2869999999999999</v>
      </c>
      <c r="H745" s="6">
        <v>182.83699999999999</v>
      </c>
      <c r="I745" s="6">
        <v>42.41</v>
      </c>
      <c r="J745" s="5"/>
    </row>
    <row r="746" spans="1:10" x14ac:dyDescent="0.25">
      <c r="A746" s="2" t="str">
        <f>Esterhazy!A746</f>
        <v xml:space="preserve">  2023/07/31 21:00:00</v>
      </c>
      <c r="B746" s="6">
        <v>0.872</v>
      </c>
      <c r="C746" s="6">
        <v>-0.11</v>
      </c>
      <c r="D746" s="6">
        <v>8.2639999999999993</v>
      </c>
      <c r="E746" s="6">
        <v>0</v>
      </c>
      <c r="F746" s="6">
        <v>26.207999999999998</v>
      </c>
      <c r="G746" s="6">
        <v>2.6429999999999998</v>
      </c>
      <c r="H746" s="6">
        <v>182.79599999999999</v>
      </c>
      <c r="I746" s="6">
        <v>55.610999999999997</v>
      </c>
      <c r="J746" s="5"/>
    </row>
    <row r="747" spans="1:10" x14ac:dyDescent="0.25">
      <c r="A747" s="2" t="str">
        <f>Esterhazy!A747</f>
        <v xml:space="preserve">  2023/07/31 22:00:00</v>
      </c>
      <c r="B747" s="6">
        <v>0.85</v>
      </c>
      <c r="C747" s="6">
        <v>0.128</v>
      </c>
      <c r="D747" s="6">
        <v>10.815</v>
      </c>
      <c r="E747" s="6">
        <v>0</v>
      </c>
      <c r="F747" s="6">
        <v>23.835000000000001</v>
      </c>
      <c r="G747" s="6">
        <v>2.5249999999999999</v>
      </c>
      <c r="H747" s="6">
        <v>182.08</v>
      </c>
      <c r="I747" s="6">
        <v>67.731999999999999</v>
      </c>
      <c r="J747" s="5"/>
    </row>
    <row r="748" spans="1:10" x14ac:dyDescent="0.25">
      <c r="A748" s="2" t="str">
        <f>Esterhazy!A748</f>
        <v xml:space="preserve">  2023/07/31 23:00:00</v>
      </c>
      <c r="B748" s="6">
        <v>0.82</v>
      </c>
      <c r="C748" s="6">
        <v>0.47299999999999998</v>
      </c>
      <c r="D748" s="6">
        <v>13.911</v>
      </c>
      <c r="E748" s="6">
        <v>0</v>
      </c>
      <c r="F748" s="6">
        <v>21.879000000000001</v>
      </c>
      <c r="G748" s="6">
        <v>2.3580000000000001</v>
      </c>
      <c r="H748" s="6">
        <v>176.786</v>
      </c>
      <c r="I748" s="6">
        <v>78.197000000000003</v>
      </c>
      <c r="J748" s="5"/>
    </row>
    <row r="749" spans="1:10" x14ac:dyDescent="0.25">
      <c r="A749" s="2" t="str">
        <f>Esterhazy!A749</f>
        <v xml:space="preserve">  2023/08/01 00:00:00</v>
      </c>
      <c r="B749" s="6">
        <v>0.83699999999999997</v>
      </c>
      <c r="C749" s="6">
        <v>0.89</v>
      </c>
      <c r="D749" s="6">
        <v>15.936999999999999</v>
      </c>
      <c r="E749" s="6">
        <v>0</v>
      </c>
      <c r="F749" s="6">
        <v>19.356999999999999</v>
      </c>
      <c r="G749" s="6">
        <v>1.639</v>
      </c>
      <c r="H749" s="6">
        <v>186.41200000000001</v>
      </c>
      <c r="I749" s="6">
        <v>84.337999999999994</v>
      </c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-0.217</v>
      </c>
      <c r="C751" s="1">
        <f t="shared" ref="C751:F751" si="0">MIN(C6:C749)</f>
        <v>-0.57799999999999996</v>
      </c>
      <c r="D751" s="1">
        <f t="shared" si="0"/>
        <v>1.4259999999999999</v>
      </c>
      <c r="E751" s="1">
        <f>MIN(E6:E749)</f>
        <v>0</v>
      </c>
      <c r="F751" s="1">
        <f t="shared" si="0"/>
        <v>4.3</v>
      </c>
      <c r="G751" s="1">
        <f>MIN(G6:G749)</f>
        <v>0.16</v>
      </c>
      <c r="H751" s="1">
        <f>MIN(H6:H749)</f>
        <v>0.83799999999999997</v>
      </c>
      <c r="I751" s="1">
        <f>MIN(I6:I749)</f>
        <v>16.065999999999999</v>
      </c>
    </row>
    <row r="752" spans="1:10" x14ac:dyDescent="0.25">
      <c r="A752" s="1" t="s">
        <v>20</v>
      </c>
      <c r="B752" s="1" t="str">
        <f>INDEX($A6:$A749,MATCH(MIN(B6:B749),B6:B749,0))</f>
        <v xml:space="preserve">  2023/07/22 20:00:00</v>
      </c>
      <c r="C752" s="1" t="str">
        <f t="shared" ref="C752:F752" si="1">INDEX($A6:$A749,MATCH(MIN(C6:C749),C6:C749,0))</f>
        <v xml:space="preserve">  2023/07/18 19:00:00</v>
      </c>
      <c r="D752" s="1" t="str">
        <f t="shared" si="1"/>
        <v xml:space="preserve">  2023/07/17 15:00:00</v>
      </c>
      <c r="E752" s="1" t="str">
        <f>INDEX($A6:$A749,MATCH(MIN(E6:E749),E6:E749,0))</f>
        <v xml:space="preserve">  2023/07/10 17:00:00</v>
      </c>
      <c r="F752" s="1" t="str">
        <f t="shared" si="1"/>
        <v xml:space="preserve">  2023/07/17 05:00:00</v>
      </c>
      <c r="G752" s="1" t="str">
        <f>INDEX($A6:$A749,MATCH(MIN(G6:G749),G6:G749,0))</f>
        <v xml:space="preserve">  2023/07/11 04:00:00</v>
      </c>
      <c r="H752" s="1" t="str">
        <f>INDEX($A6:$A749,MATCH(MIN(H6:H749),H6:H749,0))</f>
        <v xml:space="preserve">  2023/07/26 21:00:00</v>
      </c>
      <c r="I752" s="1" t="str">
        <f>INDEX($A6:$A749,MATCH(MIN(I6:I749),I6:I749,0))</f>
        <v xml:space="preserve">  2023/07/25 17:00:00</v>
      </c>
    </row>
    <row r="753" spans="1:9" x14ac:dyDescent="0.25">
      <c r="A753" s="1" t="s">
        <v>21</v>
      </c>
      <c r="B753" s="1">
        <f>MAX(B6:B749)</f>
        <v>4.3360000000000003</v>
      </c>
      <c r="C753" s="1">
        <f t="shared" ref="C753:F753" si="2">MAX(C6:C749)</f>
        <v>4.6319999999999997</v>
      </c>
      <c r="D753" s="1">
        <f t="shared" si="2"/>
        <v>76.328999999999994</v>
      </c>
      <c r="E753" s="1">
        <f>MAX(E6:E749)</f>
        <v>0.88</v>
      </c>
      <c r="F753" s="1">
        <f t="shared" si="2"/>
        <v>36.488</v>
      </c>
      <c r="G753" s="1">
        <f>MAX(G6:G749)</f>
        <v>7.827</v>
      </c>
      <c r="H753" s="1">
        <f>MAX(H6:H749)</f>
        <v>359.80799999999999</v>
      </c>
      <c r="I753" s="1">
        <f>MAX(I6:I749)</f>
        <v>91.125</v>
      </c>
    </row>
    <row r="754" spans="1:9" x14ac:dyDescent="0.25">
      <c r="A754" s="1" t="s">
        <v>22</v>
      </c>
      <c r="B754" s="1" t="str">
        <f>INDEX($A6:$A749,MATCH(MAX(B6:B749),B6:B749,0))</f>
        <v xml:space="preserve">  2023/07/31 10:00:00</v>
      </c>
      <c r="C754" s="1" t="str">
        <f t="shared" ref="C754:F754" si="3">INDEX($A6:$A749,MATCH(MAX(C6:C749),C6:C749,0))</f>
        <v xml:space="preserve">  2023/07/26 07:00:00</v>
      </c>
      <c r="D754" s="1" t="str">
        <f t="shared" si="3"/>
        <v xml:space="preserve">  2023/07/27 16:00:00</v>
      </c>
      <c r="E754" s="1" t="str">
        <f>INDEX($A6:$A749,MATCH(MAX(E6:E749),E6:E749,0))</f>
        <v xml:space="preserve">  2023/07/31 04:00:00</v>
      </c>
      <c r="F754" s="1" t="str">
        <f t="shared" si="3"/>
        <v xml:space="preserve">  2023/07/25 17:00:00</v>
      </c>
      <c r="G754" s="1" t="str">
        <f>INDEX($A6:$A749,MATCH(MAX(G6:G749),G6:G749,0))</f>
        <v xml:space="preserve">  2023/07/19 15:00:00</v>
      </c>
      <c r="H754" s="1" t="str">
        <f>INDEX($A6:$A749,MATCH(MAX(H6:H749),H6:H749,0))</f>
        <v xml:space="preserve">  2023/07/28 06:00:00</v>
      </c>
      <c r="I754" s="1" t="str">
        <f>INDEX($A6:$A749,MATCH(MAX(I6:I749),I6:I749,0))</f>
        <v xml:space="preserve">  2023/07/13 04:00:00</v>
      </c>
    </row>
    <row r="755" spans="1:9" x14ac:dyDescent="0.25">
      <c r="A755" s="1" t="s">
        <v>23</v>
      </c>
      <c r="B755" s="3">
        <f>AVERAGE(B6:B749)</f>
        <v>0.6030920245398772</v>
      </c>
      <c r="C755" s="3">
        <f t="shared" ref="C755:F755" si="4">AVERAGE(C6:C749)</f>
        <v>0.15952923076923081</v>
      </c>
      <c r="D755" s="3">
        <f t="shared" si="4"/>
        <v>12.685382608695651</v>
      </c>
      <c r="E755" s="3">
        <f>AVERAGE(E6:E749)</f>
        <v>7.4414062500000001E-3</v>
      </c>
      <c r="F755" s="3">
        <f t="shared" si="4"/>
        <v>19.683941406249986</v>
      </c>
      <c r="G755" s="3">
        <f>AVERAGE(G6:G749)</f>
        <v>2.5015049115913581</v>
      </c>
      <c r="H755" s="3">
        <f>AVERAGE(H6:H749)</f>
        <v>203.8159056974458</v>
      </c>
      <c r="I755" s="3">
        <f>AVERAGE(I6:I749)</f>
        <v>58.994386718750015</v>
      </c>
    </row>
    <row r="756" spans="1:9" x14ac:dyDescent="0.25">
      <c r="A756" s="1" t="s">
        <v>24</v>
      </c>
      <c r="B756" s="1">
        <f>COUNT(B6:B749)</f>
        <v>326</v>
      </c>
      <c r="C756" s="1">
        <f t="shared" ref="C756:F756" si="5">COUNT(C6:C749)</f>
        <v>325</v>
      </c>
      <c r="D756" s="1">
        <f t="shared" si="5"/>
        <v>345</v>
      </c>
      <c r="E756" s="1">
        <f>COUNT(E6:E749)</f>
        <v>512</v>
      </c>
      <c r="F756" s="1">
        <f t="shared" si="5"/>
        <v>512</v>
      </c>
      <c r="G756" s="1">
        <f>COUNT(G6:G749)</f>
        <v>509</v>
      </c>
      <c r="H756" s="1">
        <f>COUNT(H6:H749)</f>
        <v>509</v>
      </c>
      <c r="I756" s="1">
        <f>COUNT(I6:I749)</f>
        <v>512</v>
      </c>
    </row>
    <row r="757" spans="1:9" x14ac:dyDescent="0.25">
      <c r="A757" s="1" t="s">
        <v>25</v>
      </c>
      <c r="B757" s="3">
        <f>(B756/(COUNTA(B6:B749)))*100</f>
        <v>43.817204301075272</v>
      </c>
      <c r="C757" s="3">
        <f t="shared" ref="C757:F757" si="6">(C756/(COUNTA(C6:C749)))*100</f>
        <v>43.682795698924728</v>
      </c>
      <c r="D757" s="3">
        <f t="shared" si="6"/>
        <v>46.37096774193548</v>
      </c>
      <c r="E757" s="3">
        <f>(E756/(COUNTA(E6:E749)))*100</f>
        <v>68.817204301075279</v>
      </c>
      <c r="F757" s="3">
        <f t="shared" si="6"/>
        <v>68.817204301075279</v>
      </c>
      <c r="G757" s="3">
        <f>(G756/(COUNTA(G6:G749)))*100</f>
        <v>68.413978494623649</v>
      </c>
      <c r="H757" s="3">
        <f>(H756/(COUNTA(H6:H749)))*100</f>
        <v>68.413978494623649</v>
      </c>
      <c r="I757" s="3">
        <f>(I756/(COUNTA(I6:I749)))*100</f>
        <v>68.817204301075279</v>
      </c>
    </row>
    <row r="758" spans="1:9" x14ac:dyDescent="0.25">
      <c r="A758" s="1" t="s">
        <v>26</v>
      </c>
      <c r="B758" s="3">
        <f>_xlfn.STDEV.P(B6:B749)</f>
        <v>0.46567445394068618</v>
      </c>
      <c r="C758" s="3">
        <f t="shared" ref="C758:I758" si="7">_xlfn.STDEV.P(C6:C749)</f>
        <v>0.61827904820821333</v>
      </c>
      <c r="D758" s="3">
        <f t="shared" si="7"/>
        <v>11.648270001486216</v>
      </c>
      <c r="E758" s="3">
        <f t="shared" si="7"/>
        <v>5.9482603847868507E-2</v>
      </c>
      <c r="F758" s="3">
        <f t="shared" si="7"/>
        <v>6.8174740992704672</v>
      </c>
      <c r="G758" s="3">
        <f t="shared" si="7"/>
        <v>1.5790329743429379</v>
      </c>
      <c r="H758" s="3">
        <f t="shared" si="7"/>
        <v>106.43773598746166</v>
      </c>
      <c r="I758" s="3">
        <f t="shared" si="7"/>
        <v>20.967765677689897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9"/>
  <sheetViews>
    <sheetView topLeftCell="A704" zoomScale="80" zoomScaleNormal="80" workbookViewId="0">
      <selection activeCell="L752" sqref="L752"/>
    </sheetView>
  </sheetViews>
  <sheetFormatPr defaultRowHeight="12.5" x14ac:dyDescent="0.25"/>
  <cols>
    <col min="1" max="1" width="20.26953125" bestFit="1" customWidth="1"/>
    <col min="2" max="9" width="19.26953125" customWidth="1"/>
  </cols>
  <sheetData>
    <row r="3" spans="1:9" x14ac:dyDescent="0.25">
      <c r="A3" s="1" t="s">
        <v>0</v>
      </c>
      <c r="B3" s="10" t="s">
        <v>40</v>
      </c>
      <c r="C3" s="10" t="s">
        <v>40</v>
      </c>
      <c r="D3" s="10" t="s">
        <v>40</v>
      </c>
      <c r="E3" s="10" t="s">
        <v>40</v>
      </c>
      <c r="F3" s="10" t="s">
        <v>40</v>
      </c>
      <c r="G3" s="10" t="s">
        <v>40</v>
      </c>
      <c r="H3" s="10" t="s">
        <v>40</v>
      </c>
      <c r="I3" s="10" t="s">
        <v>40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tr">
        <f>Esterhazy!A6</f>
        <v xml:space="preserve">  2023/07/01 01:00:00</v>
      </c>
      <c r="B6" s="15">
        <v>0.30099999999999999</v>
      </c>
      <c r="C6" s="15">
        <v>1.0860000000000001</v>
      </c>
      <c r="D6" s="15">
        <v>21.85</v>
      </c>
      <c r="E6" s="15">
        <v>0</v>
      </c>
      <c r="F6" s="15">
        <v>17.091000000000001</v>
      </c>
      <c r="G6" s="15">
        <v>75.203000000000003</v>
      </c>
      <c r="H6" s="15">
        <v>0.45200000000000001</v>
      </c>
      <c r="I6" s="15">
        <v>143.75399999999999</v>
      </c>
    </row>
    <row r="7" spans="1:9" x14ac:dyDescent="0.25">
      <c r="A7" s="2" t="str">
        <f>Esterhazy!A7</f>
        <v xml:space="preserve">  2023/07/01 02:00:00</v>
      </c>
      <c r="B7" s="15">
        <v>0.24399999999999999</v>
      </c>
      <c r="C7" s="15">
        <v>0.81899999999999995</v>
      </c>
      <c r="D7" s="15">
        <v>19.684999999999999</v>
      </c>
      <c r="E7" s="15">
        <v>0</v>
      </c>
      <c r="F7" s="15">
        <v>16.901</v>
      </c>
      <c r="G7" s="15">
        <v>73.655000000000001</v>
      </c>
      <c r="H7" s="15">
        <v>0.33100000000000002</v>
      </c>
      <c r="I7" s="15">
        <v>122.369</v>
      </c>
    </row>
    <row r="8" spans="1:9" x14ac:dyDescent="0.25">
      <c r="A8" s="2" t="str">
        <f>Esterhazy!A8</f>
        <v xml:space="preserve">  2023/07/01 03:00:00</v>
      </c>
      <c r="B8" s="15">
        <v>0.34699999999999998</v>
      </c>
      <c r="C8" s="15">
        <v>0.62</v>
      </c>
      <c r="D8" s="15">
        <v>18.045000000000002</v>
      </c>
      <c r="E8" s="15">
        <v>0</v>
      </c>
      <c r="F8" s="15">
        <v>17.414000000000001</v>
      </c>
      <c r="G8" s="15">
        <v>71.623000000000005</v>
      </c>
      <c r="H8" s="15">
        <v>0.44500000000000001</v>
      </c>
      <c r="I8" s="15">
        <v>139.09200000000001</v>
      </c>
    </row>
    <row r="9" spans="1:9" x14ac:dyDescent="0.25">
      <c r="A9" s="2" t="str">
        <f>Esterhazy!A9</f>
        <v xml:space="preserve">  2023/07/01 04:00:00</v>
      </c>
      <c r="B9" s="15">
        <v>0.19600000000000001</v>
      </c>
      <c r="C9" s="15">
        <v>0.41699999999999998</v>
      </c>
      <c r="D9" s="15">
        <v>16.507999999999999</v>
      </c>
      <c r="E9" s="15">
        <v>0</v>
      </c>
      <c r="F9" s="15">
        <v>17.381</v>
      </c>
      <c r="G9" s="15">
        <v>73.489999999999995</v>
      </c>
      <c r="H9" s="15">
        <v>0.879</v>
      </c>
      <c r="I9" s="15">
        <v>143.386</v>
      </c>
    </row>
    <row r="10" spans="1:9" x14ac:dyDescent="0.25">
      <c r="A10" s="2" t="str">
        <f>Esterhazy!A10</f>
        <v xml:space="preserve">  2023/07/01 05:00:00</v>
      </c>
      <c r="B10" s="15">
        <v>0.20200000000000001</v>
      </c>
      <c r="C10" s="15">
        <v>0.61599999999999999</v>
      </c>
      <c r="D10" s="15">
        <v>17.896000000000001</v>
      </c>
      <c r="E10" s="15">
        <v>0</v>
      </c>
      <c r="F10" s="15">
        <v>16.815999999999999</v>
      </c>
      <c r="G10" s="15">
        <v>78.326999999999998</v>
      </c>
      <c r="H10" s="15">
        <v>0.33600000000000002</v>
      </c>
      <c r="I10" s="15">
        <v>156.11199999999999</v>
      </c>
    </row>
    <row r="11" spans="1:9" x14ac:dyDescent="0.25">
      <c r="A11" s="2" t="str">
        <f>Esterhazy!A11</f>
        <v xml:space="preserve">  2023/07/01 06:00:00</v>
      </c>
      <c r="B11" s="15">
        <v>0.123</v>
      </c>
      <c r="C11" s="15">
        <v>1.0269999999999999</v>
      </c>
      <c r="D11" s="15">
        <v>18.841000000000001</v>
      </c>
      <c r="E11" s="15">
        <v>0</v>
      </c>
      <c r="F11" s="15">
        <v>16.483000000000001</v>
      </c>
      <c r="G11" s="15">
        <v>80.908000000000001</v>
      </c>
      <c r="H11" s="15">
        <v>0.56100000000000005</v>
      </c>
      <c r="I11" s="15">
        <v>131.38499999999999</v>
      </c>
    </row>
    <row r="12" spans="1:9" x14ac:dyDescent="0.25">
      <c r="A12" s="2" t="str">
        <f>Esterhazy!A12</f>
        <v xml:space="preserve">  2023/07/01 07:00:00</v>
      </c>
      <c r="B12" s="15">
        <v>0.22900000000000001</v>
      </c>
      <c r="C12" s="15">
        <v>0.70499999999999996</v>
      </c>
      <c r="D12" s="15">
        <v>18.617999999999999</v>
      </c>
      <c r="E12" s="15">
        <v>0.02</v>
      </c>
      <c r="F12" s="15">
        <v>18.638999999999999</v>
      </c>
      <c r="G12" s="15">
        <v>78.936000000000007</v>
      </c>
      <c r="H12" s="15">
        <v>1.4119999999999999</v>
      </c>
      <c r="I12" s="15">
        <v>146.24</v>
      </c>
    </row>
    <row r="13" spans="1:9" x14ac:dyDescent="0.25">
      <c r="A13" s="2" t="str">
        <f>Esterhazy!A13</f>
        <v xml:space="preserve">  2023/07/01 08:00:00</v>
      </c>
      <c r="B13" s="15">
        <v>0.23699999999999999</v>
      </c>
      <c r="C13" s="15">
        <v>0.23899999999999999</v>
      </c>
      <c r="D13" s="15">
        <v>16.106999999999999</v>
      </c>
      <c r="E13" s="15">
        <v>0.02</v>
      </c>
      <c r="F13" s="15">
        <v>21.073</v>
      </c>
      <c r="G13" s="15">
        <v>73.412000000000006</v>
      </c>
      <c r="H13" s="15">
        <v>1.8149999999999999</v>
      </c>
      <c r="I13" s="15">
        <v>151.274</v>
      </c>
    </row>
    <row r="14" spans="1:9" x14ac:dyDescent="0.25">
      <c r="A14" s="2" t="str">
        <f>Esterhazy!A14</f>
        <v xml:space="preserve">  2023/07/01 09:00:00</v>
      </c>
      <c r="B14" s="15">
        <v>0.308</v>
      </c>
      <c r="C14" s="15">
        <v>0.312</v>
      </c>
      <c r="D14" s="15">
        <v>18.422999999999998</v>
      </c>
      <c r="E14" s="15">
        <v>1.9</v>
      </c>
      <c r="F14" s="15">
        <v>20.867000000000001</v>
      </c>
      <c r="G14" s="15">
        <v>79.064999999999998</v>
      </c>
      <c r="H14" s="15">
        <v>1.2729999999999999</v>
      </c>
      <c r="I14" s="15">
        <v>156.86099999999999</v>
      </c>
    </row>
    <row r="15" spans="1:9" x14ac:dyDescent="0.25">
      <c r="A15" s="2" t="str">
        <f>Esterhazy!A15</f>
        <v xml:space="preserve">  2023/07/01 10:00:00</v>
      </c>
      <c r="B15" s="15">
        <v>0.29599999999999999</v>
      </c>
      <c r="C15" s="15">
        <v>0.152</v>
      </c>
      <c r="D15" s="15">
        <v>15.695</v>
      </c>
      <c r="E15" s="15">
        <v>0</v>
      </c>
      <c r="F15" s="15">
        <v>23.83</v>
      </c>
      <c r="G15" s="15">
        <v>65.718999999999994</v>
      </c>
      <c r="H15" s="15">
        <v>2.0129999999999999</v>
      </c>
      <c r="I15" s="15">
        <v>163.489</v>
      </c>
    </row>
    <row r="16" spans="1:9" x14ac:dyDescent="0.25">
      <c r="A16" s="2" t="str">
        <f>Esterhazy!A16</f>
        <v xml:space="preserve">  2023/07/01 11:00:00</v>
      </c>
      <c r="B16" s="15">
        <v>0.29699999999999999</v>
      </c>
      <c r="C16" s="15">
        <v>1.4E-2</v>
      </c>
      <c r="D16" s="15">
        <v>12.62</v>
      </c>
      <c r="E16" s="15">
        <v>0</v>
      </c>
      <c r="F16" s="15">
        <v>25.327000000000002</v>
      </c>
      <c r="G16" s="15">
        <v>60.848999999999997</v>
      </c>
      <c r="H16" s="15">
        <v>2.5819999999999999</v>
      </c>
      <c r="I16" s="15">
        <v>150.512</v>
      </c>
    </row>
    <row r="17" spans="1:9" x14ac:dyDescent="0.25">
      <c r="A17" s="2" t="str">
        <f>Esterhazy!A17</f>
        <v xml:space="preserve">  2023/07/01 12:00:00</v>
      </c>
      <c r="B17" s="15">
        <v>1.9039999999999999</v>
      </c>
      <c r="C17" s="15">
        <v>8.6999999999999994E-2</v>
      </c>
      <c r="D17" s="15">
        <v>12.4</v>
      </c>
      <c r="E17" s="15">
        <v>0</v>
      </c>
      <c r="F17" s="15">
        <v>26.263999999999999</v>
      </c>
      <c r="G17" s="15">
        <v>57.89</v>
      </c>
      <c r="H17" s="15">
        <v>2.1040000000000001</v>
      </c>
      <c r="I17" s="15">
        <v>157.673</v>
      </c>
    </row>
    <row r="18" spans="1:9" x14ac:dyDescent="0.25">
      <c r="A18" s="2" t="str">
        <f>Esterhazy!A18</f>
        <v xml:space="preserve">  2023/07/01 13:00:00</v>
      </c>
      <c r="B18" s="15">
        <v>0.66</v>
      </c>
      <c r="C18" s="15">
        <v>0.05</v>
      </c>
      <c r="D18" s="15">
        <v>11.785</v>
      </c>
      <c r="E18" s="15">
        <v>0.04</v>
      </c>
      <c r="F18" s="15">
        <v>27.831</v>
      </c>
      <c r="G18" s="15">
        <v>52.215000000000003</v>
      </c>
      <c r="H18" s="15">
        <v>1.5740000000000001</v>
      </c>
      <c r="I18" s="15">
        <v>179.542</v>
      </c>
    </row>
    <row r="19" spans="1:9" x14ac:dyDescent="0.25">
      <c r="A19" s="2" t="str">
        <f>Esterhazy!A19</f>
        <v xml:space="preserve">  2023/07/01 14:00:00</v>
      </c>
      <c r="B19" s="15">
        <v>0.249</v>
      </c>
      <c r="C19" s="15">
        <v>-0.02</v>
      </c>
      <c r="D19" s="15">
        <v>9.8460000000000001</v>
      </c>
      <c r="E19" s="15">
        <v>0</v>
      </c>
      <c r="F19" s="15">
        <v>29.082000000000001</v>
      </c>
      <c r="G19" s="15">
        <v>47.625</v>
      </c>
      <c r="H19" s="15">
        <v>1.3879999999999999</v>
      </c>
      <c r="I19" s="15">
        <v>167.15100000000001</v>
      </c>
    </row>
    <row r="20" spans="1:9" x14ac:dyDescent="0.25">
      <c r="A20" s="2" t="str">
        <f>Esterhazy!A20</f>
        <v xml:space="preserve">  2023/07/01 15:00:00</v>
      </c>
      <c r="B20" s="15">
        <v>0.11899999999999999</v>
      </c>
      <c r="C20" s="15">
        <v>4.1000000000000002E-2</v>
      </c>
      <c r="D20" s="15">
        <v>7.9290000000000003</v>
      </c>
      <c r="E20" s="15">
        <v>0</v>
      </c>
      <c r="F20" s="15">
        <v>29.655000000000001</v>
      </c>
      <c r="G20" s="15">
        <v>46.055999999999997</v>
      </c>
      <c r="H20" s="15">
        <v>1.675</v>
      </c>
      <c r="I20" s="15">
        <v>170.916</v>
      </c>
    </row>
    <row r="21" spans="1:9" x14ac:dyDescent="0.25">
      <c r="A21" s="2" t="str">
        <f>Esterhazy!A21</f>
        <v xml:space="preserve">  2023/07/01 16:00:00</v>
      </c>
      <c r="B21" s="15">
        <v>-3.6999999999999998E-2</v>
      </c>
      <c r="C21" s="15">
        <v>-4.3999999999999997E-2</v>
      </c>
      <c r="D21" s="15">
        <v>7.1159999999999997</v>
      </c>
      <c r="E21" s="15">
        <v>0</v>
      </c>
      <c r="F21" s="15">
        <v>29.562999999999999</v>
      </c>
      <c r="G21" s="15">
        <v>45.966999999999999</v>
      </c>
      <c r="H21" s="15">
        <v>1.6859999999999999</v>
      </c>
      <c r="I21" s="15">
        <v>161.79400000000001</v>
      </c>
    </row>
    <row r="22" spans="1:9" x14ac:dyDescent="0.25">
      <c r="A22" s="2" t="str">
        <f>Esterhazy!A22</f>
        <v xml:space="preserve">  2023/07/01 17:00:00</v>
      </c>
      <c r="B22" s="15">
        <v>7.0999999999999994E-2</v>
      </c>
      <c r="C22" s="15">
        <v>-6.8000000000000005E-2</v>
      </c>
      <c r="D22" s="15">
        <v>9.6229999999999993</v>
      </c>
      <c r="E22" s="15">
        <v>0</v>
      </c>
      <c r="F22" s="15">
        <v>28.709</v>
      </c>
      <c r="G22" s="15">
        <v>51.645000000000003</v>
      </c>
      <c r="H22" s="15">
        <v>2.2250000000000001</v>
      </c>
      <c r="I22" s="15">
        <v>144.97499999999999</v>
      </c>
    </row>
    <row r="23" spans="1:9" x14ac:dyDescent="0.25">
      <c r="A23" s="2" t="str">
        <f>Esterhazy!A23</f>
        <v xml:space="preserve">  2023/07/01 18:00:00</v>
      </c>
      <c r="B23" s="15">
        <v>0.128</v>
      </c>
      <c r="C23" s="15">
        <v>-3.5000000000000003E-2</v>
      </c>
      <c r="D23" s="15">
        <v>10.968999999999999</v>
      </c>
      <c r="E23" s="15">
        <v>0</v>
      </c>
      <c r="F23" s="15">
        <v>27.86</v>
      </c>
      <c r="G23" s="15">
        <v>54.329000000000001</v>
      </c>
      <c r="H23" s="15">
        <v>1.978</v>
      </c>
      <c r="I23" s="15">
        <v>128.685</v>
      </c>
    </row>
    <row r="24" spans="1:9" x14ac:dyDescent="0.25">
      <c r="A24" s="2" t="str">
        <f>Esterhazy!A24</f>
        <v xml:space="preserve">  2023/07/01 19:00:00</v>
      </c>
      <c r="B24" s="15">
        <v>-0.109</v>
      </c>
      <c r="C24" s="15">
        <v>5.5E-2</v>
      </c>
      <c r="D24" s="15">
        <v>14.343</v>
      </c>
      <c r="E24" s="15">
        <v>0.11</v>
      </c>
      <c r="F24" s="15">
        <v>24.041</v>
      </c>
      <c r="G24" s="15">
        <v>67.316000000000003</v>
      </c>
      <c r="H24" s="15">
        <v>2.306</v>
      </c>
      <c r="I24" s="15">
        <v>79.820999999999998</v>
      </c>
    </row>
    <row r="25" spans="1:9" x14ac:dyDescent="0.25">
      <c r="A25" s="2" t="str">
        <f>Esterhazy!A25</f>
        <v xml:space="preserve">  2023/07/01 20:00:00</v>
      </c>
      <c r="B25" s="15">
        <v>-9.7000000000000003E-2</v>
      </c>
      <c r="C25" s="15">
        <v>2.4E-2</v>
      </c>
      <c r="D25" s="15">
        <v>15.987</v>
      </c>
      <c r="E25" s="15">
        <v>0</v>
      </c>
      <c r="F25" s="15">
        <v>23.053000000000001</v>
      </c>
      <c r="G25" s="15">
        <v>68.784000000000006</v>
      </c>
      <c r="H25" s="15">
        <v>1.67</v>
      </c>
      <c r="I25" s="15">
        <v>95.662999999999997</v>
      </c>
    </row>
    <row r="26" spans="1:9" x14ac:dyDescent="0.25">
      <c r="A26" s="2" t="str">
        <f>Esterhazy!A26</f>
        <v xml:space="preserve">  2023/07/01 21:00:00</v>
      </c>
      <c r="B26" s="15" t="s">
        <v>27</v>
      </c>
      <c r="C26" s="15" t="s">
        <v>27</v>
      </c>
      <c r="D26" s="15">
        <v>17.015999999999998</v>
      </c>
      <c r="E26" s="15">
        <v>0</v>
      </c>
      <c r="F26" s="15">
        <v>21.353999999999999</v>
      </c>
      <c r="G26" s="15">
        <v>73.195999999999998</v>
      </c>
      <c r="H26" s="15">
        <v>3.2149999999999999</v>
      </c>
      <c r="I26" s="15">
        <v>102.333</v>
      </c>
    </row>
    <row r="27" spans="1:9" x14ac:dyDescent="0.25">
      <c r="A27" s="2" t="str">
        <f>Esterhazy!A27</f>
        <v xml:space="preserve">  2023/07/01 22:00:00</v>
      </c>
      <c r="B27" s="15">
        <v>-3.0000000000000001E-3</v>
      </c>
      <c r="C27" s="15">
        <v>0.23400000000000001</v>
      </c>
      <c r="D27" s="15">
        <v>20.507000000000001</v>
      </c>
      <c r="E27" s="15">
        <v>0</v>
      </c>
      <c r="F27" s="15">
        <v>19.634</v>
      </c>
      <c r="G27" s="15">
        <v>81.894000000000005</v>
      </c>
      <c r="H27" s="15">
        <v>2.3370000000000002</v>
      </c>
      <c r="I27" s="15">
        <v>132.55199999999999</v>
      </c>
    </row>
    <row r="28" spans="1:9" x14ac:dyDescent="0.25">
      <c r="A28" s="2" t="str">
        <f>Esterhazy!A28</f>
        <v xml:space="preserve">  2023/07/01 23:00:00</v>
      </c>
      <c r="B28" s="15">
        <v>-8.9999999999999993E-3</v>
      </c>
      <c r="C28" s="15">
        <v>0.20100000000000001</v>
      </c>
      <c r="D28" s="15">
        <v>15.914</v>
      </c>
      <c r="E28" s="15">
        <v>0</v>
      </c>
      <c r="F28" s="15">
        <v>19.013999999999999</v>
      </c>
      <c r="G28" s="15">
        <v>80.811999999999998</v>
      </c>
      <c r="H28" s="15">
        <v>2.351</v>
      </c>
      <c r="I28" s="15">
        <v>147.80000000000001</v>
      </c>
    </row>
    <row r="29" spans="1:9" x14ac:dyDescent="0.25">
      <c r="A29" s="2" t="str">
        <f>Esterhazy!A29</f>
        <v xml:space="preserve">  2023/07/02 00:00:00</v>
      </c>
      <c r="B29" s="15">
        <v>8.9999999999999993E-3</v>
      </c>
      <c r="C29" s="15">
        <v>0.219</v>
      </c>
      <c r="D29" s="15">
        <v>14.222</v>
      </c>
      <c r="E29" s="15">
        <v>0</v>
      </c>
      <c r="F29" s="15">
        <v>18.332999999999998</v>
      </c>
      <c r="G29" s="15">
        <v>82.736000000000004</v>
      </c>
      <c r="H29" s="15">
        <v>1.887</v>
      </c>
      <c r="I29" s="15">
        <v>153.17400000000001</v>
      </c>
    </row>
    <row r="30" spans="1:9" x14ac:dyDescent="0.25">
      <c r="A30" s="2" t="str">
        <f>Esterhazy!A30</f>
        <v xml:space="preserve">  2023/07/02 01:00:00</v>
      </c>
      <c r="B30" s="15">
        <v>0.14599999999999999</v>
      </c>
      <c r="C30" s="15">
        <v>0.34</v>
      </c>
      <c r="D30" s="15">
        <v>15.333</v>
      </c>
      <c r="E30" s="15">
        <v>0</v>
      </c>
      <c r="F30" s="15">
        <v>17.984999999999999</v>
      </c>
      <c r="G30" s="15">
        <v>85.600999999999999</v>
      </c>
      <c r="H30" s="15">
        <v>1.1879999999999999</v>
      </c>
      <c r="I30" s="15">
        <v>163.37799999999999</v>
      </c>
    </row>
    <row r="31" spans="1:9" x14ac:dyDescent="0.25">
      <c r="A31" s="2" t="str">
        <f>Esterhazy!A31</f>
        <v xml:space="preserve">  2023/07/02 02:00:00</v>
      </c>
      <c r="B31" s="15">
        <v>6.0999999999999999E-2</v>
      </c>
      <c r="C31" s="15">
        <v>0.38300000000000001</v>
      </c>
      <c r="D31" s="15">
        <v>15.363</v>
      </c>
      <c r="E31" s="15">
        <v>0</v>
      </c>
      <c r="F31" s="15">
        <v>17.913</v>
      </c>
      <c r="G31" s="15">
        <v>86.903999999999996</v>
      </c>
      <c r="H31" s="15">
        <v>0.875</v>
      </c>
      <c r="I31" s="15">
        <v>167.41900000000001</v>
      </c>
    </row>
    <row r="32" spans="1:9" x14ac:dyDescent="0.25">
      <c r="A32" s="2" t="str">
        <f>Esterhazy!A32</f>
        <v xml:space="preserve">  2023/07/02 03:00:00</v>
      </c>
      <c r="B32" s="15">
        <v>0.16600000000000001</v>
      </c>
      <c r="C32" s="15">
        <v>0.92600000000000005</v>
      </c>
      <c r="D32" s="15">
        <v>13.18</v>
      </c>
      <c r="E32" s="15">
        <v>0</v>
      </c>
      <c r="F32" s="15">
        <v>18.222000000000001</v>
      </c>
      <c r="G32" s="15">
        <v>84.551000000000002</v>
      </c>
      <c r="H32" s="15">
        <v>2.5790000000000002</v>
      </c>
      <c r="I32" s="15">
        <v>15.872999999999999</v>
      </c>
    </row>
    <row r="33" spans="1:9" x14ac:dyDescent="0.25">
      <c r="A33" s="2" t="str">
        <f>Esterhazy!A33</f>
        <v xml:space="preserve">  2023/07/02 04:00:00</v>
      </c>
      <c r="B33" s="15">
        <v>9.6000000000000002E-2</v>
      </c>
      <c r="C33" s="15">
        <v>1.2669999999999999</v>
      </c>
      <c r="D33" s="15">
        <v>11.284000000000001</v>
      </c>
      <c r="E33" s="15">
        <v>0</v>
      </c>
      <c r="F33" s="15">
        <v>17.437000000000001</v>
      </c>
      <c r="G33" s="15">
        <v>85.197999999999993</v>
      </c>
      <c r="H33" s="15">
        <v>1.3049999999999999</v>
      </c>
      <c r="I33" s="15">
        <v>23.062000000000001</v>
      </c>
    </row>
    <row r="34" spans="1:9" x14ac:dyDescent="0.25">
      <c r="A34" s="2" t="str">
        <f>Esterhazy!A34</f>
        <v xml:space="preserve">  2023/07/02 05:00:00</v>
      </c>
      <c r="B34" s="15">
        <v>8.9999999999999993E-3</v>
      </c>
      <c r="C34" s="15">
        <v>0.84599999999999997</v>
      </c>
      <c r="D34" s="15">
        <v>12.347</v>
      </c>
      <c r="E34" s="15">
        <v>0</v>
      </c>
      <c r="F34" s="15">
        <v>16.725000000000001</v>
      </c>
      <c r="G34" s="15">
        <v>87.311000000000007</v>
      </c>
      <c r="H34" s="15">
        <v>1.02</v>
      </c>
      <c r="I34" s="15">
        <v>122.482</v>
      </c>
    </row>
    <row r="35" spans="1:9" x14ac:dyDescent="0.25">
      <c r="A35" s="2" t="str">
        <f>Esterhazy!A35</f>
        <v xml:space="preserve">  2023/07/02 06:00:00</v>
      </c>
      <c r="B35" s="15">
        <v>7.0000000000000001E-3</v>
      </c>
      <c r="C35" s="15">
        <v>0.90100000000000002</v>
      </c>
      <c r="D35" s="15">
        <v>11.795999999999999</v>
      </c>
      <c r="E35" s="15">
        <v>0</v>
      </c>
      <c r="F35" s="15">
        <v>16.922000000000001</v>
      </c>
      <c r="G35" s="15">
        <v>86.79</v>
      </c>
      <c r="H35" s="15">
        <v>1.1459999999999999</v>
      </c>
      <c r="I35" s="15">
        <v>109.41800000000001</v>
      </c>
    </row>
    <row r="36" spans="1:9" x14ac:dyDescent="0.25">
      <c r="A36" s="2" t="str">
        <f>Esterhazy!A36</f>
        <v xml:space="preserve">  2023/07/02 07:00:00</v>
      </c>
      <c r="B36" s="15">
        <v>3.5999999999999997E-2</v>
      </c>
      <c r="C36" s="15">
        <v>0.57199999999999995</v>
      </c>
      <c r="D36" s="15">
        <v>7.6379999999999999</v>
      </c>
      <c r="E36" s="15">
        <v>0</v>
      </c>
      <c r="F36" s="15">
        <v>18.68</v>
      </c>
      <c r="G36" s="15">
        <v>82.301000000000002</v>
      </c>
      <c r="H36" s="15">
        <v>1.9850000000000001</v>
      </c>
      <c r="I36" s="15">
        <v>138.40700000000001</v>
      </c>
    </row>
    <row r="37" spans="1:9" x14ac:dyDescent="0.25">
      <c r="A37" s="2" t="str">
        <f>Esterhazy!A37</f>
        <v xml:space="preserve">  2023/07/02 08:00:00</v>
      </c>
      <c r="B37" s="15">
        <v>0.17100000000000001</v>
      </c>
      <c r="C37" s="15">
        <v>0.45400000000000001</v>
      </c>
      <c r="D37" s="15">
        <v>5.5090000000000003</v>
      </c>
      <c r="E37" s="15">
        <v>0</v>
      </c>
      <c r="F37" s="15">
        <v>20.713000000000001</v>
      </c>
      <c r="G37" s="15">
        <v>75.677999999999997</v>
      </c>
      <c r="H37" s="15">
        <v>2.9319999999999999</v>
      </c>
      <c r="I37" s="15">
        <v>153.17599999999999</v>
      </c>
    </row>
    <row r="38" spans="1:9" x14ac:dyDescent="0.25">
      <c r="A38" s="2" t="str">
        <f>Esterhazy!A38</f>
        <v xml:space="preserve">  2023/07/02 09:00:00</v>
      </c>
      <c r="B38" s="15">
        <v>0.755</v>
      </c>
      <c r="C38" s="15">
        <v>0.29299999999999998</v>
      </c>
      <c r="D38" s="15">
        <v>4.3689999999999998</v>
      </c>
      <c r="E38" s="15">
        <v>0</v>
      </c>
      <c r="F38" s="15">
        <v>23.02</v>
      </c>
      <c r="G38" s="15">
        <v>65.822000000000003</v>
      </c>
      <c r="H38" s="15">
        <v>2.6459999999999999</v>
      </c>
      <c r="I38" s="15">
        <v>164.98599999999999</v>
      </c>
    </row>
    <row r="39" spans="1:9" x14ac:dyDescent="0.25">
      <c r="A39" s="2" t="str">
        <f>Esterhazy!A39</f>
        <v xml:space="preserve">  2023/07/02 10:00:00</v>
      </c>
      <c r="B39" s="15">
        <v>0.313</v>
      </c>
      <c r="C39" s="15">
        <v>0.26900000000000002</v>
      </c>
      <c r="D39" s="15">
        <v>3.4980000000000002</v>
      </c>
      <c r="E39" s="15">
        <v>0</v>
      </c>
      <c r="F39" s="15">
        <v>25.047999999999998</v>
      </c>
      <c r="G39" s="15">
        <v>55.345999999999997</v>
      </c>
      <c r="H39" s="15">
        <v>2.335</v>
      </c>
      <c r="I39" s="15">
        <v>210.81100000000001</v>
      </c>
    </row>
    <row r="40" spans="1:9" x14ac:dyDescent="0.25">
      <c r="A40" s="2" t="str">
        <f>Esterhazy!A40</f>
        <v xml:space="preserve">  2023/07/02 11:00:00</v>
      </c>
      <c r="B40" s="15">
        <v>0.59699999999999998</v>
      </c>
      <c r="C40" s="15">
        <v>0.27600000000000002</v>
      </c>
      <c r="D40" s="15">
        <v>4.33</v>
      </c>
      <c r="E40" s="15">
        <v>0</v>
      </c>
      <c r="F40" s="15">
        <v>26.178000000000001</v>
      </c>
      <c r="G40" s="15">
        <v>53.424999999999997</v>
      </c>
      <c r="H40" s="15">
        <v>3.1819999999999999</v>
      </c>
      <c r="I40" s="15">
        <v>223.589</v>
      </c>
    </row>
    <row r="41" spans="1:9" x14ac:dyDescent="0.25">
      <c r="A41" s="2" t="str">
        <f>Esterhazy!A41</f>
        <v xml:space="preserve">  2023/07/02 12:00:00</v>
      </c>
      <c r="B41" s="15">
        <v>2.2229999999999999</v>
      </c>
      <c r="C41" s="15">
        <v>0.16400000000000001</v>
      </c>
      <c r="D41" s="15">
        <v>4.593</v>
      </c>
      <c r="E41" s="15">
        <v>0</v>
      </c>
      <c r="F41" s="15">
        <v>27.486000000000001</v>
      </c>
      <c r="G41" s="15">
        <v>50.835999999999999</v>
      </c>
      <c r="H41" s="15">
        <v>3.2759999999999998</v>
      </c>
      <c r="I41" s="15">
        <v>228.38399999999999</v>
      </c>
    </row>
    <row r="42" spans="1:9" x14ac:dyDescent="0.25">
      <c r="A42" s="2" t="str">
        <f>Esterhazy!A42</f>
        <v xml:space="preserve">  2023/07/02 13:00:00</v>
      </c>
      <c r="B42" s="15">
        <v>0.749</v>
      </c>
      <c r="C42" s="15">
        <v>0.11700000000000001</v>
      </c>
      <c r="D42" s="15">
        <v>4.4119999999999999</v>
      </c>
      <c r="E42" s="15">
        <v>0</v>
      </c>
      <c r="F42" s="15">
        <v>28.181000000000001</v>
      </c>
      <c r="G42" s="15">
        <v>47.896000000000001</v>
      </c>
      <c r="H42" s="15">
        <v>4.4180000000000001</v>
      </c>
      <c r="I42" s="15">
        <v>249.21899999999999</v>
      </c>
    </row>
    <row r="43" spans="1:9" x14ac:dyDescent="0.25">
      <c r="A43" s="2" t="str">
        <f>Esterhazy!A43</f>
        <v xml:space="preserve">  2023/07/02 14:00:00</v>
      </c>
      <c r="B43" s="15">
        <v>0.25600000000000001</v>
      </c>
      <c r="C43" s="15">
        <v>8.2000000000000003E-2</v>
      </c>
      <c r="D43" s="15">
        <v>4.8760000000000003</v>
      </c>
      <c r="E43" s="15">
        <v>0</v>
      </c>
      <c r="F43" s="15">
        <v>28.228999999999999</v>
      </c>
      <c r="G43" s="15">
        <v>46.357999999999997</v>
      </c>
      <c r="H43" s="15">
        <v>5.6749999999999998</v>
      </c>
      <c r="I43" s="15">
        <v>261.19400000000002</v>
      </c>
    </row>
    <row r="44" spans="1:9" x14ac:dyDescent="0.25">
      <c r="A44" s="2" t="str">
        <f>Esterhazy!A44</f>
        <v xml:space="preserve">  2023/07/02 15:00:00</v>
      </c>
      <c r="B44" s="15">
        <v>0.33800000000000002</v>
      </c>
      <c r="C44" s="15">
        <v>9.0999999999999998E-2</v>
      </c>
      <c r="D44" s="15">
        <v>5.8819999999999997</v>
      </c>
      <c r="E44" s="15">
        <v>0</v>
      </c>
      <c r="F44" s="15">
        <v>27.617999999999999</v>
      </c>
      <c r="G44" s="15">
        <v>49.036000000000001</v>
      </c>
      <c r="H44" s="15">
        <v>6.33</v>
      </c>
      <c r="I44" s="15">
        <v>261.822</v>
      </c>
    </row>
    <row r="45" spans="1:9" x14ac:dyDescent="0.25">
      <c r="A45" s="2" t="str">
        <f>Esterhazy!A45</f>
        <v xml:space="preserve">  2023/07/02 16:00:00</v>
      </c>
      <c r="B45" s="15">
        <v>0.20100000000000001</v>
      </c>
      <c r="C45" s="15">
        <v>0.21299999999999999</v>
      </c>
      <c r="D45" s="15">
        <v>7.4790000000000001</v>
      </c>
      <c r="E45" s="15">
        <v>0</v>
      </c>
      <c r="F45" s="15">
        <v>26.786999999999999</v>
      </c>
      <c r="G45" s="15">
        <v>52.426000000000002</v>
      </c>
      <c r="H45" s="15">
        <v>6.6609999999999996</v>
      </c>
      <c r="I45" s="15">
        <v>269.041</v>
      </c>
    </row>
    <row r="46" spans="1:9" x14ac:dyDescent="0.25">
      <c r="A46" s="2" t="str">
        <f>Esterhazy!A46</f>
        <v xml:space="preserve">  2023/07/02 17:00:00</v>
      </c>
      <c r="B46" s="15">
        <v>0.20499999999999999</v>
      </c>
      <c r="C46" s="15">
        <v>2.5000000000000001E-2</v>
      </c>
      <c r="D46" s="15">
        <v>8.3350000000000009</v>
      </c>
      <c r="E46" s="15">
        <v>0</v>
      </c>
      <c r="F46" s="15">
        <v>26.488</v>
      </c>
      <c r="G46" s="15">
        <v>52.496000000000002</v>
      </c>
      <c r="H46" s="15">
        <v>6.31</v>
      </c>
      <c r="I46" s="15">
        <v>288.91000000000003</v>
      </c>
    </row>
    <row r="47" spans="1:9" x14ac:dyDescent="0.25">
      <c r="A47" s="2" t="str">
        <f>Esterhazy!A47</f>
        <v xml:space="preserve">  2023/07/02 18:00:00</v>
      </c>
      <c r="B47" s="15">
        <v>2E-3</v>
      </c>
      <c r="C47" s="15">
        <v>0.11899999999999999</v>
      </c>
      <c r="D47" s="15">
        <v>8.1270000000000007</v>
      </c>
      <c r="E47" s="15">
        <v>0</v>
      </c>
      <c r="F47" s="15">
        <v>24.379000000000001</v>
      </c>
      <c r="G47" s="15">
        <v>57.07</v>
      </c>
      <c r="H47" s="15">
        <v>7.0659999999999998</v>
      </c>
      <c r="I47" s="15">
        <v>320.91699999999997</v>
      </c>
    </row>
    <row r="48" spans="1:9" x14ac:dyDescent="0.25">
      <c r="A48" s="2" t="str">
        <f>Esterhazy!A48</f>
        <v xml:space="preserve">  2023/07/02 19:00:00</v>
      </c>
      <c r="B48" s="15">
        <v>-5.3999999999999999E-2</v>
      </c>
      <c r="C48" s="15">
        <v>0.124</v>
      </c>
      <c r="D48" s="15">
        <v>8.5139999999999993</v>
      </c>
      <c r="E48" s="15">
        <v>0</v>
      </c>
      <c r="F48" s="15">
        <v>23.178999999999998</v>
      </c>
      <c r="G48" s="15">
        <v>56.801000000000002</v>
      </c>
      <c r="H48" s="15">
        <v>6.2030000000000003</v>
      </c>
      <c r="I48" s="15">
        <v>332.125</v>
      </c>
    </row>
    <row r="49" spans="1:9" x14ac:dyDescent="0.25">
      <c r="A49" s="2" t="str">
        <f>Esterhazy!A49</f>
        <v xml:space="preserve">  2023/07/02 20:00:00</v>
      </c>
      <c r="B49" s="15">
        <v>-1.7000000000000001E-2</v>
      </c>
      <c r="C49" s="15">
        <v>0.10199999999999999</v>
      </c>
      <c r="D49" s="15">
        <v>7.5330000000000004</v>
      </c>
      <c r="E49" s="15">
        <v>0</v>
      </c>
      <c r="F49" s="15">
        <v>22.297000000000001</v>
      </c>
      <c r="G49" s="15">
        <v>54.445</v>
      </c>
      <c r="H49" s="15">
        <v>5.2969999999999997</v>
      </c>
      <c r="I49" s="15">
        <v>323.46199999999999</v>
      </c>
    </row>
    <row r="50" spans="1:9" x14ac:dyDescent="0.25">
      <c r="A50" s="2" t="str">
        <f>Esterhazy!A50</f>
        <v xml:space="preserve">  2023/07/02 21:00:00</v>
      </c>
      <c r="B50" s="15" t="s">
        <v>27</v>
      </c>
      <c r="C50" s="15" t="s">
        <v>27</v>
      </c>
      <c r="D50" s="15">
        <v>6.3319999999999999</v>
      </c>
      <c r="E50" s="15">
        <v>0</v>
      </c>
      <c r="F50" s="15">
        <v>20.707000000000001</v>
      </c>
      <c r="G50" s="15">
        <v>55.215000000000003</v>
      </c>
      <c r="H50" s="15">
        <v>4.1369999999999996</v>
      </c>
      <c r="I50" s="15">
        <v>321.32600000000002</v>
      </c>
    </row>
    <row r="51" spans="1:9" x14ac:dyDescent="0.25">
      <c r="A51" s="2" t="str">
        <f>Esterhazy!A51</f>
        <v xml:space="preserve">  2023/07/02 22:00:00</v>
      </c>
      <c r="B51" s="15">
        <v>6.4000000000000001E-2</v>
      </c>
      <c r="C51" s="15">
        <v>0.309</v>
      </c>
      <c r="D51" s="15">
        <v>6.0720000000000001</v>
      </c>
      <c r="E51" s="15">
        <v>0</v>
      </c>
      <c r="F51" s="15">
        <v>18.324999999999999</v>
      </c>
      <c r="G51" s="15">
        <v>63.954999999999998</v>
      </c>
      <c r="H51" s="15">
        <v>1.7450000000000001</v>
      </c>
      <c r="I51" s="15">
        <v>303.935</v>
      </c>
    </row>
    <row r="52" spans="1:9" x14ac:dyDescent="0.25">
      <c r="A52" s="2" t="str">
        <f>Esterhazy!A52</f>
        <v xml:space="preserve">  2023/07/02 23:00:00</v>
      </c>
      <c r="B52" s="15">
        <v>4.1000000000000002E-2</v>
      </c>
      <c r="C52" s="15">
        <v>0.50700000000000001</v>
      </c>
      <c r="D52" s="15">
        <v>5.2309999999999999</v>
      </c>
      <c r="E52" s="15">
        <v>0</v>
      </c>
      <c r="F52" s="15">
        <v>16.751000000000001</v>
      </c>
      <c r="G52" s="15">
        <v>68.221999999999994</v>
      </c>
      <c r="H52" s="15">
        <v>1.9710000000000001</v>
      </c>
      <c r="I52" s="15">
        <v>290.36900000000003</v>
      </c>
    </row>
    <row r="53" spans="1:9" x14ac:dyDescent="0.25">
      <c r="A53" s="2" t="str">
        <f>Esterhazy!A53</f>
        <v xml:space="preserve">  2023/07/03 00:00:00</v>
      </c>
      <c r="B53" s="15">
        <v>0.221</v>
      </c>
      <c r="C53" s="15">
        <v>0.72299999999999998</v>
      </c>
      <c r="D53" s="15">
        <v>4.2350000000000003</v>
      </c>
      <c r="E53" s="15">
        <v>0</v>
      </c>
      <c r="F53" s="15">
        <v>15.824</v>
      </c>
      <c r="G53" s="15">
        <v>68.44</v>
      </c>
      <c r="H53" s="15">
        <v>1.6020000000000001</v>
      </c>
      <c r="I53" s="15">
        <v>287.79399999999998</v>
      </c>
    </row>
    <row r="54" spans="1:9" x14ac:dyDescent="0.25">
      <c r="A54" s="2" t="str">
        <f>Esterhazy!A54</f>
        <v xml:space="preserve">  2023/07/03 01:00:00</v>
      </c>
      <c r="B54" s="15">
        <v>8.4000000000000005E-2</v>
      </c>
      <c r="C54" s="15">
        <v>1.734</v>
      </c>
      <c r="D54" s="15">
        <v>3.5790000000000002</v>
      </c>
      <c r="E54" s="15">
        <v>0</v>
      </c>
      <c r="F54" s="15">
        <v>12.712999999999999</v>
      </c>
      <c r="G54" s="15">
        <v>78.551000000000002</v>
      </c>
      <c r="H54" s="15">
        <v>0.8</v>
      </c>
      <c r="I54" s="15">
        <v>234.476</v>
      </c>
    </row>
    <row r="55" spans="1:9" x14ac:dyDescent="0.25">
      <c r="A55" s="2" t="str">
        <f>Esterhazy!A55</f>
        <v xml:space="preserve">  2023/07/03 02:00:00</v>
      </c>
      <c r="B55" s="15">
        <v>-5.0999999999999997E-2</v>
      </c>
      <c r="C55" s="15">
        <v>2.58</v>
      </c>
      <c r="D55" s="15">
        <v>2.69</v>
      </c>
      <c r="E55" s="15">
        <v>0</v>
      </c>
      <c r="F55" s="15">
        <v>10.363</v>
      </c>
      <c r="G55" s="15">
        <v>82.706000000000003</v>
      </c>
      <c r="H55" s="15">
        <v>1.2669999999999999</v>
      </c>
      <c r="I55" s="15">
        <v>250.97800000000001</v>
      </c>
    </row>
    <row r="56" spans="1:9" x14ac:dyDescent="0.25">
      <c r="A56" s="2" t="str">
        <f>Esterhazy!A56</f>
        <v xml:space="preserve">  2023/07/03 03:00:00</v>
      </c>
      <c r="B56" s="15">
        <v>0.152</v>
      </c>
      <c r="C56" s="15">
        <v>1.7729999999999999</v>
      </c>
      <c r="D56" s="15">
        <v>1.998</v>
      </c>
      <c r="E56" s="15">
        <v>0</v>
      </c>
      <c r="F56" s="15">
        <v>9.94</v>
      </c>
      <c r="G56" s="15">
        <v>81.370999999999995</v>
      </c>
      <c r="H56" s="15">
        <v>1.8129999999999999</v>
      </c>
      <c r="I56" s="15">
        <v>256.685</v>
      </c>
    </row>
    <row r="57" spans="1:9" x14ac:dyDescent="0.25">
      <c r="A57" s="2" t="str">
        <f>Esterhazy!A57</f>
        <v xml:space="preserve">  2023/07/03 04:00:00</v>
      </c>
      <c r="B57" s="15">
        <v>0.26500000000000001</v>
      </c>
      <c r="C57" s="15">
        <v>2.569</v>
      </c>
      <c r="D57" s="15">
        <v>1.875</v>
      </c>
      <c r="E57" s="15">
        <v>0</v>
      </c>
      <c r="F57" s="15">
        <v>9.7390000000000008</v>
      </c>
      <c r="G57" s="15">
        <v>81.569999999999993</v>
      </c>
      <c r="H57" s="15">
        <v>2.1480000000000001</v>
      </c>
      <c r="I57" s="15">
        <v>261.49599999999998</v>
      </c>
    </row>
    <row r="58" spans="1:9" x14ac:dyDescent="0.25">
      <c r="A58" s="2" t="str">
        <f>Esterhazy!A58</f>
        <v xml:space="preserve">  2023/07/03 05:00:00</v>
      </c>
      <c r="B58" s="15">
        <v>0.249</v>
      </c>
      <c r="C58" s="15">
        <v>2.3370000000000002</v>
      </c>
      <c r="D58" s="15">
        <v>1.5860000000000001</v>
      </c>
      <c r="E58" s="15">
        <v>0</v>
      </c>
      <c r="F58" s="15">
        <v>10.734</v>
      </c>
      <c r="G58" s="15">
        <v>78.995000000000005</v>
      </c>
      <c r="H58" s="15">
        <v>1.8</v>
      </c>
      <c r="I58" s="15">
        <v>259.11099999999999</v>
      </c>
    </row>
    <row r="59" spans="1:9" x14ac:dyDescent="0.25">
      <c r="A59" s="2" t="str">
        <f>Esterhazy!A59</f>
        <v xml:space="preserve">  2023/07/03 06:00:00</v>
      </c>
      <c r="B59" s="15">
        <v>0.16200000000000001</v>
      </c>
      <c r="C59" s="15">
        <v>2.601</v>
      </c>
      <c r="D59" s="15">
        <v>2.1429999999999998</v>
      </c>
      <c r="E59" s="15">
        <v>0</v>
      </c>
      <c r="F59" s="15">
        <v>11.035</v>
      </c>
      <c r="G59" s="15">
        <v>80.459000000000003</v>
      </c>
      <c r="H59" s="15">
        <v>1.127</v>
      </c>
      <c r="I59" s="15">
        <v>242.25399999999999</v>
      </c>
    </row>
    <row r="60" spans="1:9" x14ac:dyDescent="0.25">
      <c r="A60" s="2" t="str">
        <f>Esterhazy!A60</f>
        <v xml:space="preserve">  2023/07/03 07:00:00</v>
      </c>
      <c r="B60" s="15">
        <v>0.14299999999999999</v>
      </c>
      <c r="C60" s="15">
        <v>1.8120000000000001</v>
      </c>
      <c r="D60" s="15">
        <v>4.2450000000000001</v>
      </c>
      <c r="E60" s="15">
        <v>0</v>
      </c>
      <c r="F60" s="15">
        <v>11.214</v>
      </c>
      <c r="G60" s="15">
        <v>79.817999999999998</v>
      </c>
      <c r="H60" s="15">
        <v>1.401</v>
      </c>
      <c r="I60" s="15">
        <v>255.07599999999999</v>
      </c>
    </row>
    <row r="61" spans="1:9" x14ac:dyDescent="0.25">
      <c r="A61" s="2" t="str">
        <f>Esterhazy!A61</f>
        <v xml:space="preserve">  2023/07/03 08:00:00</v>
      </c>
      <c r="B61" s="15">
        <v>0.41</v>
      </c>
      <c r="C61" s="15">
        <v>1.347</v>
      </c>
      <c r="D61" s="15">
        <v>8.8379999999999992</v>
      </c>
      <c r="E61" s="15">
        <v>0</v>
      </c>
      <c r="F61" s="15">
        <v>12.492000000000001</v>
      </c>
      <c r="G61" s="15">
        <v>73.2</v>
      </c>
      <c r="H61" s="15">
        <v>2.5339999999999998</v>
      </c>
      <c r="I61" s="15">
        <v>263.45100000000002</v>
      </c>
    </row>
    <row r="62" spans="1:9" x14ac:dyDescent="0.25">
      <c r="A62" s="2" t="str">
        <f>Esterhazy!A62</f>
        <v xml:space="preserve">  2023/07/03 09:00:00</v>
      </c>
      <c r="B62" s="15">
        <v>0.29299999999999998</v>
      </c>
      <c r="C62" s="15">
        <v>0.502</v>
      </c>
      <c r="D62" s="15">
        <v>13.582000000000001</v>
      </c>
      <c r="E62" s="15">
        <v>0</v>
      </c>
      <c r="F62" s="15">
        <v>13.651</v>
      </c>
      <c r="G62" s="15">
        <v>66.977000000000004</v>
      </c>
      <c r="H62" s="15">
        <v>4.1459999999999999</v>
      </c>
      <c r="I62" s="15">
        <v>258.54300000000001</v>
      </c>
    </row>
    <row r="63" spans="1:9" x14ac:dyDescent="0.25">
      <c r="A63" s="2" t="str">
        <f>Esterhazy!A63</f>
        <v xml:space="preserve">  2023/07/03 10:00:00</v>
      </c>
      <c r="B63" s="15">
        <v>0.22800000000000001</v>
      </c>
      <c r="C63" s="15">
        <v>0.27500000000000002</v>
      </c>
      <c r="D63" s="15">
        <v>21.484000000000002</v>
      </c>
      <c r="E63" s="15">
        <v>0</v>
      </c>
      <c r="F63" s="15">
        <v>14.238</v>
      </c>
      <c r="G63" s="15">
        <v>62.673000000000002</v>
      </c>
      <c r="H63" s="15">
        <v>5.6840000000000002</v>
      </c>
      <c r="I63" s="15">
        <v>267.548</v>
      </c>
    </row>
    <row r="64" spans="1:9" x14ac:dyDescent="0.25">
      <c r="A64" s="2" t="str">
        <f>Esterhazy!A64</f>
        <v xml:space="preserve">  2023/07/03 11:00:00</v>
      </c>
      <c r="B64" s="15">
        <v>0.14099999999999999</v>
      </c>
      <c r="C64" s="15">
        <v>0.127</v>
      </c>
      <c r="D64" s="15">
        <v>21.838999999999999</v>
      </c>
      <c r="E64" s="15">
        <v>0</v>
      </c>
      <c r="F64" s="15">
        <v>14.955</v>
      </c>
      <c r="G64" s="15">
        <v>61.622999999999998</v>
      </c>
      <c r="H64" s="15">
        <v>5.2080000000000002</v>
      </c>
      <c r="I64" s="15">
        <v>257.15699999999998</v>
      </c>
    </row>
    <row r="65" spans="1:9" x14ac:dyDescent="0.25">
      <c r="A65" s="2" t="str">
        <f>Esterhazy!A65</f>
        <v xml:space="preserve">  2023/07/03 12:00:00</v>
      </c>
      <c r="B65" s="15">
        <v>0.16700000000000001</v>
      </c>
      <c r="C65" s="15">
        <v>7.5999999999999998E-2</v>
      </c>
      <c r="D65" s="15">
        <v>18.704999999999998</v>
      </c>
      <c r="E65" s="15">
        <v>0</v>
      </c>
      <c r="F65" s="15">
        <v>17.446000000000002</v>
      </c>
      <c r="G65" s="15">
        <v>55.505000000000003</v>
      </c>
      <c r="H65" s="15">
        <v>6.2290000000000001</v>
      </c>
      <c r="I65" s="15">
        <v>265.12200000000001</v>
      </c>
    </row>
    <row r="66" spans="1:9" x14ac:dyDescent="0.25">
      <c r="A66" s="2" t="str">
        <f>Esterhazy!A66</f>
        <v xml:space="preserve">  2023/07/03 13:00:00</v>
      </c>
      <c r="B66" s="15">
        <v>0.187</v>
      </c>
      <c r="C66" s="15">
        <v>0.183</v>
      </c>
      <c r="D66" s="15">
        <v>19.408999999999999</v>
      </c>
      <c r="E66" s="15">
        <v>0</v>
      </c>
      <c r="F66" s="15">
        <v>18.779</v>
      </c>
      <c r="G66" s="15">
        <v>51.81</v>
      </c>
      <c r="H66" s="15">
        <v>6.319</v>
      </c>
      <c r="I66" s="15">
        <v>268.13799999999998</v>
      </c>
    </row>
    <row r="67" spans="1:9" x14ac:dyDescent="0.25">
      <c r="A67" s="2" t="str">
        <f>Esterhazy!A67</f>
        <v xml:space="preserve">  2023/07/03 14:00:00</v>
      </c>
      <c r="B67" s="15">
        <v>0.218</v>
      </c>
      <c r="C67" s="15">
        <v>0.1</v>
      </c>
      <c r="D67" s="15">
        <v>21.495000000000001</v>
      </c>
      <c r="E67" s="15">
        <v>0</v>
      </c>
      <c r="F67" s="15">
        <v>19.881</v>
      </c>
      <c r="G67" s="15">
        <v>49.52</v>
      </c>
      <c r="H67" s="15">
        <v>5.84</v>
      </c>
      <c r="I67" s="15">
        <v>265.16800000000001</v>
      </c>
    </row>
    <row r="68" spans="1:9" x14ac:dyDescent="0.25">
      <c r="A68" s="2" t="str">
        <f>Esterhazy!A68</f>
        <v xml:space="preserve">  2023/07/03 15:00:00</v>
      </c>
      <c r="B68" s="15">
        <v>0.14699999999999999</v>
      </c>
      <c r="C68" s="15">
        <v>-5.8000000000000003E-2</v>
      </c>
      <c r="D68" s="15">
        <v>26.471</v>
      </c>
      <c r="E68" s="15">
        <v>0</v>
      </c>
      <c r="F68" s="15">
        <v>20.776</v>
      </c>
      <c r="G68" s="15">
        <v>46.643999999999998</v>
      </c>
      <c r="H68" s="15">
        <v>5.9249999999999998</v>
      </c>
      <c r="I68" s="15">
        <v>264.03100000000001</v>
      </c>
    </row>
    <row r="69" spans="1:9" x14ac:dyDescent="0.25">
      <c r="A69" s="2" t="str">
        <f>Esterhazy!A69</f>
        <v xml:space="preserve">  2023/07/03 16:00:00</v>
      </c>
      <c r="B69" s="15">
        <v>0.03</v>
      </c>
      <c r="C69" s="15">
        <v>-2.4E-2</v>
      </c>
      <c r="D69" s="15">
        <v>30.494</v>
      </c>
      <c r="E69" s="15">
        <v>0</v>
      </c>
      <c r="F69" s="15">
        <v>21.314</v>
      </c>
      <c r="G69" s="15">
        <v>46.613</v>
      </c>
      <c r="H69" s="15">
        <v>5.4969999999999999</v>
      </c>
      <c r="I69" s="15">
        <v>262.32799999999997</v>
      </c>
    </row>
    <row r="70" spans="1:9" x14ac:dyDescent="0.25">
      <c r="A70" s="2" t="str">
        <f>Esterhazy!A70</f>
        <v xml:space="preserve">  2023/07/03 17:00:00</v>
      </c>
      <c r="B70" s="15">
        <v>6.3E-2</v>
      </c>
      <c r="C70" s="15">
        <v>-2.3E-2</v>
      </c>
      <c r="D70" s="15">
        <v>22.489000000000001</v>
      </c>
      <c r="E70" s="15">
        <v>0</v>
      </c>
      <c r="F70" s="15">
        <v>21.798999999999999</v>
      </c>
      <c r="G70" s="15">
        <v>43.918999999999997</v>
      </c>
      <c r="H70" s="15">
        <v>5.9020000000000001</v>
      </c>
      <c r="I70" s="15">
        <v>263.90100000000001</v>
      </c>
    </row>
    <row r="71" spans="1:9" x14ac:dyDescent="0.25">
      <c r="A71" s="2" t="str">
        <f>Esterhazy!A71</f>
        <v xml:space="preserve">  2023/07/03 18:00:00</v>
      </c>
      <c r="B71" s="15">
        <v>5.6000000000000001E-2</v>
      </c>
      <c r="C71" s="15">
        <v>7.8E-2</v>
      </c>
      <c r="D71" s="15">
        <v>18.164999999999999</v>
      </c>
      <c r="E71" s="15">
        <v>0</v>
      </c>
      <c r="F71" s="15">
        <v>22.068999999999999</v>
      </c>
      <c r="G71" s="15">
        <v>40.158000000000001</v>
      </c>
      <c r="H71" s="15">
        <v>5.9059999999999997</v>
      </c>
      <c r="I71" s="15">
        <v>266.86599999999999</v>
      </c>
    </row>
    <row r="72" spans="1:9" x14ac:dyDescent="0.25">
      <c r="A72" s="2" t="str">
        <f>Esterhazy!A72</f>
        <v xml:space="preserve">  2023/07/03 19:00:00</v>
      </c>
      <c r="B72" s="15">
        <v>7.6999999999999999E-2</v>
      </c>
      <c r="C72" s="15">
        <v>-0.107</v>
      </c>
      <c r="D72" s="15">
        <v>16.823</v>
      </c>
      <c r="E72" s="15">
        <v>0</v>
      </c>
      <c r="F72" s="15">
        <v>21.763000000000002</v>
      </c>
      <c r="G72" s="15">
        <v>40.853999999999999</v>
      </c>
      <c r="H72" s="15">
        <v>4.3109999999999999</v>
      </c>
      <c r="I72" s="15">
        <v>262.82499999999999</v>
      </c>
    </row>
    <row r="73" spans="1:9" x14ac:dyDescent="0.25">
      <c r="A73" s="2" t="str">
        <f>Esterhazy!A73</f>
        <v xml:space="preserve">  2023/07/03 20:00:00</v>
      </c>
      <c r="B73" s="15">
        <v>8.8999999999999996E-2</v>
      </c>
      <c r="C73" s="15">
        <v>6.3E-2</v>
      </c>
      <c r="D73" s="15">
        <v>16.585999999999999</v>
      </c>
      <c r="E73" s="15">
        <v>0</v>
      </c>
      <c r="F73" s="15">
        <v>20.475000000000001</v>
      </c>
      <c r="G73" s="15">
        <v>47.287999999999997</v>
      </c>
      <c r="H73" s="15">
        <v>2.0369999999999999</v>
      </c>
      <c r="I73" s="15">
        <v>245.666</v>
      </c>
    </row>
    <row r="74" spans="1:9" x14ac:dyDescent="0.25">
      <c r="A74" s="2" t="str">
        <f>Esterhazy!A74</f>
        <v xml:space="preserve">  2023/07/03 21:00:00</v>
      </c>
      <c r="B74" s="15" t="s">
        <v>27</v>
      </c>
      <c r="C74" s="15" t="s">
        <v>27</v>
      </c>
      <c r="D74" s="15">
        <v>17.260000000000002</v>
      </c>
      <c r="E74" s="15">
        <v>0</v>
      </c>
      <c r="F74" s="15">
        <v>17.864000000000001</v>
      </c>
      <c r="G74" s="15">
        <v>55.908999999999999</v>
      </c>
      <c r="H74" s="15">
        <v>1.25</v>
      </c>
      <c r="I74" s="15">
        <v>223.501</v>
      </c>
    </row>
    <row r="75" spans="1:9" x14ac:dyDescent="0.25">
      <c r="A75" s="2" t="str">
        <f>Esterhazy!A75</f>
        <v xml:space="preserve">  2023/07/03 22:00:00</v>
      </c>
      <c r="B75" s="15">
        <v>0.99299999999999999</v>
      </c>
      <c r="C75" s="15">
        <v>0.47499999999999998</v>
      </c>
      <c r="D75" s="15">
        <v>17.411000000000001</v>
      </c>
      <c r="E75" s="15">
        <v>0</v>
      </c>
      <c r="F75" s="15">
        <v>15.079000000000001</v>
      </c>
      <c r="G75" s="15">
        <v>66.37</v>
      </c>
      <c r="H75" s="15">
        <v>1.2390000000000001</v>
      </c>
      <c r="I75" s="15">
        <v>229.58</v>
      </c>
    </row>
    <row r="76" spans="1:9" x14ac:dyDescent="0.25">
      <c r="A76" s="2" t="str">
        <f>Esterhazy!A76</f>
        <v xml:space="preserve">  2023/07/03 23:00:00</v>
      </c>
      <c r="B76" s="15">
        <v>0.39600000000000002</v>
      </c>
      <c r="C76" s="15">
        <v>0.44800000000000001</v>
      </c>
      <c r="D76" s="15">
        <v>15.968999999999999</v>
      </c>
      <c r="E76" s="15">
        <v>0</v>
      </c>
      <c r="F76" s="15">
        <v>12.795</v>
      </c>
      <c r="G76" s="15">
        <v>74.085999999999999</v>
      </c>
      <c r="H76" s="15">
        <v>1.3859999999999999</v>
      </c>
      <c r="I76" s="15">
        <v>253.38900000000001</v>
      </c>
    </row>
    <row r="77" spans="1:9" x14ac:dyDescent="0.25">
      <c r="A77" s="2" t="str">
        <f>Esterhazy!A77</f>
        <v xml:space="preserve">  2023/07/04 00:00:00</v>
      </c>
      <c r="B77" s="15">
        <v>0.28799999999999998</v>
      </c>
      <c r="C77" s="15">
        <v>0.63400000000000001</v>
      </c>
      <c r="D77" s="15">
        <v>13.759</v>
      </c>
      <c r="E77" s="15">
        <v>0</v>
      </c>
      <c r="F77" s="15">
        <v>12.395</v>
      </c>
      <c r="G77" s="15">
        <v>72.132999999999996</v>
      </c>
      <c r="H77" s="15">
        <v>2.17</v>
      </c>
      <c r="I77" s="15">
        <v>266.65699999999998</v>
      </c>
    </row>
    <row r="78" spans="1:9" x14ac:dyDescent="0.25">
      <c r="A78" s="2" t="str">
        <f>Esterhazy!A78</f>
        <v xml:space="preserve">  2023/07/04 01:00:00</v>
      </c>
      <c r="B78" s="15">
        <v>2.1999999999999999E-2</v>
      </c>
      <c r="C78" s="15">
        <v>1.2290000000000001</v>
      </c>
      <c r="D78" s="15">
        <v>14.061999999999999</v>
      </c>
      <c r="E78" s="15">
        <v>0</v>
      </c>
      <c r="F78" s="15">
        <v>10.833</v>
      </c>
      <c r="G78" s="15">
        <v>78.533000000000001</v>
      </c>
      <c r="H78" s="15">
        <v>1.4770000000000001</v>
      </c>
      <c r="I78" s="15">
        <v>251.58199999999999</v>
      </c>
    </row>
    <row r="79" spans="1:9" x14ac:dyDescent="0.25">
      <c r="A79" s="2" t="str">
        <f>Esterhazy!A79</f>
        <v xml:space="preserve">  2023/07/04 02:00:00</v>
      </c>
      <c r="B79" s="15">
        <v>0.16900000000000001</v>
      </c>
      <c r="C79" s="15">
        <v>1.357</v>
      </c>
      <c r="D79" s="15">
        <v>13.8</v>
      </c>
      <c r="E79" s="15">
        <v>0</v>
      </c>
      <c r="F79" s="15">
        <v>9.7690000000000001</v>
      </c>
      <c r="G79" s="15">
        <v>79.945999999999998</v>
      </c>
      <c r="H79" s="15">
        <v>1.363</v>
      </c>
      <c r="I79" s="15">
        <v>238.518</v>
      </c>
    </row>
    <row r="80" spans="1:9" x14ac:dyDescent="0.25">
      <c r="A80" s="2" t="str">
        <f>Esterhazy!A80</f>
        <v xml:space="preserve">  2023/07/04 03:00:00</v>
      </c>
      <c r="B80" s="15">
        <v>6.9000000000000006E-2</v>
      </c>
      <c r="C80" s="15">
        <v>1.0669999999999999</v>
      </c>
      <c r="D80" s="15">
        <v>20.581</v>
      </c>
      <c r="E80" s="15">
        <v>0</v>
      </c>
      <c r="F80" s="15">
        <v>9.3819999999999997</v>
      </c>
      <c r="G80" s="15">
        <v>82.355999999999995</v>
      </c>
      <c r="H80" s="15">
        <v>1.978</v>
      </c>
      <c r="I80" s="15">
        <v>250.50800000000001</v>
      </c>
    </row>
    <row r="81" spans="1:9" x14ac:dyDescent="0.25">
      <c r="A81" s="2" t="str">
        <f>Esterhazy!A81</f>
        <v xml:space="preserve">  2023/07/04 04:00:00</v>
      </c>
      <c r="B81" s="15">
        <v>8.4000000000000005E-2</v>
      </c>
      <c r="C81" s="15">
        <v>0.85899999999999999</v>
      </c>
      <c r="D81" s="15">
        <v>26.393999999999998</v>
      </c>
      <c r="E81" s="15">
        <v>0</v>
      </c>
      <c r="F81" s="15">
        <v>9.5779999999999994</v>
      </c>
      <c r="G81" s="15">
        <v>82.581000000000003</v>
      </c>
      <c r="H81" s="15">
        <v>3.375</v>
      </c>
      <c r="I81" s="15">
        <v>263.84500000000003</v>
      </c>
    </row>
    <row r="82" spans="1:9" x14ac:dyDescent="0.25">
      <c r="A82" s="2" t="str">
        <f>Esterhazy!A82</f>
        <v xml:space="preserve">  2023/07/04 05:00:00</v>
      </c>
      <c r="B82" s="15">
        <v>0.192</v>
      </c>
      <c r="C82" s="15">
        <v>1.3129999999999999</v>
      </c>
      <c r="D82" s="15">
        <v>18.861999999999998</v>
      </c>
      <c r="E82" s="15">
        <v>0</v>
      </c>
      <c r="F82" s="15">
        <v>9.1989999999999998</v>
      </c>
      <c r="G82" s="15">
        <v>84.736999999999995</v>
      </c>
      <c r="H82" s="15">
        <v>3.0790000000000002</v>
      </c>
      <c r="I82" s="15">
        <v>267.54399999999998</v>
      </c>
    </row>
    <row r="83" spans="1:9" x14ac:dyDescent="0.25">
      <c r="A83" s="2" t="str">
        <f>Esterhazy!A83</f>
        <v xml:space="preserve">  2023/07/04 06:00:00</v>
      </c>
      <c r="B83" s="15">
        <v>3.0000000000000001E-3</v>
      </c>
      <c r="C83" s="15">
        <v>0.90300000000000002</v>
      </c>
      <c r="D83" s="15">
        <v>5.8330000000000002</v>
      </c>
      <c r="E83" s="15">
        <v>0</v>
      </c>
      <c r="F83" s="15">
        <v>9.2970000000000006</v>
      </c>
      <c r="G83" s="15">
        <v>81.638999999999996</v>
      </c>
      <c r="H83" s="15">
        <v>3.8980000000000001</v>
      </c>
      <c r="I83" s="15">
        <v>280.52199999999999</v>
      </c>
    </row>
    <row r="84" spans="1:9" x14ac:dyDescent="0.25">
      <c r="A84" s="2" t="str">
        <f>Esterhazy!A84</f>
        <v xml:space="preserve">  2023/07/04 07:00:00</v>
      </c>
      <c r="B84" s="15">
        <v>0.14299999999999999</v>
      </c>
      <c r="C84" s="15">
        <v>0.80300000000000005</v>
      </c>
      <c r="D84" s="15">
        <v>3.581</v>
      </c>
      <c r="E84" s="15">
        <v>0</v>
      </c>
      <c r="F84" s="15">
        <v>10.191000000000001</v>
      </c>
      <c r="G84" s="15">
        <v>79.063999999999993</v>
      </c>
      <c r="H84" s="15">
        <v>4.0780000000000003</v>
      </c>
      <c r="I84" s="15">
        <v>276.81299999999999</v>
      </c>
    </row>
    <row r="85" spans="1:9" x14ac:dyDescent="0.25">
      <c r="A85" s="2" t="str">
        <f>Esterhazy!A85</f>
        <v xml:space="preserve">  2023/07/04 08:00:00</v>
      </c>
      <c r="B85" s="15">
        <v>0.27500000000000002</v>
      </c>
      <c r="C85" s="15">
        <v>0.47799999999999998</v>
      </c>
      <c r="D85" s="15">
        <v>3.8170000000000002</v>
      </c>
      <c r="E85" s="15">
        <v>0</v>
      </c>
      <c r="F85" s="15">
        <v>12.026999999999999</v>
      </c>
      <c r="G85" s="15">
        <v>75</v>
      </c>
      <c r="H85" s="15">
        <v>4.54</v>
      </c>
      <c r="I85" s="15">
        <v>276.19099999999997</v>
      </c>
    </row>
    <row r="86" spans="1:9" x14ac:dyDescent="0.25">
      <c r="A86" s="2" t="str">
        <f>Esterhazy!A86</f>
        <v xml:space="preserve">  2023/07/04 09:00:00</v>
      </c>
      <c r="B86" s="15">
        <v>7.4999999999999997E-2</v>
      </c>
      <c r="C86" s="15">
        <v>0.22600000000000001</v>
      </c>
      <c r="D86" s="15">
        <v>3.8519999999999999</v>
      </c>
      <c r="E86" s="15">
        <v>0</v>
      </c>
      <c r="F86" s="15">
        <v>13.266</v>
      </c>
      <c r="G86" s="15">
        <v>70.239999999999995</v>
      </c>
      <c r="H86" s="15">
        <v>4.444</v>
      </c>
      <c r="I86" s="15">
        <v>296.2</v>
      </c>
    </row>
    <row r="87" spans="1:9" x14ac:dyDescent="0.25">
      <c r="A87" s="2" t="str">
        <f>Esterhazy!A87</f>
        <v xml:space="preserve">  2023/07/04 10:00:00</v>
      </c>
      <c r="B87" s="15">
        <v>2.8000000000000001E-2</v>
      </c>
      <c r="C87" s="15">
        <v>0.24399999999999999</v>
      </c>
      <c r="D87" s="15">
        <v>4.5430000000000001</v>
      </c>
      <c r="E87" s="15">
        <v>0.02</v>
      </c>
      <c r="F87" s="15">
        <v>13.641</v>
      </c>
      <c r="G87" s="15">
        <v>71.661000000000001</v>
      </c>
      <c r="H87" s="15">
        <v>4.2290000000000001</v>
      </c>
      <c r="I87" s="15">
        <v>301.19600000000003</v>
      </c>
    </row>
    <row r="88" spans="1:9" x14ac:dyDescent="0.25">
      <c r="A88" s="2" t="str">
        <f>Esterhazy!A88</f>
        <v xml:space="preserve">  2023/07/04 11:00:00</v>
      </c>
      <c r="B88" s="15">
        <v>6.0000000000000001E-3</v>
      </c>
      <c r="C88" s="15">
        <v>0.186</v>
      </c>
      <c r="D88" s="15">
        <v>5.3929999999999998</v>
      </c>
      <c r="E88" s="15">
        <v>0</v>
      </c>
      <c r="F88" s="15">
        <v>12.888999999999999</v>
      </c>
      <c r="G88" s="15">
        <v>74.84</v>
      </c>
      <c r="H88" s="15">
        <v>5.1920000000000002</v>
      </c>
      <c r="I88" s="15">
        <v>334.56799999999998</v>
      </c>
    </row>
    <row r="89" spans="1:9" x14ac:dyDescent="0.25">
      <c r="A89" s="2" t="str">
        <f>Esterhazy!A89</f>
        <v xml:space="preserve">  2023/07/04 12:00:00</v>
      </c>
      <c r="B89" s="15">
        <v>-1.2E-2</v>
      </c>
      <c r="C89" s="15">
        <v>0.13600000000000001</v>
      </c>
      <c r="D89" s="15">
        <v>5.2160000000000002</v>
      </c>
      <c r="E89" s="15">
        <v>0</v>
      </c>
      <c r="F89" s="15">
        <v>13.026</v>
      </c>
      <c r="G89" s="15">
        <v>66.510999999999996</v>
      </c>
      <c r="H89" s="15">
        <v>6.0030000000000001</v>
      </c>
      <c r="I89" s="15">
        <v>336.25599999999997</v>
      </c>
    </row>
    <row r="90" spans="1:9" x14ac:dyDescent="0.25">
      <c r="A90" s="2" t="str">
        <f>Esterhazy!A90</f>
        <v xml:space="preserve">  2023/07/04 13:00:00</v>
      </c>
      <c r="B90" s="15">
        <v>2.7E-2</v>
      </c>
      <c r="C90" s="15">
        <v>0.09</v>
      </c>
      <c r="D90" s="15">
        <v>4.8440000000000003</v>
      </c>
      <c r="E90" s="15">
        <v>0</v>
      </c>
      <c r="F90" s="15">
        <v>13.439</v>
      </c>
      <c r="G90" s="15">
        <v>59.817</v>
      </c>
      <c r="H90" s="15">
        <v>6.5570000000000004</v>
      </c>
      <c r="I90" s="15">
        <v>337.66</v>
      </c>
    </row>
    <row r="91" spans="1:9" x14ac:dyDescent="0.25">
      <c r="A91" s="2" t="str">
        <f>Esterhazy!A91</f>
        <v xml:space="preserve">  2023/07/04 14:00:00</v>
      </c>
      <c r="B91" s="15">
        <v>-4.7E-2</v>
      </c>
      <c r="C91" s="15">
        <v>6.7000000000000004E-2</v>
      </c>
      <c r="D91" s="15">
        <v>5.0780000000000003</v>
      </c>
      <c r="E91" s="15">
        <v>0</v>
      </c>
      <c r="F91" s="15">
        <v>12.977</v>
      </c>
      <c r="G91" s="15">
        <v>58.68</v>
      </c>
      <c r="H91" s="15">
        <v>6.4770000000000003</v>
      </c>
      <c r="I91" s="15">
        <v>338.23700000000002</v>
      </c>
    </row>
    <row r="92" spans="1:9" x14ac:dyDescent="0.25">
      <c r="A92" s="2" t="str">
        <f>Esterhazy!A92</f>
        <v xml:space="preserve">  2023/07/04 15:00:00</v>
      </c>
      <c r="B92" s="15">
        <v>-7.0000000000000007E-2</v>
      </c>
      <c r="C92" s="15">
        <v>-1.4E-2</v>
      </c>
      <c r="D92" s="15">
        <v>4.9039999999999999</v>
      </c>
      <c r="E92" s="15">
        <v>0</v>
      </c>
      <c r="F92" s="15">
        <v>13.374000000000001</v>
      </c>
      <c r="G92" s="15">
        <v>55.935000000000002</v>
      </c>
      <c r="H92" s="15">
        <v>5.8840000000000003</v>
      </c>
      <c r="I92" s="15">
        <v>340.26900000000001</v>
      </c>
    </row>
    <row r="93" spans="1:9" x14ac:dyDescent="0.25">
      <c r="A93" s="2" t="str">
        <f>Esterhazy!A93</f>
        <v xml:space="preserve">  2023/07/04 16:00:00</v>
      </c>
      <c r="B93" s="15">
        <v>4.7E-2</v>
      </c>
      <c r="C93" s="15">
        <v>1.0999999999999999E-2</v>
      </c>
      <c r="D93" s="15">
        <v>4.9779999999999998</v>
      </c>
      <c r="E93" s="15">
        <v>0</v>
      </c>
      <c r="F93" s="15">
        <v>13.509</v>
      </c>
      <c r="G93" s="15">
        <v>57.258000000000003</v>
      </c>
      <c r="H93" s="15">
        <v>5.7320000000000002</v>
      </c>
      <c r="I93" s="15">
        <v>342.41699999999997</v>
      </c>
    </row>
    <row r="94" spans="1:9" x14ac:dyDescent="0.25">
      <c r="A94" s="2" t="str">
        <f>Esterhazy!A94</f>
        <v xml:space="preserve">  2023/07/04 17:00:00</v>
      </c>
      <c r="B94" s="15">
        <v>0.01</v>
      </c>
      <c r="C94" s="15">
        <v>-0.06</v>
      </c>
      <c r="D94" s="15">
        <v>4.9809999999999999</v>
      </c>
      <c r="E94" s="15">
        <v>0</v>
      </c>
      <c r="F94" s="15">
        <v>13.355</v>
      </c>
      <c r="G94" s="15">
        <v>55.555999999999997</v>
      </c>
      <c r="H94" s="15">
        <v>5.42</v>
      </c>
      <c r="I94" s="15">
        <v>341.56299999999999</v>
      </c>
    </row>
    <row r="95" spans="1:9" x14ac:dyDescent="0.25">
      <c r="A95" s="2" t="str">
        <f>Esterhazy!A95</f>
        <v xml:space="preserve">  2023/07/04 18:00:00</v>
      </c>
      <c r="B95" s="15">
        <v>-1.6E-2</v>
      </c>
      <c r="C95" s="15">
        <v>6.0999999999999999E-2</v>
      </c>
      <c r="D95" s="15">
        <v>5.1390000000000002</v>
      </c>
      <c r="E95" s="15">
        <v>0</v>
      </c>
      <c r="F95" s="15">
        <v>12.975</v>
      </c>
      <c r="G95" s="15">
        <v>56.856000000000002</v>
      </c>
      <c r="H95" s="15">
        <v>4.9139999999999997</v>
      </c>
      <c r="I95" s="15">
        <v>339.99599999999998</v>
      </c>
    </row>
    <row r="96" spans="1:9" x14ac:dyDescent="0.25">
      <c r="A96" s="2" t="str">
        <f>Esterhazy!A96</f>
        <v xml:space="preserve">  2023/07/04 19:00:00</v>
      </c>
      <c r="B96" s="15">
        <v>0</v>
      </c>
      <c r="C96" s="15">
        <v>-7.0000000000000007E-2</v>
      </c>
      <c r="D96" s="15">
        <v>4.3680000000000003</v>
      </c>
      <c r="E96" s="15">
        <v>0</v>
      </c>
      <c r="F96" s="15">
        <v>12.853999999999999</v>
      </c>
      <c r="G96" s="15">
        <v>57.252000000000002</v>
      </c>
      <c r="H96" s="15">
        <v>4.415</v>
      </c>
      <c r="I96" s="15">
        <v>338.50599999999997</v>
      </c>
    </row>
    <row r="97" spans="1:9" x14ac:dyDescent="0.25">
      <c r="A97" s="2" t="str">
        <f>Esterhazy!A97</f>
        <v xml:space="preserve">  2023/07/04 20:00:00</v>
      </c>
      <c r="B97" s="15">
        <v>-0.05</v>
      </c>
      <c r="C97" s="15">
        <v>2.5000000000000001E-2</v>
      </c>
      <c r="D97" s="15">
        <v>4.0279999999999996</v>
      </c>
      <c r="E97" s="15">
        <v>0</v>
      </c>
      <c r="F97" s="15">
        <v>12.542</v>
      </c>
      <c r="G97" s="15">
        <v>60.904000000000003</v>
      </c>
      <c r="H97" s="15">
        <v>3.819</v>
      </c>
      <c r="I97" s="15">
        <v>325.14499999999998</v>
      </c>
    </row>
    <row r="98" spans="1:9" x14ac:dyDescent="0.25">
      <c r="A98" s="2" t="str">
        <f>Esterhazy!A98</f>
        <v xml:space="preserve">  2023/07/04 21:00:00</v>
      </c>
      <c r="B98" s="15" t="s">
        <v>27</v>
      </c>
      <c r="C98" s="15" t="s">
        <v>27</v>
      </c>
      <c r="D98" s="15">
        <v>3.5609999999999999</v>
      </c>
      <c r="E98" s="15">
        <v>0</v>
      </c>
      <c r="F98" s="15">
        <v>12.053000000000001</v>
      </c>
      <c r="G98" s="15">
        <v>63.192</v>
      </c>
      <c r="H98" s="15">
        <v>2.738</v>
      </c>
      <c r="I98" s="15">
        <v>314.97300000000001</v>
      </c>
    </row>
    <row r="99" spans="1:9" x14ac:dyDescent="0.25">
      <c r="A99" s="2" t="str">
        <f>Esterhazy!A99</f>
        <v xml:space="preserve">  2023/07/04 22:00:00</v>
      </c>
      <c r="B99" s="15">
        <v>-1.9E-2</v>
      </c>
      <c r="C99" s="15">
        <v>0.26700000000000002</v>
      </c>
      <c r="D99" s="15">
        <v>3.0920000000000001</v>
      </c>
      <c r="E99" s="15">
        <v>0</v>
      </c>
      <c r="F99" s="15">
        <v>10.644</v>
      </c>
      <c r="G99" s="15">
        <v>68.483000000000004</v>
      </c>
      <c r="H99" s="15">
        <v>1.6759999999999999</v>
      </c>
      <c r="I99" s="15">
        <v>298.75</v>
      </c>
    </row>
    <row r="100" spans="1:9" x14ac:dyDescent="0.25">
      <c r="A100" s="2" t="str">
        <f>Esterhazy!A100</f>
        <v xml:space="preserve">  2023/07/04 23:00:00</v>
      </c>
      <c r="B100" s="15">
        <v>1.6E-2</v>
      </c>
      <c r="C100" s="15">
        <v>0.442</v>
      </c>
      <c r="D100" s="15">
        <v>2.5310000000000001</v>
      </c>
      <c r="E100" s="15">
        <v>0</v>
      </c>
      <c r="F100" s="15">
        <v>8.8450000000000006</v>
      </c>
      <c r="G100" s="15">
        <v>73.06</v>
      </c>
      <c r="H100" s="15">
        <v>1.216</v>
      </c>
      <c r="I100" s="15">
        <v>291.75400000000002</v>
      </c>
    </row>
    <row r="101" spans="1:9" x14ac:dyDescent="0.25">
      <c r="A101" s="2" t="str">
        <f>Esterhazy!A101</f>
        <v xml:space="preserve">  2023/07/05 00:00:00</v>
      </c>
      <c r="B101" s="15">
        <v>-0.122</v>
      </c>
      <c r="C101" s="15">
        <v>0.253</v>
      </c>
      <c r="D101" s="15">
        <v>2.4289999999999998</v>
      </c>
      <c r="E101" s="15">
        <v>0</v>
      </c>
      <c r="F101" s="15">
        <v>8.2949999999999999</v>
      </c>
      <c r="G101" s="15">
        <v>74.569000000000003</v>
      </c>
      <c r="H101" s="15">
        <v>1.9970000000000001</v>
      </c>
      <c r="I101" s="15">
        <v>291.81299999999999</v>
      </c>
    </row>
    <row r="102" spans="1:9" x14ac:dyDescent="0.25">
      <c r="A102" s="2" t="str">
        <f>Esterhazy!A102</f>
        <v xml:space="preserve">  2023/07/05 01:00:00</v>
      </c>
      <c r="B102" s="15">
        <v>-0.255</v>
      </c>
      <c r="C102" s="15">
        <v>0.83099999999999996</v>
      </c>
      <c r="D102" s="15">
        <v>1.9079999999999999</v>
      </c>
      <c r="E102" s="15">
        <v>0</v>
      </c>
      <c r="F102" s="15">
        <v>7.3470000000000004</v>
      </c>
      <c r="G102" s="15">
        <v>78.091999999999999</v>
      </c>
      <c r="H102" s="15">
        <v>1.9990000000000001</v>
      </c>
      <c r="I102" s="15">
        <v>286.38799999999998</v>
      </c>
    </row>
    <row r="103" spans="1:9" x14ac:dyDescent="0.25">
      <c r="A103" s="2" t="str">
        <f>Esterhazy!A103</f>
        <v xml:space="preserve">  2023/07/05 02:00:00</v>
      </c>
      <c r="B103" s="15">
        <v>-0.22800000000000001</v>
      </c>
      <c r="C103" s="15">
        <v>0.498</v>
      </c>
      <c r="D103" s="15">
        <v>1.2430000000000001</v>
      </c>
      <c r="E103" s="15">
        <v>0</v>
      </c>
      <c r="F103" s="15">
        <v>7.5949999999999998</v>
      </c>
      <c r="G103" s="15">
        <v>76.388000000000005</v>
      </c>
      <c r="H103" s="15">
        <v>2.0449999999999999</v>
      </c>
      <c r="I103" s="15">
        <v>309.30700000000002</v>
      </c>
    </row>
    <row r="104" spans="1:9" x14ac:dyDescent="0.25">
      <c r="A104" s="2" t="str">
        <f>Esterhazy!A104</f>
        <v xml:space="preserve">  2023/07/05 03:00:00</v>
      </c>
      <c r="B104" s="15">
        <v>-0.251</v>
      </c>
      <c r="C104" s="15">
        <v>0.89700000000000002</v>
      </c>
      <c r="D104" s="15">
        <v>0.72199999999999998</v>
      </c>
      <c r="E104" s="15">
        <v>0</v>
      </c>
      <c r="F104" s="15">
        <v>6.6239999999999997</v>
      </c>
      <c r="G104" s="15">
        <v>79.173000000000002</v>
      </c>
      <c r="H104" s="15">
        <v>1.385</v>
      </c>
      <c r="I104" s="15">
        <v>286.71100000000001</v>
      </c>
    </row>
    <row r="105" spans="1:9" x14ac:dyDescent="0.25">
      <c r="A105" s="2" t="str">
        <f>Esterhazy!A105</f>
        <v xml:space="preserve">  2023/07/05 04:00:00</v>
      </c>
      <c r="B105" s="15">
        <v>-0.26500000000000001</v>
      </c>
      <c r="C105" s="15">
        <v>1.2529999999999999</v>
      </c>
      <c r="D105" s="15">
        <v>0.64900000000000002</v>
      </c>
      <c r="E105" s="15">
        <v>0</v>
      </c>
      <c r="F105" s="15">
        <v>7.0860000000000003</v>
      </c>
      <c r="G105" s="15">
        <v>76.888999999999996</v>
      </c>
      <c r="H105" s="15">
        <v>1.7150000000000001</v>
      </c>
      <c r="I105" s="15">
        <v>315.20800000000003</v>
      </c>
    </row>
    <row r="106" spans="1:9" x14ac:dyDescent="0.25">
      <c r="A106" s="2" t="str">
        <f>Esterhazy!A106</f>
        <v xml:space="preserve">  2023/07/05 05:00:00</v>
      </c>
      <c r="B106" s="15">
        <v>-0.24199999999999999</v>
      </c>
      <c r="C106" s="15">
        <v>3.2429999999999999</v>
      </c>
      <c r="D106" s="15">
        <v>0.56999999999999995</v>
      </c>
      <c r="E106" s="15">
        <v>0</v>
      </c>
      <c r="F106" s="15">
        <v>5.8079999999999998</v>
      </c>
      <c r="G106" s="15">
        <v>79.438000000000002</v>
      </c>
      <c r="H106" s="15">
        <v>0.89900000000000002</v>
      </c>
      <c r="I106" s="15">
        <v>275.93400000000003</v>
      </c>
    </row>
    <row r="107" spans="1:9" x14ac:dyDescent="0.25">
      <c r="A107" s="2" t="str">
        <f>Esterhazy!A107</f>
        <v xml:space="preserve">  2023/07/05 06:00:00</v>
      </c>
      <c r="B107" s="15">
        <v>-0.192</v>
      </c>
      <c r="C107" s="15">
        <v>4.7220000000000004</v>
      </c>
      <c r="D107" s="15">
        <v>1.107</v>
      </c>
      <c r="E107" s="15">
        <v>0</v>
      </c>
      <c r="F107" s="15">
        <v>5.141</v>
      </c>
      <c r="G107" s="15">
        <v>82.302999999999997</v>
      </c>
      <c r="H107" s="15">
        <v>0.50700000000000001</v>
      </c>
      <c r="I107" s="15">
        <v>256.86700000000002</v>
      </c>
    </row>
    <row r="108" spans="1:9" x14ac:dyDescent="0.25">
      <c r="A108" s="2" t="str">
        <f>Esterhazy!A108</f>
        <v xml:space="preserve">  2023/07/05 07:00:00</v>
      </c>
      <c r="B108" s="15">
        <v>-0.13</v>
      </c>
      <c r="C108" s="15">
        <v>3.6509999999999998</v>
      </c>
      <c r="D108" s="15">
        <v>1.3420000000000001</v>
      </c>
      <c r="E108" s="15">
        <v>0</v>
      </c>
      <c r="F108" s="15">
        <v>8.1150000000000002</v>
      </c>
      <c r="G108" s="15">
        <v>76.415000000000006</v>
      </c>
      <c r="H108" s="15">
        <v>1.536</v>
      </c>
      <c r="I108" s="15">
        <v>274.72500000000002</v>
      </c>
    </row>
    <row r="109" spans="1:9" x14ac:dyDescent="0.25">
      <c r="A109" s="2" t="str">
        <f>Esterhazy!A109</f>
        <v xml:space="preserve">  2023/07/05 08:00:00</v>
      </c>
      <c r="B109" s="15">
        <v>0.371</v>
      </c>
      <c r="C109" s="15">
        <v>0.57799999999999996</v>
      </c>
      <c r="D109" s="15">
        <v>1.095</v>
      </c>
      <c r="E109" s="15">
        <v>0</v>
      </c>
      <c r="F109" s="15">
        <v>11.507</v>
      </c>
      <c r="G109" s="15">
        <v>64.575999999999993</v>
      </c>
      <c r="H109" s="15">
        <v>3.0680000000000001</v>
      </c>
      <c r="I109" s="15">
        <v>286.51600000000002</v>
      </c>
    </row>
    <row r="110" spans="1:9" x14ac:dyDescent="0.25">
      <c r="A110" s="2" t="str">
        <f>Esterhazy!A110</f>
        <v xml:space="preserve">  2023/07/05 09:00:00</v>
      </c>
      <c r="B110" s="15">
        <v>0.314</v>
      </c>
      <c r="C110" s="15">
        <v>2.4E-2</v>
      </c>
      <c r="D110" s="15">
        <v>1.5620000000000001</v>
      </c>
      <c r="E110" s="15">
        <v>0</v>
      </c>
      <c r="F110" s="15">
        <v>14.029</v>
      </c>
      <c r="G110" s="15">
        <v>55.412999999999997</v>
      </c>
      <c r="H110" s="15">
        <v>2.9129999999999998</v>
      </c>
      <c r="I110" s="15">
        <v>277.70299999999997</v>
      </c>
    </row>
    <row r="111" spans="1:9" x14ac:dyDescent="0.25">
      <c r="A111" s="2" t="str">
        <f>Esterhazy!A111</f>
        <v xml:space="preserve">  2023/07/05 10:00:00</v>
      </c>
      <c r="B111" s="15">
        <v>4.3999999999999997E-2</v>
      </c>
      <c r="C111" s="15">
        <v>-7.6999999999999999E-2</v>
      </c>
      <c r="D111" s="15">
        <v>1.9910000000000001</v>
      </c>
      <c r="E111" s="15">
        <v>0</v>
      </c>
      <c r="F111" s="15">
        <v>15.67</v>
      </c>
      <c r="G111" s="15">
        <v>41.654000000000003</v>
      </c>
      <c r="H111" s="15">
        <v>2.202</v>
      </c>
      <c r="I111" s="15">
        <v>292.58300000000003</v>
      </c>
    </row>
    <row r="112" spans="1:9" x14ac:dyDescent="0.25">
      <c r="A112" s="2" t="str">
        <f>Esterhazy!A112</f>
        <v xml:space="preserve">  2023/07/05 11:00:00</v>
      </c>
      <c r="B112" s="15">
        <v>-0.13</v>
      </c>
      <c r="C112" s="15">
        <v>-2.1999999999999999E-2</v>
      </c>
      <c r="D112" s="15">
        <v>4.5910000000000002</v>
      </c>
      <c r="E112" s="15">
        <v>0</v>
      </c>
      <c r="F112" s="15">
        <v>16.641999999999999</v>
      </c>
      <c r="G112" s="15">
        <v>40.811</v>
      </c>
      <c r="H112" s="15">
        <v>2.7029999999999998</v>
      </c>
      <c r="I112" s="15">
        <v>280.50900000000001</v>
      </c>
    </row>
    <row r="113" spans="1:9" x14ac:dyDescent="0.25">
      <c r="A113" s="2" t="str">
        <f>Esterhazy!A113</f>
        <v xml:space="preserve">  2023/07/05 12:00:00</v>
      </c>
      <c r="B113" s="15">
        <v>-0.107</v>
      </c>
      <c r="C113" s="15">
        <v>-9.4E-2</v>
      </c>
      <c r="D113" s="15">
        <v>7.0359999999999996</v>
      </c>
      <c r="E113" s="15">
        <v>0</v>
      </c>
      <c r="F113" s="15">
        <v>17.52</v>
      </c>
      <c r="G113" s="15">
        <v>41.726999999999997</v>
      </c>
      <c r="H113" s="15">
        <v>2.7669999999999999</v>
      </c>
      <c r="I113" s="15">
        <v>265.25200000000001</v>
      </c>
    </row>
    <row r="114" spans="1:9" x14ac:dyDescent="0.25">
      <c r="A114" s="2" t="str">
        <f>Esterhazy!A114</f>
        <v xml:space="preserve">  2023/07/05 13:00:00</v>
      </c>
      <c r="B114" s="15">
        <v>-9.5000000000000001E-2</v>
      </c>
      <c r="C114" s="15">
        <v>-0.186</v>
      </c>
      <c r="D114" s="15">
        <v>8.048</v>
      </c>
      <c r="E114" s="15">
        <v>0</v>
      </c>
      <c r="F114" s="15">
        <v>18.367000000000001</v>
      </c>
      <c r="G114" s="15">
        <v>42.128999999999998</v>
      </c>
      <c r="H114" s="15">
        <v>2.7610000000000001</v>
      </c>
      <c r="I114" s="15">
        <v>270.66199999999998</v>
      </c>
    </row>
    <row r="115" spans="1:9" x14ac:dyDescent="0.25">
      <c r="A115" s="2" t="str">
        <f>Esterhazy!A115</f>
        <v xml:space="preserve">  2023/07/05 14:00:00</v>
      </c>
      <c r="B115" s="15">
        <v>-0.14000000000000001</v>
      </c>
      <c r="C115" s="15">
        <v>-8.8999999999999996E-2</v>
      </c>
      <c r="D115" s="15">
        <v>7.4050000000000002</v>
      </c>
      <c r="E115" s="15">
        <v>0</v>
      </c>
      <c r="F115" s="15">
        <v>19.545999999999999</v>
      </c>
      <c r="G115" s="15">
        <v>39.145000000000003</v>
      </c>
      <c r="H115" s="15">
        <v>2.444</v>
      </c>
      <c r="I115" s="15">
        <v>282.93599999999998</v>
      </c>
    </row>
    <row r="116" spans="1:9" x14ac:dyDescent="0.25">
      <c r="A116" s="2" t="str">
        <f>Esterhazy!A116</f>
        <v xml:space="preserve">  2023/07/05 15:00:00</v>
      </c>
      <c r="B116" s="15">
        <v>-0.186</v>
      </c>
      <c r="C116" s="15">
        <v>-0.11600000000000001</v>
      </c>
      <c r="D116" s="15">
        <v>7.1189999999999998</v>
      </c>
      <c r="E116" s="15">
        <v>0</v>
      </c>
      <c r="F116" s="15">
        <v>20.161999999999999</v>
      </c>
      <c r="G116" s="15">
        <v>39.009</v>
      </c>
      <c r="H116" s="15">
        <v>2.7789999999999999</v>
      </c>
      <c r="I116" s="15">
        <v>269.33199999999999</v>
      </c>
    </row>
    <row r="117" spans="1:9" x14ac:dyDescent="0.25">
      <c r="A117" s="2" t="str">
        <f>Esterhazy!A117</f>
        <v xml:space="preserve">  2023/07/05 16:00:00</v>
      </c>
      <c r="B117" s="15">
        <v>-0.17299999999999999</v>
      </c>
      <c r="C117" s="15">
        <v>-4.8000000000000001E-2</v>
      </c>
      <c r="D117" s="15">
        <v>7.3419999999999996</v>
      </c>
      <c r="E117" s="15">
        <v>0</v>
      </c>
      <c r="F117" s="15">
        <v>20.507999999999999</v>
      </c>
      <c r="G117" s="15">
        <v>40.445</v>
      </c>
      <c r="H117" s="15">
        <v>2.75</v>
      </c>
      <c r="I117" s="15">
        <v>256.06299999999999</v>
      </c>
    </row>
    <row r="118" spans="1:9" x14ac:dyDescent="0.25">
      <c r="A118" s="2" t="str">
        <f>Esterhazy!A118</f>
        <v xml:space="preserve">  2023/07/05 17:00:00</v>
      </c>
      <c r="B118" s="15">
        <v>-4.2999999999999997E-2</v>
      </c>
      <c r="C118" s="15">
        <v>-7.2999999999999995E-2</v>
      </c>
      <c r="D118" s="15">
        <v>8.1790000000000003</v>
      </c>
      <c r="E118" s="15">
        <v>0</v>
      </c>
      <c r="F118" s="15">
        <v>20.696000000000002</v>
      </c>
      <c r="G118" s="15">
        <v>39.880000000000003</v>
      </c>
      <c r="H118" s="15">
        <v>2.5910000000000002</v>
      </c>
      <c r="I118" s="15">
        <v>266.637</v>
      </c>
    </row>
    <row r="119" spans="1:9" x14ac:dyDescent="0.25">
      <c r="A119" s="2" t="str">
        <f>Esterhazy!A119</f>
        <v xml:space="preserve">  2023/07/05 18:00:00</v>
      </c>
      <c r="B119" s="15">
        <v>-0.16700000000000001</v>
      </c>
      <c r="C119" s="15">
        <v>-9.5000000000000001E-2</v>
      </c>
      <c r="D119" s="15">
        <v>10.456</v>
      </c>
      <c r="E119" s="15">
        <v>0</v>
      </c>
      <c r="F119" s="15">
        <v>20.146000000000001</v>
      </c>
      <c r="G119" s="15">
        <v>43.006999999999998</v>
      </c>
      <c r="H119" s="15">
        <v>1.359</v>
      </c>
      <c r="I119" s="15">
        <v>270.87299999999999</v>
      </c>
    </row>
    <row r="120" spans="1:9" x14ac:dyDescent="0.25">
      <c r="A120" s="2" t="str">
        <f>Esterhazy!A120</f>
        <v xml:space="preserve">  2023/07/05 19:00:00</v>
      </c>
      <c r="B120" s="15">
        <v>0.13800000000000001</v>
      </c>
      <c r="C120" s="15">
        <v>-6.2E-2</v>
      </c>
      <c r="D120" s="15">
        <v>11.930999999999999</v>
      </c>
      <c r="E120" s="15">
        <v>0</v>
      </c>
      <c r="F120" s="15">
        <v>19.832999999999998</v>
      </c>
      <c r="G120" s="15">
        <v>44.473999999999997</v>
      </c>
      <c r="H120" s="15">
        <v>2.6669999999999998</v>
      </c>
      <c r="I120" s="15">
        <v>236.19399999999999</v>
      </c>
    </row>
    <row r="121" spans="1:9" x14ac:dyDescent="0.25">
      <c r="A121" s="2" t="str">
        <f>Esterhazy!A121</f>
        <v xml:space="preserve">  2023/07/05 20:00:00</v>
      </c>
      <c r="B121" s="15">
        <v>1.448</v>
      </c>
      <c r="C121" s="15">
        <v>-6.3E-2</v>
      </c>
      <c r="D121" s="15">
        <v>11.429</v>
      </c>
      <c r="E121" s="15">
        <v>0</v>
      </c>
      <c r="F121" s="15">
        <v>19.140999999999998</v>
      </c>
      <c r="G121" s="15">
        <v>48.165999999999997</v>
      </c>
      <c r="H121" s="15">
        <v>2.3359999999999999</v>
      </c>
      <c r="I121" s="15">
        <v>241.76400000000001</v>
      </c>
    </row>
    <row r="122" spans="1:9" x14ac:dyDescent="0.25">
      <c r="A122" s="2" t="str">
        <f>Esterhazy!A122</f>
        <v xml:space="preserve">  2023/07/05 21:00:00</v>
      </c>
      <c r="B122" s="15" t="s">
        <v>27</v>
      </c>
      <c r="C122" s="15" t="s">
        <v>27</v>
      </c>
      <c r="D122" s="15">
        <v>11.875999999999999</v>
      </c>
      <c r="E122" s="15">
        <v>0</v>
      </c>
      <c r="F122" s="15">
        <v>16.268999999999998</v>
      </c>
      <c r="G122" s="15">
        <v>61.939</v>
      </c>
      <c r="H122" s="15">
        <v>1.9450000000000001</v>
      </c>
      <c r="I122" s="15">
        <v>246.88499999999999</v>
      </c>
    </row>
    <row r="123" spans="1:9" x14ac:dyDescent="0.25">
      <c r="A123" s="2" t="str">
        <f>Esterhazy!A123</f>
        <v xml:space="preserve">  2023/07/05 22:00:00</v>
      </c>
      <c r="B123" s="15">
        <v>-0.19600000000000001</v>
      </c>
      <c r="C123" s="15">
        <v>7.9000000000000001E-2</v>
      </c>
      <c r="D123" s="15">
        <v>9.3390000000000004</v>
      </c>
      <c r="E123" s="15">
        <v>0</v>
      </c>
      <c r="F123" s="15">
        <v>12.585000000000001</v>
      </c>
      <c r="G123" s="15">
        <v>76.236000000000004</v>
      </c>
      <c r="H123" s="15">
        <v>1.2310000000000001</v>
      </c>
      <c r="I123" s="15">
        <v>252.142</v>
      </c>
    </row>
    <row r="124" spans="1:9" x14ac:dyDescent="0.25">
      <c r="A124" s="2" t="str">
        <f>Esterhazy!A124</f>
        <v xml:space="preserve">  2023/07/05 23:00:00</v>
      </c>
      <c r="B124" s="15">
        <v>-0.108</v>
      </c>
      <c r="C124" s="15">
        <v>0.19600000000000001</v>
      </c>
      <c r="D124" s="15">
        <v>6.0259999999999998</v>
      </c>
      <c r="E124" s="15">
        <v>0</v>
      </c>
      <c r="F124" s="15">
        <v>11.061</v>
      </c>
      <c r="G124" s="15">
        <v>81.409000000000006</v>
      </c>
      <c r="H124" s="15">
        <v>1.103</v>
      </c>
      <c r="I124" s="15">
        <v>246.989</v>
      </c>
    </row>
    <row r="125" spans="1:9" x14ac:dyDescent="0.25">
      <c r="A125" s="2" t="str">
        <f>Esterhazy!A125</f>
        <v xml:space="preserve">  2023/07/06 00:00:00</v>
      </c>
      <c r="B125" s="15">
        <v>-0.10100000000000001</v>
      </c>
      <c r="C125" s="15">
        <v>0.36399999999999999</v>
      </c>
      <c r="D125" s="15">
        <v>5.5839999999999996</v>
      </c>
      <c r="E125" s="15">
        <v>0</v>
      </c>
      <c r="F125" s="15">
        <v>10.138</v>
      </c>
      <c r="G125" s="15">
        <v>84.289000000000001</v>
      </c>
      <c r="H125" s="15">
        <v>0.97199999999999998</v>
      </c>
      <c r="I125" s="15">
        <v>242.78800000000001</v>
      </c>
    </row>
    <row r="126" spans="1:9" x14ac:dyDescent="0.25">
      <c r="A126" s="2" t="str">
        <f>Esterhazy!A126</f>
        <v xml:space="preserve">  2023/07/06 01:00:00</v>
      </c>
      <c r="B126" s="15">
        <v>-9.8000000000000004E-2</v>
      </c>
      <c r="C126" s="15">
        <v>0.35499999999999998</v>
      </c>
      <c r="D126" s="15">
        <v>4.5190000000000001</v>
      </c>
      <c r="E126" s="15">
        <v>0</v>
      </c>
      <c r="F126" s="15">
        <v>9.9990000000000006</v>
      </c>
      <c r="G126" s="15">
        <v>84.543000000000006</v>
      </c>
      <c r="H126" s="15">
        <v>1.083</v>
      </c>
      <c r="I126" s="15">
        <v>246.017</v>
      </c>
    </row>
    <row r="127" spans="1:9" x14ac:dyDescent="0.25">
      <c r="A127" s="2" t="str">
        <f>Esterhazy!A127</f>
        <v xml:space="preserve">  2023/07/06 02:00:00</v>
      </c>
      <c r="B127" s="15">
        <v>-9.6000000000000002E-2</v>
      </c>
      <c r="C127" s="15">
        <v>0.37</v>
      </c>
      <c r="D127" s="15">
        <v>4.1230000000000002</v>
      </c>
      <c r="E127" s="15">
        <v>0</v>
      </c>
      <c r="F127" s="15">
        <v>9.4870000000000001</v>
      </c>
      <c r="G127" s="15">
        <v>86.301000000000002</v>
      </c>
      <c r="H127" s="15">
        <v>0.997</v>
      </c>
      <c r="I127" s="15">
        <v>245.631</v>
      </c>
    </row>
    <row r="128" spans="1:9" x14ac:dyDescent="0.25">
      <c r="A128" s="2" t="str">
        <f>Esterhazy!A128</f>
        <v xml:space="preserve">  2023/07/06 03:00:00</v>
      </c>
      <c r="B128" s="15">
        <v>-9.7000000000000003E-2</v>
      </c>
      <c r="C128" s="15">
        <v>1.2450000000000001</v>
      </c>
      <c r="D128" s="15">
        <v>3.8450000000000002</v>
      </c>
      <c r="E128" s="15">
        <v>0</v>
      </c>
      <c r="F128" s="15">
        <v>9.17</v>
      </c>
      <c r="G128" s="15">
        <v>86.334000000000003</v>
      </c>
      <c r="H128" s="15">
        <v>1.08</v>
      </c>
      <c r="I128" s="15">
        <v>252.86699999999999</v>
      </c>
    </row>
    <row r="129" spans="1:9" x14ac:dyDescent="0.25">
      <c r="A129" s="2" t="str">
        <f>Esterhazy!A129</f>
        <v xml:space="preserve">  2023/07/06 04:00:00</v>
      </c>
      <c r="B129" s="15">
        <v>-0.10299999999999999</v>
      </c>
      <c r="C129" s="15">
        <v>1.919</v>
      </c>
      <c r="D129" s="15">
        <v>3.6160000000000001</v>
      </c>
      <c r="E129" s="15">
        <v>0</v>
      </c>
      <c r="F129" s="15">
        <v>8.9329999999999998</v>
      </c>
      <c r="G129" s="15">
        <v>85.906000000000006</v>
      </c>
      <c r="H129" s="15">
        <v>1.226</v>
      </c>
      <c r="I129" s="15">
        <v>249.63499999999999</v>
      </c>
    </row>
    <row r="130" spans="1:9" x14ac:dyDescent="0.25">
      <c r="A130" s="2" t="str">
        <f>Esterhazy!A130</f>
        <v xml:space="preserve">  2023/07/06 05:00:00</v>
      </c>
      <c r="B130" s="15">
        <v>7.0000000000000001E-3</v>
      </c>
      <c r="C130" s="15">
        <v>0.92500000000000004</v>
      </c>
      <c r="D130" s="15">
        <v>3.0009999999999999</v>
      </c>
      <c r="E130" s="15">
        <v>0</v>
      </c>
      <c r="F130" s="15">
        <v>8.7799999999999994</v>
      </c>
      <c r="G130" s="15">
        <v>85.593999999999994</v>
      </c>
      <c r="H130" s="15">
        <v>1.2230000000000001</v>
      </c>
      <c r="I130" s="15">
        <v>245.572</v>
      </c>
    </row>
    <row r="131" spans="1:9" x14ac:dyDescent="0.25">
      <c r="A131" s="2" t="str">
        <f>Esterhazy!A131</f>
        <v xml:space="preserve">  2023/07/06 06:00:00</v>
      </c>
      <c r="B131" s="15">
        <v>0.121</v>
      </c>
      <c r="C131" s="15">
        <v>1.2130000000000001</v>
      </c>
      <c r="D131" s="15">
        <v>2.8479999999999999</v>
      </c>
      <c r="E131" s="15">
        <v>0.04</v>
      </c>
      <c r="F131" s="15">
        <v>9.1289999999999996</v>
      </c>
      <c r="G131" s="15">
        <v>85.361999999999995</v>
      </c>
      <c r="H131" s="15">
        <v>1.881</v>
      </c>
      <c r="I131" s="15">
        <v>242.124</v>
      </c>
    </row>
    <row r="132" spans="1:9" x14ac:dyDescent="0.25">
      <c r="A132" s="2" t="str">
        <f>Esterhazy!A132</f>
        <v xml:space="preserve">  2023/07/06 07:00:00</v>
      </c>
      <c r="B132" s="15">
        <v>0.214</v>
      </c>
      <c r="C132" s="15">
        <v>0.68300000000000005</v>
      </c>
      <c r="D132" s="15">
        <v>2.0529999999999999</v>
      </c>
      <c r="E132" s="15">
        <v>0</v>
      </c>
      <c r="F132" s="15">
        <v>11.3</v>
      </c>
      <c r="G132" s="15">
        <v>82.177999999999997</v>
      </c>
      <c r="H132" s="15">
        <v>2.1749999999999998</v>
      </c>
      <c r="I132" s="15">
        <v>251.23500000000001</v>
      </c>
    </row>
    <row r="133" spans="1:9" x14ac:dyDescent="0.25">
      <c r="A133" s="2" t="str">
        <f>Esterhazy!A133</f>
        <v xml:space="preserve">  2023/07/06 08:00:00</v>
      </c>
      <c r="B133" s="15">
        <v>0.17499999999999999</v>
      </c>
      <c r="C133" s="15">
        <v>0.53100000000000003</v>
      </c>
      <c r="D133" s="15">
        <v>2.399</v>
      </c>
      <c r="E133" s="15">
        <v>0</v>
      </c>
      <c r="F133" s="15">
        <v>13.673</v>
      </c>
      <c r="G133" s="15">
        <v>74.838999999999999</v>
      </c>
      <c r="H133" s="15">
        <v>2.5150000000000001</v>
      </c>
      <c r="I133" s="15">
        <v>252.21299999999999</v>
      </c>
    </row>
    <row r="134" spans="1:9" x14ac:dyDescent="0.25">
      <c r="A134" s="2" t="str">
        <f>Esterhazy!A134</f>
        <v xml:space="preserve">  2023/07/06 09:00:00</v>
      </c>
      <c r="B134" s="15">
        <v>0.309</v>
      </c>
      <c r="C134" s="15">
        <v>0.16800000000000001</v>
      </c>
      <c r="D134" s="15">
        <v>2.6120000000000001</v>
      </c>
      <c r="E134" s="15">
        <v>0</v>
      </c>
      <c r="F134" s="15">
        <v>16.57</v>
      </c>
      <c r="G134" s="15">
        <v>63.981999999999999</v>
      </c>
      <c r="H134" s="15">
        <v>3.6</v>
      </c>
      <c r="I134" s="15">
        <v>258.77300000000002</v>
      </c>
    </row>
    <row r="135" spans="1:9" x14ac:dyDescent="0.25">
      <c r="A135" s="2" t="str">
        <f>Esterhazy!A135</f>
        <v xml:space="preserve">  2023/07/06 10:00:00</v>
      </c>
      <c r="B135" s="15">
        <v>9.9000000000000005E-2</v>
      </c>
      <c r="C135" s="15">
        <v>0.14199999999999999</v>
      </c>
      <c r="D135" s="15">
        <v>3.3610000000000002</v>
      </c>
      <c r="E135" s="15">
        <v>0</v>
      </c>
      <c r="F135" s="15">
        <v>19.056000000000001</v>
      </c>
      <c r="G135" s="15">
        <v>56.634999999999998</v>
      </c>
      <c r="H135" s="15">
        <v>3.274</v>
      </c>
      <c r="I135" s="15">
        <v>256.86700000000002</v>
      </c>
    </row>
    <row r="136" spans="1:9" x14ac:dyDescent="0.25">
      <c r="A136" s="2" t="str">
        <f>Esterhazy!A136</f>
        <v xml:space="preserve">  2023/07/06 11:00:00</v>
      </c>
      <c r="B136" s="15">
        <v>0.10299999999999999</v>
      </c>
      <c r="C136" s="15">
        <v>0.121</v>
      </c>
      <c r="D136" s="15">
        <v>4.165</v>
      </c>
      <c r="E136" s="15">
        <v>0</v>
      </c>
      <c r="F136" s="15">
        <v>21.41</v>
      </c>
      <c r="G136" s="15">
        <v>50.665999999999997</v>
      </c>
      <c r="H136" s="15">
        <v>3.613</v>
      </c>
      <c r="I136" s="15">
        <v>261.95699999999999</v>
      </c>
    </row>
    <row r="137" spans="1:9" x14ac:dyDescent="0.25">
      <c r="A137" s="2" t="str">
        <f>Esterhazy!A137</f>
        <v xml:space="preserve">  2023/07/06 12:00:00</v>
      </c>
      <c r="B137" s="15">
        <v>0.11600000000000001</v>
      </c>
      <c r="C137" s="15">
        <v>0.01</v>
      </c>
      <c r="D137" s="15">
        <v>5.01</v>
      </c>
      <c r="E137" s="15">
        <v>0</v>
      </c>
      <c r="F137" s="15">
        <v>23.462</v>
      </c>
      <c r="G137" s="15">
        <v>45.719000000000001</v>
      </c>
      <c r="H137" s="15">
        <v>4.0490000000000004</v>
      </c>
      <c r="I137" s="15">
        <v>258.77300000000002</v>
      </c>
    </row>
    <row r="138" spans="1:9" x14ac:dyDescent="0.25">
      <c r="A138" s="2" t="str">
        <f>Esterhazy!A138</f>
        <v xml:space="preserve">  2023/07/06 13:00:00</v>
      </c>
      <c r="B138" s="15">
        <v>-4.8000000000000001E-2</v>
      </c>
      <c r="C138" s="15">
        <v>7.0000000000000001E-3</v>
      </c>
      <c r="D138" s="15">
        <v>7.37</v>
      </c>
      <c r="E138" s="15">
        <v>0</v>
      </c>
      <c r="F138" s="15">
        <v>24.779</v>
      </c>
      <c r="G138" s="15">
        <v>42.017000000000003</v>
      </c>
      <c r="H138" s="15">
        <v>3.702</v>
      </c>
      <c r="I138" s="15">
        <v>259.72500000000002</v>
      </c>
    </row>
    <row r="139" spans="1:9" x14ac:dyDescent="0.25">
      <c r="A139" s="2" t="str">
        <f>Esterhazy!A139</f>
        <v xml:space="preserve">  2023/07/06 14:00:00</v>
      </c>
      <c r="B139" s="15">
        <v>-0.16500000000000001</v>
      </c>
      <c r="C139" s="15">
        <v>-0.113</v>
      </c>
      <c r="D139" s="15">
        <v>8.4890000000000008</v>
      </c>
      <c r="E139" s="15">
        <v>0.14000000000000001</v>
      </c>
      <c r="F139" s="15">
        <v>23.725000000000001</v>
      </c>
      <c r="G139" s="15">
        <v>42.948999999999998</v>
      </c>
      <c r="H139" s="15">
        <v>3.3330000000000002</v>
      </c>
      <c r="I139" s="15">
        <v>251.53800000000001</v>
      </c>
    </row>
    <row r="140" spans="1:9" x14ac:dyDescent="0.25">
      <c r="A140" s="2" t="str">
        <f>Esterhazy!A140</f>
        <v xml:space="preserve">  2023/07/06 15:00:00</v>
      </c>
      <c r="B140" s="15">
        <v>-7.3999999999999996E-2</v>
      </c>
      <c r="C140" s="15">
        <v>0.02</v>
      </c>
      <c r="D140" s="15">
        <v>10.007999999999999</v>
      </c>
      <c r="E140" s="15">
        <v>0.47</v>
      </c>
      <c r="F140" s="15">
        <v>22.869</v>
      </c>
      <c r="G140" s="15">
        <v>46.331000000000003</v>
      </c>
      <c r="H140" s="15">
        <v>3.262</v>
      </c>
      <c r="I140" s="15">
        <v>237.357</v>
      </c>
    </row>
    <row r="141" spans="1:9" x14ac:dyDescent="0.25">
      <c r="A141" s="2" t="str">
        <f>Esterhazy!A141</f>
        <v xml:space="preserve">  2023/07/06 16:00:00</v>
      </c>
      <c r="B141" s="15">
        <v>-2.5000000000000001E-2</v>
      </c>
      <c r="C141" s="15">
        <v>-3.1E-2</v>
      </c>
      <c r="D141" s="15">
        <v>10.298</v>
      </c>
      <c r="E141" s="15">
        <v>0.15</v>
      </c>
      <c r="F141" s="15">
        <v>22.408000000000001</v>
      </c>
      <c r="G141" s="15">
        <v>50.003</v>
      </c>
      <c r="H141" s="15">
        <v>1.6080000000000001</v>
      </c>
      <c r="I141" s="15">
        <v>245.59299999999999</v>
      </c>
    </row>
    <row r="142" spans="1:9" x14ac:dyDescent="0.25">
      <c r="A142" s="2" t="str">
        <f>Esterhazy!A142</f>
        <v xml:space="preserve">  2023/07/06 17:00:00</v>
      </c>
      <c r="B142" s="15">
        <v>9.7000000000000003E-2</v>
      </c>
      <c r="C142" s="15">
        <v>-1.4E-2</v>
      </c>
      <c r="D142" s="15">
        <v>8.5879999999999992</v>
      </c>
      <c r="E142" s="15">
        <v>0.04</v>
      </c>
      <c r="F142" s="15">
        <v>23.716999999999999</v>
      </c>
      <c r="G142" s="15">
        <v>48.768999999999998</v>
      </c>
      <c r="H142" s="15">
        <v>1.0900000000000001</v>
      </c>
      <c r="I142" s="15">
        <v>213.69800000000001</v>
      </c>
    </row>
    <row r="143" spans="1:9" x14ac:dyDescent="0.25">
      <c r="A143" s="2" t="str">
        <f>Esterhazy!A143</f>
        <v xml:space="preserve">  2023/07/06 18:00:00</v>
      </c>
      <c r="B143" s="15">
        <v>0.251</v>
      </c>
      <c r="C143" s="15">
        <v>-4.4999999999999998E-2</v>
      </c>
      <c r="D143" s="15">
        <v>7.0060000000000002</v>
      </c>
      <c r="E143" s="15">
        <v>0</v>
      </c>
      <c r="F143" s="15">
        <v>23.620999999999999</v>
      </c>
      <c r="G143" s="15">
        <v>45.951000000000001</v>
      </c>
      <c r="H143" s="15">
        <v>2.331</v>
      </c>
      <c r="I143" s="15">
        <v>237.869</v>
      </c>
    </row>
    <row r="144" spans="1:9" x14ac:dyDescent="0.25">
      <c r="A144" s="2" t="str">
        <f>Esterhazy!A144</f>
        <v xml:space="preserve">  2023/07/06 19:00:00</v>
      </c>
      <c r="B144" s="15">
        <v>0.26</v>
      </c>
      <c r="C144" s="15">
        <v>0.49399999999999999</v>
      </c>
      <c r="D144" s="15">
        <v>6.9989999999999997</v>
      </c>
      <c r="E144" s="15">
        <v>0</v>
      </c>
      <c r="F144" s="15">
        <v>23.956</v>
      </c>
      <c r="G144" s="15">
        <v>47.622999999999998</v>
      </c>
      <c r="H144" s="15">
        <v>1.9390000000000001</v>
      </c>
      <c r="I144" s="15">
        <v>262.61799999999999</v>
      </c>
    </row>
    <row r="145" spans="1:9" x14ac:dyDescent="0.25">
      <c r="A145" s="2" t="str">
        <f>Esterhazy!A145</f>
        <v xml:space="preserve">  2023/07/06 20:00:00</v>
      </c>
      <c r="B145" s="15">
        <v>0.42799999999999999</v>
      </c>
      <c r="C145" s="15">
        <v>0.10299999999999999</v>
      </c>
      <c r="D145" s="15">
        <v>7.5380000000000003</v>
      </c>
      <c r="E145" s="15">
        <v>0</v>
      </c>
      <c r="F145" s="15">
        <v>23.332000000000001</v>
      </c>
      <c r="G145" s="15">
        <v>48.402000000000001</v>
      </c>
      <c r="H145" s="15">
        <v>1.9330000000000001</v>
      </c>
      <c r="I145" s="15">
        <v>334.64</v>
      </c>
    </row>
    <row r="146" spans="1:9" x14ac:dyDescent="0.25">
      <c r="A146" s="2" t="str">
        <f>Esterhazy!A146</f>
        <v xml:space="preserve">  2023/07/06 21:00:00</v>
      </c>
      <c r="B146" s="15" t="s">
        <v>27</v>
      </c>
      <c r="C146" s="15" t="s">
        <v>27</v>
      </c>
      <c r="D146" s="15">
        <v>8.8919999999999995</v>
      </c>
      <c r="E146" s="15">
        <v>0</v>
      </c>
      <c r="F146" s="15">
        <v>19.895</v>
      </c>
      <c r="G146" s="15">
        <v>58.884999999999998</v>
      </c>
      <c r="H146" s="15">
        <v>2.2599999999999998</v>
      </c>
      <c r="I146" s="15">
        <v>6.0999999999999999E-2</v>
      </c>
    </row>
    <row r="147" spans="1:9" x14ac:dyDescent="0.25">
      <c r="A147" s="2" t="str">
        <f>Esterhazy!A147</f>
        <v xml:space="preserve">  2023/07/06 22:00:00</v>
      </c>
      <c r="B147" s="15">
        <v>0.45</v>
      </c>
      <c r="C147" s="15">
        <v>0.25800000000000001</v>
      </c>
      <c r="D147" s="15">
        <v>9.2590000000000003</v>
      </c>
      <c r="E147" s="15">
        <v>0</v>
      </c>
      <c r="F147" s="15">
        <v>16.716000000000001</v>
      </c>
      <c r="G147" s="15">
        <v>69.275000000000006</v>
      </c>
      <c r="H147" s="15">
        <v>1.736</v>
      </c>
      <c r="I147" s="15">
        <v>3.6320000000000001</v>
      </c>
    </row>
    <row r="148" spans="1:9" x14ac:dyDescent="0.25">
      <c r="A148" s="2" t="str">
        <f>Esterhazy!A148</f>
        <v xml:space="preserve">  2023/07/06 23:00:00</v>
      </c>
      <c r="B148" s="15">
        <v>0.63700000000000001</v>
      </c>
      <c r="C148" s="15">
        <v>0.247</v>
      </c>
      <c r="D148" s="15">
        <v>8.2530000000000001</v>
      </c>
      <c r="E148" s="15">
        <v>0</v>
      </c>
      <c r="F148" s="15">
        <v>15.064</v>
      </c>
      <c r="G148" s="15">
        <v>72.789000000000001</v>
      </c>
      <c r="H148" s="15">
        <v>1.9279999999999999</v>
      </c>
      <c r="I148" s="15">
        <v>359.18599999999998</v>
      </c>
    </row>
    <row r="149" spans="1:9" x14ac:dyDescent="0.25">
      <c r="A149" s="2" t="str">
        <f>Esterhazy!A149</f>
        <v xml:space="preserve">  2023/07/07 00:00:00</v>
      </c>
      <c r="B149" s="15">
        <v>0.53300000000000003</v>
      </c>
      <c r="C149" s="15">
        <v>0.33600000000000002</v>
      </c>
      <c r="D149" s="15">
        <v>9.2200000000000006</v>
      </c>
      <c r="E149" s="15">
        <v>0</v>
      </c>
      <c r="F149" s="15">
        <v>14.15</v>
      </c>
      <c r="G149" s="15">
        <v>77.81</v>
      </c>
      <c r="H149" s="15">
        <v>2.0409999999999999</v>
      </c>
      <c r="I149" s="15">
        <v>2.9569999999999999</v>
      </c>
    </row>
    <row r="150" spans="1:9" x14ac:dyDescent="0.25">
      <c r="A150" s="2" t="str">
        <f>Esterhazy!A150</f>
        <v xml:space="preserve">  2023/07/07 01:00:00</v>
      </c>
      <c r="B150" s="15">
        <v>0.19500000000000001</v>
      </c>
      <c r="C150" s="15">
        <v>0.60299999999999998</v>
      </c>
      <c r="D150" s="15">
        <v>9.5399999999999991</v>
      </c>
      <c r="E150" s="15">
        <v>0</v>
      </c>
      <c r="F150" s="15">
        <v>12.874000000000001</v>
      </c>
      <c r="G150" s="15">
        <v>82.275000000000006</v>
      </c>
      <c r="H150" s="15">
        <v>1.744</v>
      </c>
      <c r="I150" s="15">
        <v>3.63</v>
      </c>
    </row>
    <row r="151" spans="1:9" x14ac:dyDescent="0.25">
      <c r="A151" s="2" t="str">
        <f>Esterhazy!A151</f>
        <v xml:space="preserve">  2023/07/07 02:00:00</v>
      </c>
      <c r="B151" s="15">
        <v>8.5000000000000006E-2</v>
      </c>
      <c r="C151" s="15">
        <v>0.504</v>
      </c>
      <c r="D151" s="15">
        <v>7.7930000000000001</v>
      </c>
      <c r="E151" s="15">
        <v>0</v>
      </c>
      <c r="F151" s="15">
        <v>12.167999999999999</v>
      </c>
      <c r="G151" s="15">
        <v>82.241</v>
      </c>
      <c r="H151" s="15">
        <v>1.9490000000000001</v>
      </c>
      <c r="I151" s="15">
        <v>4.4509999999999996</v>
      </c>
    </row>
    <row r="152" spans="1:9" x14ac:dyDescent="0.25">
      <c r="A152" s="2" t="str">
        <f>Esterhazy!A152</f>
        <v xml:space="preserve">  2023/07/07 03:00:00</v>
      </c>
      <c r="B152" s="15">
        <v>0.11799999999999999</v>
      </c>
      <c r="C152" s="15">
        <v>1.0089999999999999</v>
      </c>
      <c r="D152" s="15">
        <v>7.76</v>
      </c>
      <c r="E152" s="15">
        <v>0</v>
      </c>
      <c r="F152" s="15">
        <v>10.994999999999999</v>
      </c>
      <c r="G152" s="15">
        <v>84.26</v>
      </c>
      <c r="H152" s="15">
        <v>2.258</v>
      </c>
      <c r="I152" s="15">
        <v>5.8760000000000003</v>
      </c>
    </row>
    <row r="153" spans="1:9" x14ac:dyDescent="0.25">
      <c r="A153" s="2" t="str">
        <f>Esterhazy!A153</f>
        <v xml:space="preserve">  2023/07/07 04:00:00</v>
      </c>
      <c r="B153" s="15">
        <v>0.185</v>
      </c>
      <c r="C153" s="15">
        <v>1.22</v>
      </c>
      <c r="D153" s="15">
        <v>8.1240000000000006</v>
      </c>
      <c r="E153" s="15">
        <v>0</v>
      </c>
      <c r="F153" s="15">
        <v>10.118</v>
      </c>
      <c r="G153" s="15">
        <v>86.103999999999999</v>
      </c>
      <c r="H153" s="15">
        <v>2.0990000000000002</v>
      </c>
      <c r="I153" s="15">
        <v>6.5330000000000004</v>
      </c>
    </row>
    <row r="154" spans="1:9" x14ac:dyDescent="0.25">
      <c r="A154" s="2" t="str">
        <f>Esterhazy!A154</f>
        <v xml:space="preserve">  2023/07/07 05:00:00</v>
      </c>
      <c r="B154" s="15">
        <v>0.315</v>
      </c>
      <c r="C154" s="15">
        <v>1.2410000000000001</v>
      </c>
      <c r="D154" s="15">
        <v>8.0809999999999995</v>
      </c>
      <c r="E154" s="15">
        <v>0</v>
      </c>
      <c r="F154" s="15">
        <v>9.4529999999999994</v>
      </c>
      <c r="G154" s="15">
        <v>86.879000000000005</v>
      </c>
      <c r="H154" s="15">
        <v>1.68</v>
      </c>
      <c r="I154" s="15">
        <v>4.1280000000000001</v>
      </c>
    </row>
    <row r="155" spans="1:9" x14ac:dyDescent="0.25">
      <c r="A155" s="2" t="str">
        <f>Esterhazy!A155</f>
        <v xml:space="preserve">  2023/07/07 06:00:00</v>
      </c>
      <c r="B155" s="15">
        <v>0.41499999999999998</v>
      </c>
      <c r="C155" s="15">
        <v>1.619</v>
      </c>
      <c r="D155" s="15">
        <v>7.2789999999999999</v>
      </c>
      <c r="E155" s="15">
        <v>0.1</v>
      </c>
      <c r="F155" s="15">
        <v>9.6419999999999995</v>
      </c>
      <c r="G155" s="15">
        <v>85.959000000000003</v>
      </c>
      <c r="H155" s="15">
        <v>1.5489999999999999</v>
      </c>
      <c r="I155" s="15">
        <v>349.37099999999998</v>
      </c>
    </row>
    <row r="156" spans="1:9" x14ac:dyDescent="0.25">
      <c r="A156" s="2" t="str">
        <f>Esterhazy!A156</f>
        <v xml:space="preserve">  2023/07/07 07:00:00</v>
      </c>
      <c r="B156" s="15">
        <v>0.55100000000000005</v>
      </c>
      <c r="C156" s="15">
        <v>1.6319999999999999</v>
      </c>
      <c r="D156" s="15">
        <v>6.875</v>
      </c>
      <c r="E156" s="15">
        <v>0</v>
      </c>
      <c r="F156" s="15">
        <v>11.148999999999999</v>
      </c>
      <c r="G156" s="15">
        <v>82.539000000000001</v>
      </c>
      <c r="H156" s="15">
        <v>2.2650000000000001</v>
      </c>
      <c r="I156" s="15">
        <v>0.77800000000000002</v>
      </c>
    </row>
    <row r="157" spans="1:9" x14ac:dyDescent="0.25">
      <c r="A157" s="2" t="str">
        <f>Esterhazy!A157</f>
        <v xml:space="preserve">  2023/07/07 08:00:00</v>
      </c>
      <c r="B157" s="15">
        <v>1.0649999999999999</v>
      </c>
      <c r="C157" s="15">
        <v>1.294</v>
      </c>
      <c r="D157" s="15">
        <v>4.7679999999999998</v>
      </c>
      <c r="E157" s="15">
        <v>0</v>
      </c>
      <c r="F157" s="15">
        <v>14.076000000000001</v>
      </c>
      <c r="G157" s="15">
        <v>74.813000000000002</v>
      </c>
      <c r="H157" s="15">
        <v>2.2320000000000002</v>
      </c>
      <c r="I157" s="15">
        <v>5.4340000000000002</v>
      </c>
    </row>
    <row r="158" spans="1:9" x14ac:dyDescent="0.25">
      <c r="A158" s="2" t="str">
        <f>Esterhazy!A158</f>
        <v xml:space="preserve">  2023/07/07 09:00:00</v>
      </c>
      <c r="B158" s="15">
        <v>0.48799999999999999</v>
      </c>
      <c r="C158" s="15">
        <v>0.34599999999999997</v>
      </c>
      <c r="D158" s="15">
        <v>4.2309999999999999</v>
      </c>
      <c r="E158" s="15">
        <v>0</v>
      </c>
      <c r="F158" s="15">
        <v>16.539000000000001</v>
      </c>
      <c r="G158" s="15">
        <v>63.057000000000002</v>
      </c>
      <c r="H158" s="15">
        <v>3.069</v>
      </c>
      <c r="I158" s="15">
        <v>23.702999999999999</v>
      </c>
    </row>
    <row r="159" spans="1:9" x14ac:dyDescent="0.25">
      <c r="A159" s="2" t="str">
        <f>Esterhazy!A159</f>
        <v xml:space="preserve">  2023/07/07 10:00:00</v>
      </c>
      <c r="B159" s="15">
        <v>0.20599999999999999</v>
      </c>
      <c r="C159" s="15">
        <v>0.14399999999999999</v>
      </c>
      <c r="D159" s="15">
        <v>4.6429999999999998</v>
      </c>
      <c r="E159" s="15">
        <v>0</v>
      </c>
      <c r="F159" s="15">
        <v>18.062999999999999</v>
      </c>
      <c r="G159" s="15">
        <v>54.555999999999997</v>
      </c>
      <c r="H159" s="15">
        <v>3.23</v>
      </c>
      <c r="I159" s="15">
        <v>18.3</v>
      </c>
    </row>
    <row r="160" spans="1:9" x14ac:dyDescent="0.25">
      <c r="A160" s="2" t="str">
        <f>Esterhazy!A160</f>
        <v xml:space="preserve">  2023/07/07 11:00:00</v>
      </c>
      <c r="B160" s="15">
        <v>0.151</v>
      </c>
      <c r="C160" s="15">
        <v>0.12</v>
      </c>
      <c r="D160" s="15">
        <v>5.5190000000000001</v>
      </c>
      <c r="E160" s="15">
        <v>0</v>
      </c>
      <c r="F160" s="15">
        <v>19.18</v>
      </c>
      <c r="G160" s="15">
        <v>50.313000000000002</v>
      </c>
      <c r="H160" s="15">
        <v>3.48</v>
      </c>
      <c r="I160" s="15">
        <v>13.920999999999999</v>
      </c>
    </row>
    <row r="161" spans="1:9" x14ac:dyDescent="0.25">
      <c r="A161" s="2" t="str">
        <f>Esterhazy!A161</f>
        <v xml:space="preserve">  2023/07/07 12:00:00</v>
      </c>
      <c r="B161" s="15">
        <v>0.28699999999999998</v>
      </c>
      <c r="C161" s="15">
        <v>9.4E-2</v>
      </c>
      <c r="D161" s="15">
        <v>4.867</v>
      </c>
      <c r="E161" s="15">
        <v>0</v>
      </c>
      <c r="F161" s="15">
        <v>19.571000000000002</v>
      </c>
      <c r="G161" s="15">
        <v>44.868000000000002</v>
      </c>
      <c r="H161" s="15">
        <v>3.2839999999999998</v>
      </c>
      <c r="I161" s="15">
        <v>5.5709999999999997</v>
      </c>
    </row>
    <row r="162" spans="1:9" x14ac:dyDescent="0.25">
      <c r="A162" s="2" t="str">
        <f>Esterhazy!A162</f>
        <v xml:space="preserve">  2023/07/07 13:00:00</v>
      </c>
      <c r="B162" s="15">
        <v>0.14599999999999999</v>
      </c>
      <c r="C162" s="15">
        <v>-6.0000000000000001E-3</v>
      </c>
      <c r="D162" s="15">
        <v>5.391</v>
      </c>
      <c r="E162" s="15">
        <v>0</v>
      </c>
      <c r="F162" s="15">
        <v>20.273</v>
      </c>
      <c r="G162" s="15">
        <v>42.924999999999997</v>
      </c>
      <c r="H162" s="15">
        <v>3.2210000000000001</v>
      </c>
      <c r="I162" s="15">
        <v>7.8049999999999997</v>
      </c>
    </row>
    <row r="163" spans="1:9" x14ac:dyDescent="0.25">
      <c r="A163" s="2" t="str">
        <f>Esterhazy!A163</f>
        <v xml:space="preserve">  2023/07/07 14:00:00</v>
      </c>
      <c r="B163" s="15">
        <v>-4.0000000000000001E-3</v>
      </c>
      <c r="C163" s="15">
        <v>-6.5000000000000002E-2</v>
      </c>
      <c r="D163" s="15">
        <v>5.9429999999999996</v>
      </c>
      <c r="E163" s="15">
        <v>0</v>
      </c>
      <c r="F163" s="15">
        <v>20.864999999999998</v>
      </c>
      <c r="G163" s="15">
        <v>38.601999999999997</v>
      </c>
      <c r="H163" s="15">
        <v>3.0379999999999998</v>
      </c>
      <c r="I163" s="15">
        <v>5</v>
      </c>
    </row>
    <row r="164" spans="1:9" x14ac:dyDescent="0.25">
      <c r="A164" s="2" t="str">
        <f>Esterhazy!A164</f>
        <v xml:space="preserve">  2023/07/07 15:00:00</v>
      </c>
      <c r="B164" s="15">
        <v>-4.2999999999999997E-2</v>
      </c>
      <c r="C164" s="15">
        <v>-0.06</v>
      </c>
      <c r="D164" s="15">
        <v>5.9909999999999997</v>
      </c>
      <c r="E164" s="15">
        <v>0</v>
      </c>
      <c r="F164" s="15">
        <v>21.422999999999998</v>
      </c>
      <c r="G164" s="15">
        <v>36.177999999999997</v>
      </c>
      <c r="H164" s="15">
        <v>3.617</v>
      </c>
      <c r="I164" s="15">
        <v>2.633</v>
      </c>
    </row>
    <row r="165" spans="1:9" x14ac:dyDescent="0.25">
      <c r="A165" s="2" t="str">
        <f>Esterhazy!A165</f>
        <v xml:space="preserve">  2023/07/07 16:00:00</v>
      </c>
      <c r="B165" s="15">
        <v>-8.2000000000000003E-2</v>
      </c>
      <c r="C165" s="15">
        <v>-4.1000000000000002E-2</v>
      </c>
      <c r="D165" s="15">
        <v>5.9550000000000001</v>
      </c>
      <c r="E165" s="15">
        <v>0</v>
      </c>
      <c r="F165" s="15">
        <v>21.646000000000001</v>
      </c>
      <c r="G165" s="15">
        <v>37.085999999999999</v>
      </c>
      <c r="H165" s="15">
        <v>3.7210000000000001</v>
      </c>
      <c r="I165" s="15">
        <v>3.1720000000000002</v>
      </c>
    </row>
    <row r="166" spans="1:9" x14ac:dyDescent="0.25">
      <c r="A166" s="2" t="str">
        <f>Esterhazy!A166</f>
        <v xml:space="preserve">  2023/07/07 17:00:00</v>
      </c>
      <c r="B166" s="15">
        <v>-3.9E-2</v>
      </c>
      <c r="C166" s="15">
        <v>1.7999999999999999E-2</v>
      </c>
      <c r="D166" s="15">
        <v>5.5030000000000001</v>
      </c>
      <c r="E166" s="15">
        <v>0</v>
      </c>
      <c r="F166" s="15">
        <v>21.672999999999998</v>
      </c>
      <c r="G166" s="15">
        <v>35.906999999999996</v>
      </c>
      <c r="H166" s="15">
        <v>3.58</v>
      </c>
      <c r="I166" s="15">
        <v>359.45299999999997</v>
      </c>
    </row>
    <row r="167" spans="1:9" x14ac:dyDescent="0.25">
      <c r="A167" s="2" t="str">
        <f>Esterhazy!A167</f>
        <v xml:space="preserve">  2023/07/07 18:00:00</v>
      </c>
      <c r="B167" s="15">
        <v>2.5999999999999999E-2</v>
      </c>
      <c r="C167" s="15">
        <v>-6.9000000000000006E-2</v>
      </c>
      <c r="D167" s="15">
        <v>5.2930000000000001</v>
      </c>
      <c r="E167" s="15">
        <v>0</v>
      </c>
      <c r="F167" s="15">
        <v>21.332999999999998</v>
      </c>
      <c r="G167" s="15">
        <v>36.078000000000003</v>
      </c>
      <c r="H167" s="15">
        <v>3.3239999999999998</v>
      </c>
      <c r="I167" s="15">
        <v>358.767</v>
      </c>
    </row>
    <row r="168" spans="1:9" x14ac:dyDescent="0.25">
      <c r="A168" s="2" t="str">
        <f>Esterhazy!A168</f>
        <v xml:space="preserve">  2023/07/07 19:00:00</v>
      </c>
      <c r="B168" s="15">
        <v>-1.7999999999999999E-2</v>
      </c>
      <c r="C168" s="15">
        <v>-3.5000000000000003E-2</v>
      </c>
      <c r="D168" s="15">
        <v>5.0209999999999999</v>
      </c>
      <c r="E168" s="15">
        <v>0</v>
      </c>
      <c r="F168" s="15">
        <v>20.640999999999998</v>
      </c>
      <c r="G168" s="15">
        <v>37.732999999999997</v>
      </c>
      <c r="H168" s="15">
        <v>3.2490000000000001</v>
      </c>
      <c r="I168" s="15">
        <v>6.9950000000000001</v>
      </c>
    </row>
    <row r="169" spans="1:9" x14ac:dyDescent="0.25">
      <c r="A169" s="2" t="str">
        <f>Esterhazy!A169</f>
        <v xml:space="preserve">  2023/07/07 20:00:00</v>
      </c>
      <c r="B169" s="15">
        <v>0.47699999999999998</v>
      </c>
      <c r="C169" s="15">
        <v>3.4000000000000002E-2</v>
      </c>
      <c r="D169" s="15">
        <v>4.7770000000000001</v>
      </c>
      <c r="E169" s="15">
        <v>0</v>
      </c>
      <c r="F169" s="15">
        <v>19.225999999999999</v>
      </c>
      <c r="G169" s="15">
        <v>45.953000000000003</v>
      </c>
      <c r="H169" s="15">
        <v>1.5509999999999999</v>
      </c>
      <c r="I169" s="15">
        <v>35.582999999999998</v>
      </c>
    </row>
    <row r="170" spans="1:9" x14ac:dyDescent="0.25">
      <c r="A170" s="2" t="str">
        <f>Esterhazy!A170</f>
        <v xml:space="preserve">  2023/07/07 21:00:00</v>
      </c>
      <c r="B170" s="15" t="s">
        <v>27</v>
      </c>
      <c r="C170" s="15" t="s">
        <v>27</v>
      </c>
      <c r="D170" s="15">
        <v>5.1689999999999996</v>
      </c>
      <c r="E170" s="15">
        <v>0</v>
      </c>
      <c r="F170" s="15">
        <v>16.029</v>
      </c>
      <c r="G170" s="15">
        <v>58.19</v>
      </c>
      <c r="H170" s="15">
        <v>0.96699999999999997</v>
      </c>
      <c r="I170" s="15">
        <v>69.153000000000006</v>
      </c>
    </row>
    <row r="171" spans="1:9" x14ac:dyDescent="0.25">
      <c r="A171" s="2" t="str">
        <f>Esterhazy!A171</f>
        <v xml:space="preserve">  2023/07/07 22:00:00</v>
      </c>
      <c r="B171" s="15">
        <v>0.11799999999999999</v>
      </c>
      <c r="C171" s="15">
        <v>0.315</v>
      </c>
      <c r="D171" s="15">
        <v>4.41</v>
      </c>
      <c r="E171" s="15">
        <v>0</v>
      </c>
      <c r="F171" s="15">
        <v>13.255000000000001</v>
      </c>
      <c r="G171" s="15">
        <v>68.567999999999998</v>
      </c>
      <c r="H171" s="15">
        <v>0.54900000000000004</v>
      </c>
      <c r="I171" s="15">
        <v>73.662999999999997</v>
      </c>
    </row>
    <row r="172" spans="1:9" x14ac:dyDescent="0.25">
      <c r="A172" s="2" t="str">
        <f>Esterhazy!A172</f>
        <v xml:space="preserve">  2023/07/07 23:00:00</v>
      </c>
      <c r="B172" s="15">
        <v>6.3E-2</v>
      </c>
      <c r="C172" s="15">
        <v>0.68100000000000005</v>
      </c>
      <c r="D172" s="15">
        <v>3.5670000000000002</v>
      </c>
      <c r="E172" s="15">
        <v>0</v>
      </c>
      <c r="F172" s="15">
        <v>11.287000000000001</v>
      </c>
      <c r="G172" s="15">
        <v>76.116</v>
      </c>
      <c r="H172" s="15">
        <v>0.67200000000000004</v>
      </c>
      <c r="I172" s="15">
        <v>11.661</v>
      </c>
    </row>
    <row r="173" spans="1:9" x14ac:dyDescent="0.25">
      <c r="A173" s="2" t="str">
        <f>Esterhazy!A173</f>
        <v xml:space="preserve">  2023/07/08 00:00:00</v>
      </c>
      <c r="B173" s="15">
        <v>0.13600000000000001</v>
      </c>
      <c r="C173" s="15">
        <v>1.5609999999999999</v>
      </c>
      <c r="D173" s="15">
        <v>3.4159999999999999</v>
      </c>
      <c r="E173" s="15">
        <v>0</v>
      </c>
      <c r="F173" s="15">
        <v>10.483000000000001</v>
      </c>
      <c r="G173" s="15">
        <v>76.912999999999997</v>
      </c>
      <c r="H173" s="15">
        <v>0.53800000000000003</v>
      </c>
      <c r="I173" s="15">
        <v>358.661</v>
      </c>
    </row>
    <row r="174" spans="1:9" x14ac:dyDescent="0.25">
      <c r="A174" s="2" t="str">
        <f>Esterhazy!A174</f>
        <v xml:space="preserve">  2023/07/08 01:00:00</v>
      </c>
      <c r="B174" s="15">
        <v>0.157</v>
      </c>
      <c r="C174" s="15">
        <v>4.032</v>
      </c>
      <c r="D174" s="15">
        <v>3.4249999999999998</v>
      </c>
      <c r="E174" s="15">
        <v>0</v>
      </c>
      <c r="F174" s="15">
        <v>9.2129999999999992</v>
      </c>
      <c r="G174" s="15">
        <v>82.271000000000001</v>
      </c>
      <c r="H174" s="15">
        <v>0.39600000000000002</v>
      </c>
      <c r="I174" s="15">
        <v>10.247999999999999</v>
      </c>
    </row>
    <row r="175" spans="1:9" x14ac:dyDescent="0.25">
      <c r="A175" s="2" t="str">
        <f>Esterhazy!A175</f>
        <v xml:space="preserve">  2023/07/08 02:00:00</v>
      </c>
      <c r="B175" s="15">
        <v>0.191</v>
      </c>
      <c r="C175" s="15">
        <v>6.2130000000000001</v>
      </c>
      <c r="D175" s="15">
        <v>3.105</v>
      </c>
      <c r="E175" s="15">
        <v>0</v>
      </c>
      <c r="F175" s="15">
        <v>8.6199999999999992</v>
      </c>
      <c r="G175" s="15">
        <v>83.638999999999996</v>
      </c>
      <c r="H175" s="15">
        <v>0.55900000000000005</v>
      </c>
      <c r="I175" s="15">
        <v>21.696000000000002</v>
      </c>
    </row>
    <row r="176" spans="1:9" x14ac:dyDescent="0.25">
      <c r="A176" s="2" t="str">
        <f>Esterhazy!A176</f>
        <v xml:space="preserve">  2023/07/08 03:00:00</v>
      </c>
      <c r="B176" s="15">
        <v>0.10100000000000001</v>
      </c>
      <c r="C176" s="15">
        <v>5.2549999999999999</v>
      </c>
      <c r="D176" s="15">
        <v>2.87</v>
      </c>
      <c r="E176" s="15">
        <v>0</v>
      </c>
      <c r="F176" s="15">
        <v>8.5500000000000007</v>
      </c>
      <c r="G176" s="15">
        <v>82.894000000000005</v>
      </c>
      <c r="H176" s="15">
        <v>0.36299999999999999</v>
      </c>
      <c r="I176" s="15">
        <v>4.891</v>
      </c>
    </row>
    <row r="177" spans="1:9" x14ac:dyDescent="0.25">
      <c r="A177" s="2" t="str">
        <f>Esterhazy!A177</f>
        <v xml:space="preserve">  2023/07/08 04:00:00</v>
      </c>
      <c r="B177" s="15">
        <v>0.16500000000000001</v>
      </c>
      <c r="C177" s="15">
        <v>6.3310000000000004</v>
      </c>
      <c r="D177" s="15">
        <v>2.516</v>
      </c>
      <c r="E177" s="15">
        <v>0</v>
      </c>
      <c r="F177" s="15">
        <v>8.4860000000000007</v>
      </c>
      <c r="G177" s="15">
        <v>82.715000000000003</v>
      </c>
      <c r="H177" s="15">
        <v>0.371</v>
      </c>
      <c r="I177" s="15">
        <v>5.3010000000000002</v>
      </c>
    </row>
    <row r="178" spans="1:9" x14ac:dyDescent="0.25">
      <c r="A178" s="2" t="str">
        <f>Esterhazy!A178</f>
        <v xml:space="preserve">  2023/07/08 05:00:00</v>
      </c>
      <c r="B178" s="15">
        <v>0.127</v>
      </c>
      <c r="C178" s="15">
        <v>7.6769999999999996</v>
      </c>
      <c r="D178" s="15">
        <v>2.008</v>
      </c>
      <c r="E178" s="15">
        <v>0</v>
      </c>
      <c r="F178" s="15">
        <v>8.6370000000000005</v>
      </c>
      <c r="G178" s="15">
        <v>84.156000000000006</v>
      </c>
      <c r="H178" s="15">
        <v>0.46100000000000002</v>
      </c>
      <c r="I178" s="15">
        <v>12.378</v>
      </c>
    </row>
    <row r="179" spans="1:9" x14ac:dyDescent="0.25">
      <c r="A179" s="2" t="str">
        <f>Esterhazy!A179</f>
        <v xml:space="preserve">  2023/07/08 06:00:00</v>
      </c>
      <c r="B179" s="15">
        <v>0.14499999999999999</v>
      </c>
      <c r="C179" s="15">
        <v>5.5709999999999997</v>
      </c>
      <c r="D179" s="15">
        <v>1.7390000000000001</v>
      </c>
      <c r="E179" s="15">
        <v>0</v>
      </c>
      <c r="F179" s="15">
        <v>9.452</v>
      </c>
      <c r="G179" s="15">
        <v>83.451999999999998</v>
      </c>
      <c r="H179" s="15">
        <v>3.5999999999999997E-2</v>
      </c>
      <c r="I179" s="15">
        <v>62.17</v>
      </c>
    </row>
    <row r="180" spans="1:9" x14ac:dyDescent="0.25">
      <c r="A180" s="2" t="str">
        <f>Esterhazy!A180</f>
        <v xml:space="preserve">  2023/07/08 07:00:00</v>
      </c>
      <c r="B180" s="15">
        <v>0.26600000000000001</v>
      </c>
      <c r="C180" s="15">
        <v>1.601</v>
      </c>
      <c r="D180" s="15">
        <v>2.0430000000000001</v>
      </c>
      <c r="E180" s="15">
        <v>0.01</v>
      </c>
      <c r="F180" s="15">
        <v>11.3</v>
      </c>
      <c r="G180" s="15">
        <v>79.804000000000002</v>
      </c>
      <c r="H180" s="15">
        <v>0.82699999999999996</v>
      </c>
      <c r="I180" s="15">
        <v>161.95099999999999</v>
      </c>
    </row>
    <row r="181" spans="1:9" x14ac:dyDescent="0.25">
      <c r="A181" s="2" t="str">
        <f>Esterhazy!A181</f>
        <v xml:space="preserve">  2023/07/08 08:00:00</v>
      </c>
      <c r="B181" s="15">
        <v>0.41299999999999998</v>
      </c>
      <c r="C181" s="15">
        <v>0.67900000000000005</v>
      </c>
      <c r="D181" s="15">
        <v>2.536</v>
      </c>
      <c r="E181" s="15">
        <v>0</v>
      </c>
      <c r="F181" s="15">
        <v>13.173</v>
      </c>
      <c r="G181" s="15">
        <v>75.006</v>
      </c>
      <c r="H181" s="15">
        <v>0.81299999999999994</v>
      </c>
      <c r="I181" s="15">
        <v>182.58500000000001</v>
      </c>
    </row>
    <row r="182" spans="1:9" x14ac:dyDescent="0.25">
      <c r="A182" s="2" t="str">
        <f>Esterhazy!A182</f>
        <v xml:space="preserve">  2023/07/08 09:00:00</v>
      </c>
      <c r="B182" s="15">
        <v>0.89300000000000002</v>
      </c>
      <c r="C182" s="15">
        <v>0.51100000000000001</v>
      </c>
      <c r="D182" s="15">
        <v>3.1709999999999998</v>
      </c>
      <c r="E182" s="15">
        <v>0</v>
      </c>
      <c r="F182" s="15">
        <v>16.015000000000001</v>
      </c>
      <c r="G182" s="15">
        <v>67.385999999999996</v>
      </c>
      <c r="H182" s="15">
        <v>1.3160000000000001</v>
      </c>
      <c r="I182" s="15">
        <v>220.90799999999999</v>
      </c>
    </row>
    <row r="183" spans="1:9" x14ac:dyDescent="0.25">
      <c r="A183" s="2" t="str">
        <f>Esterhazy!A183</f>
        <v xml:space="preserve">  2023/07/08 10:00:00</v>
      </c>
      <c r="B183" s="15">
        <v>3.1539999999999999</v>
      </c>
      <c r="C183" s="15">
        <v>0.39700000000000002</v>
      </c>
      <c r="D183" s="15">
        <v>4.5940000000000003</v>
      </c>
      <c r="E183" s="15">
        <v>0</v>
      </c>
      <c r="F183" s="15">
        <v>18.248000000000001</v>
      </c>
      <c r="G183" s="15">
        <v>61.261000000000003</v>
      </c>
      <c r="H183" s="15">
        <v>1.829</v>
      </c>
      <c r="I183" s="15">
        <v>238.27</v>
      </c>
    </row>
    <row r="184" spans="1:9" x14ac:dyDescent="0.25">
      <c r="A184" s="2" t="str">
        <f>Esterhazy!A184</f>
        <v xml:space="preserve">  2023/07/08 11:00:00</v>
      </c>
      <c r="B184" s="15">
        <v>2.5179999999999998</v>
      </c>
      <c r="C184" s="15">
        <v>0.27400000000000002</v>
      </c>
      <c r="D184" s="15">
        <v>6.0430000000000001</v>
      </c>
      <c r="E184" s="15">
        <v>0</v>
      </c>
      <c r="F184" s="15">
        <v>20.190000000000001</v>
      </c>
      <c r="G184" s="15">
        <v>54.093000000000004</v>
      </c>
      <c r="H184" s="15">
        <v>1.86</v>
      </c>
      <c r="I184" s="15">
        <v>241.751</v>
      </c>
    </row>
    <row r="185" spans="1:9" x14ac:dyDescent="0.25">
      <c r="A185" s="2" t="str">
        <f>Esterhazy!A185</f>
        <v xml:space="preserve">  2023/07/08 12:00:00</v>
      </c>
      <c r="B185" s="15">
        <v>1.9750000000000001</v>
      </c>
      <c r="C185" s="15">
        <v>0.255</v>
      </c>
      <c r="D185" s="15">
        <v>7.5620000000000003</v>
      </c>
      <c r="E185" s="15">
        <v>0</v>
      </c>
      <c r="F185" s="15">
        <v>22.135000000000002</v>
      </c>
      <c r="G185" s="15">
        <v>47.892000000000003</v>
      </c>
      <c r="H185" s="15">
        <v>1.331</v>
      </c>
      <c r="I185" s="15">
        <v>249.85300000000001</v>
      </c>
    </row>
    <row r="186" spans="1:9" x14ac:dyDescent="0.25">
      <c r="A186" s="2" t="str">
        <f>Esterhazy!A186</f>
        <v xml:space="preserve">  2023/07/08 13:00:00</v>
      </c>
      <c r="B186" s="15">
        <v>1.228</v>
      </c>
      <c r="C186" s="15">
        <v>7.5999999999999998E-2</v>
      </c>
      <c r="D186" s="15">
        <v>9.4860000000000007</v>
      </c>
      <c r="E186" s="15">
        <v>0</v>
      </c>
      <c r="F186" s="15">
        <v>23.478999999999999</v>
      </c>
      <c r="G186" s="15">
        <v>42.869</v>
      </c>
      <c r="H186" s="15">
        <v>1.956</v>
      </c>
      <c r="I186" s="15">
        <v>265.71300000000002</v>
      </c>
    </row>
    <row r="187" spans="1:9" x14ac:dyDescent="0.25">
      <c r="A187" s="2" t="str">
        <f>Esterhazy!A187</f>
        <v xml:space="preserve">  2023/07/08 14:00:00</v>
      </c>
      <c r="B187" s="15">
        <v>0.76100000000000001</v>
      </c>
      <c r="C187" s="15">
        <v>0.06</v>
      </c>
      <c r="D187" s="15">
        <v>12.339</v>
      </c>
      <c r="E187" s="15">
        <v>0</v>
      </c>
      <c r="F187" s="15">
        <v>24.302</v>
      </c>
      <c r="G187" s="15">
        <v>42.174999999999997</v>
      </c>
      <c r="H187" s="15">
        <v>1.748</v>
      </c>
      <c r="I187" s="15">
        <v>270.35899999999998</v>
      </c>
    </row>
    <row r="188" spans="1:9" x14ac:dyDescent="0.25">
      <c r="A188" s="2" t="str">
        <f>Esterhazy!A188</f>
        <v xml:space="preserve">  2023/07/08 15:00:00</v>
      </c>
      <c r="B188" s="15">
        <v>1.101</v>
      </c>
      <c r="C188" s="15">
        <v>0.17299999999999999</v>
      </c>
      <c r="D188" s="15">
        <v>13.436</v>
      </c>
      <c r="E188" s="15">
        <v>0</v>
      </c>
      <c r="F188" s="15">
        <v>24.821000000000002</v>
      </c>
      <c r="G188" s="15">
        <v>40.83</v>
      </c>
      <c r="H188" s="15">
        <v>2.1179999999999999</v>
      </c>
      <c r="I188" s="15">
        <v>304.10500000000002</v>
      </c>
    </row>
    <row r="189" spans="1:9" x14ac:dyDescent="0.25">
      <c r="A189" s="2" t="str">
        <f>Esterhazy!A189</f>
        <v xml:space="preserve">  2023/07/08 16:00:00</v>
      </c>
      <c r="B189" s="15">
        <v>1.4930000000000001</v>
      </c>
      <c r="C189" s="15">
        <v>1.2999999999999999E-2</v>
      </c>
      <c r="D189" s="15">
        <v>14.019</v>
      </c>
      <c r="E189" s="15">
        <v>0</v>
      </c>
      <c r="F189" s="15">
        <v>25.387</v>
      </c>
      <c r="G189" s="15">
        <v>39.292999999999999</v>
      </c>
      <c r="H189" s="15">
        <v>1.621</v>
      </c>
      <c r="I189" s="15">
        <v>328.06299999999999</v>
      </c>
    </row>
    <row r="190" spans="1:9" x14ac:dyDescent="0.25">
      <c r="A190" s="2" t="str">
        <f>Esterhazy!A190</f>
        <v xml:space="preserve">  2023/07/08 17:00:00</v>
      </c>
      <c r="B190" s="15">
        <v>1.28</v>
      </c>
      <c r="C190" s="15">
        <v>0.115</v>
      </c>
      <c r="D190" s="15">
        <v>13.773999999999999</v>
      </c>
      <c r="E190" s="15">
        <v>0</v>
      </c>
      <c r="F190" s="15">
        <v>26.082000000000001</v>
      </c>
      <c r="G190" s="15">
        <v>37.896999999999998</v>
      </c>
      <c r="H190" s="15">
        <v>1.1419999999999999</v>
      </c>
      <c r="I190" s="15">
        <v>327.83800000000002</v>
      </c>
    </row>
    <row r="191" spans="1:9" x14ac:dyDescent="0.25">
      <c r="A191" s="2" t="str">
        <f>Esterhazy!A191</f>
        <v xml:space="preserve">  2023/07/08 18:00:00</v>
      </c>
      <c r="B191" s="15">
        <v>0.92900000000000005</v>
      </c>
      <c r="C191" s="15">
        <v>7.0999999999999994E-2</v>
      </c>
      <c r="D191" s="15">
        <v>14.029</v>
      </c>
      <c r="E191" s="15">
        <v>0</v>
      </c>
      <c r="F191" s="15">
        <v>25.727</v>
      </c>
      <c r="G191" s="15">
        <v>37.880000000000003</v>
      </c>
      <c r="H191" s="15">
        <v>1.853</v>
      </c>
      <c r="I191" s="15">
        <v>10.497</v>
      </c>
    </row>
    <row r="192" spans="1:9" x14ac:dyDescent="0.25">
      <c r="A192" s="2" t="str">
        <f>Esterhazy!A192</f>
        <v xml:space="preserve">  2023/07/08 19:00:00</v>
      </c>
      <c r="B192" s="15">
        <v>0.51100000000000001</v>
      </c>
      <c r="C192" s="15">
        <v>0.19</v>
      </c>
      <c r="D192" s="15">
        <v>16.398</v>
      </c>
      <c r="E192" s="15">
        <v>0</v>
      </c>
      <c r="F192" s="15">
        <v>24.696000000000002</v>
      </c>
      <c r="G192" s="15">
        <v>45.308</v>
      </c>
      <c r="H192" s="15">
        <v>1.448</v>
      </c>
      <c r="I192" s="15">
        <v>41.180999999999997</v>
      </c>
    </row>
    <row r="193" spans="1:9" x14ac:dyDescent="0.25">
      <c r="A193" s="2" t="str">
        <f>Esterhazy!A193</f>
        <v xml:space="preserve">  2023/07/08 20:00:00</v>
      </c>
      <c r="B193" s="15">
        <v>0.998</v>
      </c>
      <c r="C193" s="15">
        <v>0.79100000000000004</v>
      </c>
      <c r="D193" s="15">
        <v>16.863</v>
      </c>
      <c r="E193" s="15">
        <v>0</v>
      </c>
      <c r="F193" s="15">
        <v>23.321000000000002</v>
      </c>
      <c r="G193" s="15">
        <v>52.142000000000003</v>
      </c>
      <c r="H193" s="15">
        <v>0.97499999999999998</v>
      </c>
      <c r="I193" s="15">
        <v>27.882000000000001</v>
      </c>
    </row>
    <row r="194" spans="1:9" x14ac:dyDescent="0.25">
      <c r="A194" s="2" t="str">
        <f>Esterhazy!A194</f>
        <v xml:space="preserve">  2023/07/08 21:00:00</v>
      </c>
      <c r="B194" s="15" t="s">
        <v>27</v>
      </c>
      <c r="C194" s="15" t="s">
        <v>27</v>
      </c>
      <c r="D194" s="15">
        <v>18.446999999999999</v>
      </c>
      <c r="E194" s="15">
        <v>0</v>
      </c>
      <c r="F194" s="15">
        <v>21.693000000000001</v>
      </c>
      <c r="G194" s="15">
        <v>58.551000000000002</v>
      </c>
      <c r="H194" s="15">
        <v>0.25900000000000001</v>
      </c>
      <c r="I194" s="15">
        <v>25.812999999999999</v>
      </c>
    </row>
    <row r="195" spans="1:9" x14ac:dyDescent="0.25">
      <c r="A195" s="2" t="str">
        <f>Esterhazy!A195</f>
        <v xml:space="preserve">  2023/07/08 22:00:00</v>
      </c>
      <c r="B195" s="15">
        <v>0.372</v>
      </c>
      <c r="C195" s="15">
        <v>2.44</v>
      </c>
      <c r="D195" s="15">
        <v>20.914000000000001</v>
      </c>
      <c r="E195" s="15">
        <v>0</v>
      </c>
      <c r="F195" s="15">
        <v>17.602</v>
      </c>
      <c r="G195" s="15">
        <v>74.009</v>
      </c>
      <c r="H195" s="15">
        <v>0.33600000000000002</v>
      </c>
      <c r="I195" s="15">
        <v>272.471</v>
      </c>
    </row>
    <row r="196" spans="1:9" x14ac:dyDescent="0.25">
      <c r="A196" s="2" t="str">
        <f>Esterhazy!A196</f>
        <v xml:space="preserve">  2023/07/08 23:00:00</v>
      </c>
      <c r="B196" s="15">
        <v>0.218</v>
      </c>
      <c r="C196" s="15">
        <v>7.1609999999999996</v>
      </c>
      <c r="D196" s="15">
        <v>19.847000000000001</v>
      </c>
      <c r="E196" s="15">
        <v>0</v>
      </c>
      <c r="F196" s="15">
        <v>14.816000000000001</v>
      </c>
      <c r="G196" s="15">
        <v>81.757000000000005</v>
      </c>
      <c r="H196" s="15">
        <v>0.47099999999999997</v>
      </c>
      <c r="I196" s="15">
        <v>264.68700000000001</v>
      </c>
    </row>
    <row r="197" spans="1:9" x14ac:dyDescent="0.25">
      <c r="A197" s="2" t="str">
        <f>Esterhazy!A197</f>
        <v xml:space="preserve">  2023/07/09 00:00:00</v>
      </c>
      <c r="B197" s="15">
        <v>0.28100000000000003</v>
      </c>
      <c r="C197" s="15">
        <v>2.3860000000000001</v>
      </c>
      <c r="D197" s="15">
        <v>14.396000000000001</v>
      </c>
      <c r="E197" s="15">
        <v>0</v>
      </c>
      <c r="F197" s="15">
        <v>13.468999999999999</v>
      </c>
      <c r="G197" s="15">
        <v>81.296000000000006</v>
      </c>
      <c r="H197" s="15">
        <v>0.39600000000000002</v>
      </c>
      <c r="I197" s="15">
        <v>245.215</v>
      </c>
    </row>
    <row r="198" spans="1:9" x14ac:dyDescent="0.25">
      <c r="A198" s="2" t="str">
        <f>Esterhazy!A198</f>
        <v xml:space="preserve">  2023/07/09 01:00:00</v>
      </c>
      <c r="B198" s="15">
        <v>0.3</v>
      </c>
      <c r="C198" s="15">
        <v>3.7709999999999999</v>
      </c>
      <c r="D198" s="15">
        <v>12.736000000000001</v>
      </c>
      <c r="E198" s="15">
        <v>0</v>
      </c>
      <c r="F198" s="15">
        <v>12.465</v>
      </c>
      <c r="G198" s="15">
        <v>85.483000000000004</v>
      </c>
      <c r="H198" s="15">
        <v>0.60499999999999998</v>
      </c>
      <c r="I198" s="15">
        <v>249.471</v>
      </c>
    </row>
    <row r="199" spans="1:9" x14ac:dyDescent="0.25">
      <c r="A199" s="2" t="str">
        <f>Esterhazy!A199</f>
        <v xml:space="preserve">  2023/07/09 02:00:00</v>
      </c>
      <c r="B199" s="15">
        <v>0.39300000000000002</v>
      </c>
      <c r="C199" s="15">
        <v>2.0830000000000002</v>
      </c>
      <c r="D199" s="15">
        <v>11.46</v>
      </c>
      <c r="E199" s="15">
        <v>0</v>
      </c>
      <c r="F199" s="15">
        <v>12.246</v>
      </c>
      <c r="G199" s="15">
        <v>82.68</v>
      </c>
      <c r="H199" s="15">
        <v>1.5269999999999999</v>
      </c>
      <c r="I199" s="15">
        <v>255.74799999999999</v>
      </c>
    </row>
    <row r="200" spans="1:9" x14ac:dyDescent="0.25">
      <c r="A200" s="2" t="str">
        <f>Esterhazy!A200</f>
        <v xml:space="preserve">  2023/07/09 03:00:00</v>
      </c>
      <c r="B200" s="15">
        <v>0.67400000000000004</v>
      </c>
      <c r="C200" s="15">
        <v>1.6240000000000001</v>
      </c>
      <c r="D200" s="15">
        <v>10.241</v>
      </c>
      <c r="E200" s="15">
        <v>0</v>
      </c>
      <c r="F200" s="15">
        <v>11.481999999999999</v>
      </c>
      <c r="G200" s="15">
        <v>82.254000000000005</v>
      </c>
      <c r="H200" s="15">
        <v>1.4770000000000001</v>
      </c>
      <c r="I200" s="15">
        <v>258.63400000000001</v>
      </c>
    </row>
    <row r="201" spans="1:9" x14ac:dyDescent="0.25">
      <c r="A201" s="2" t="str">
        <f>Esterhazy!A201</f>
        <v xml:space="preserve">  2023/07/09 04:00:00</v>
      </c>
      <c r="B201" s="15">
        <v>0.48699999999999999</v>
      </c>
      <c r="C201" s="15">
        <v>2.4529999999999998</v>
      </c>
      <c r="D201" s="15">
        <v>10.199999999999999</v>
      </c>
      <c r="E201" s="15">
        <v>0</v>
      </c>
      <c r="F201" s="15">
        <v>10.978999999999999</v>
      </c>
      <c r="G201" s="15">
        <v>83.353999999999999</v>
      </c>
      <c r="H201" s="15">
        <v>1.524</v>
      </c>
      <c r="I201" s="15">
        <v>258.40600000000001</v>
      </c>
    </row>
    <row r="202" spans="1:9" x14ac:dyDescent="0.25">
      <c r="A202" s="2" t="str">
        <f>Esterhazy!A202</f>
        <v xml:space="preserve">  2023/07/09 05:00:00</v>
      </c>
      <c r="B202" s="15">
        <v>0.45300000000000001</v>
      </c>
      <c r="C202" s="15">
        <v>1.9770000000000001</v>
      </c>
      <c r="D202" s="15">
        <v>9.4879999999999995</v>
      </c>
      <c r="E202" s="15">
        <v>0</v>
      </c>
      <c r="F202" s="15">
        <v>11.554</v>
      </c>
      <c r="G202" s="15">
        <v>81.816000000000003</v>
      </c>
      <c r="H202" s="15">
        <v>2.161</v>
      </c>
      <c r="I202" s="15">
        <v>259.815</v>
      </c>
    </row>
    <row r="203" spans="1:9" x14ac:dyDescent="0.25">
      <c r="A203" s="2" t="str">
        <f>Esterhazy!A203</f>
        <v xml:space="preserve">  2023/07/09 06:00:00</v>
      </c>
      <c r="B203" s="15">
        <v>0.56799999999999995</v>
      </c>
      <c r="C203" s="15">
        <v>1.4490000000000001</v>
      </c>
      <c r="D203" s="15">
        <v>9.2379999999999995</v>
      </c>
      <c r="E203" s="15">
        <v>0</v>
      </c>
      <c r="F203" s="15">
        <v>12.099</v>
      </c>
      <c r="G203" s="15">
        <v>80.537999999999997</v>
      </c>
      <c r="H203" s="15">
        <v>2.6269999999999998</v>
      </c>
      <c r="I203" s="15">
        <v>267.07900000000001</v>
      </c>
    </row>
    <row r="204" spans="1:9" x14ac:dyDescent="0.25">
      <c r="A204" s="2" t="str">
        <f>Esterhazy!A204</f>
        <v xml:space="preserve">  2023/07/09 07:00:00</v>
      </c>
      <c r="B204" s="15">
        <v>0.59299999999999997</v>
      </c>
      <c r="C204" s="15">
        <v>1.107</v>
      </c>
      <c r="D204" s="15">
        <v>8.3539999999999992</v>
      </c>
      <c r="E204" s="15">
        <v>0</v>
      </c>
      <c r="F204" s="15">
        <v>13.534000000000001</v>
      </c>
      <c r="G204" s="15">
        <v>78.424999999999997</v>
      </c>
      <c r="H204" s="15">
        <v>2.1629999999999998</v>
      </c>
      <c r="I204" s="15">
        <v>264.08100000000002</v>
      </c>
    </row>
    <row r="205" spans="1:9" x14ac:dyDescent="0.25">
      <c r="A205" s="2" t="str">
        <f>Esterhazy!A205</f>
        <v xml:space="preserve">  2023/07/09 08:00:00</v>
      </c>
      <c r="B205" s="15">
        <v>0.74299999999999999</v>
      </c>
      <c r="C205" s="15">
        <v>0.92200000000000004</v>
      </c>
      <c r="D205" s="15">
        <v>8.68</v>
      </c>
      <c r="E205" s="15">
        <v>0</v>
      </c>
      <c r="F205" s="15">
        <v>17.032</v>
      </c>
      <c r="G205" s="15">
        <v>69.763999999999996</v>
      </c>
      <c r="H205" s="15">
        <v>2.2490000000000001</v>
      </c>
      <c r="I205" s="15">
        <v>271.17599999999999</v>
      </c>
    </row>
    <row r="206" spans="1:9" x14ac:dyDescent="0.25">
      <c r="A206" s="2" t="str">
        <f>Esterhazy!A206</f>
        <v xml:space="preserve">  2023/07/09 09:00:00</v>
      </c>
      <c r="B206" s="15">
        <v>0.65700000000000003</v>
      </c>
      <c r="C206" s="15">
        <v>0.33100000000000002</v>
      </c>
      <c r="D206" s="15">
        <v>9.4390000000000001</v>
      </c>
      <c r="E206" s="15">
        <v>0</v>
      </c>
      <c r="F206" s="15">
        <v>21.789000000000001</v>
      </c>
      <c r="G206" s="15">
        <v>52.424999999999997</v>
      </c>
      <c r="H206" s="15">
        <v>2.9820000000000002</v>
      </c>
      <c r="I206" s="15">
        <v>306.72899999999998</v>
      </c>
    </row>
    <row r="207" spans="1:9" x14ac:dyDescent="0.25">
      <c r="A207" s="2" t="str">
        <f>Esterhazy!A207</f>
        <v xml:space="preserve">  2023/07/09 10:00:00</v>
      </c>
      <c r="B207" s="15">
        <v>0.375</v>
      </c>
      <c r="C207" s="15">
        <v>-2.7E-2</v>
      </c>
      <c r="D207" s="15">
        <v>11.093999999999999</v>
      </c>
      <c r="E207" s="15">
        <v>0</v>
      </c>
      <c r="F207" s="15">
        <v>24.562000000000001</v>
      </c>
      <c r="G207" s="15">
        <v>42.963999999999999</v>
      </c>
      <c r="H207" s="15">
        <v>4.1920000000000002</v>
      </c>
      <c r="I207" s="15">
        <v>310.137</v>
      </c>
    </row>
    <row r="208" spans="1:9" x14ac:dyDescent="0.25">
      <c r="A208" s="2" t="str">
        <f>Esterhazy!A208</f>
        <v xml:space="preserve">  2023/07/09 11:00:00</v>
      </c>
      <c r="B208" s="15">
        <v>0.30399999999999999</v>
      </c>
      <c r="C208" s="15">
        <v>-4.0000000000000001E-3</v>
      </c>
      <c r="D208" s="15">
        <v>14.073</v>
      </c>
      <c r="E208" s="15">
        <v>0</v>
      </c>
      <c r="F208" s="15">
        <v>25.847000000000001</v>
      </c>
      <c r="G208" s="15">
        <v>40.353999999999999</v>
      </c>
      <c r="H208" s="15">
        <v>4.5279999999999996</v>
      </c>
      <c r="I208" s="15">
        <v>306.99200000000002</v>
      </c>
    </row>
    <row r="209" spans="1:9" x14ac:dyDescent="0.25">
      <c r="A209" s="2" t="str">
        <f>Esterhazy!A209</f>
        <v xml:space="preserve">  2023/07/09 12:00:00</v>
      </c>
      <c r="B209" s="15">
        <v>0.33</v>
      </c>
      <c r="C209" s="15">
        <v>6.9000000000000006E-2</v>
      </c>
      <c r="D209" s="15">
        <v>15.073</v>
      </c>
      <c r="E209" s="15">
        <v>0</v>
      </c>
      <c r="F209" s="15">
        <v>26.914999999999999</v>
      </c>
      <c r="G209" s="15">
        <v>37.542000000000002</v>
      </c>
      <c r="H209" s="15">
        <v>5.0490000000000004</v>
      </c>
      <c r="I209" s="15">
        <v>302.27999999999997</v>
      </c>
    </row>
    <row r="210" spans="1:9" x14ac:dyDescent="0.25">
      <c r="A210" s="2" t="str">
        <f>Esterhazy!A210</f>
        <v xml:space="preserve">  2023/07/09 13:00:00</v>
      </c>
      <c r="B210" s="15">
        <v>0.44800000000000001</v>
      </c>
      <c r="C210" s="15">
        <v>2.1999999999999999E-2</v>
      </c>
      <c r="D210" s="15">
        <v>17.245000000000001</v>
      </c>
      <c r="E210" s="15">
        <v>0</v>
      </c>
      <c r="F210" s="15">
        <v>27.617000000000001</v>
      </c>
      <c r="G210" s="15">
        <v>36.926000000000002</v>
      </c>
      <c r="H210" s="15">
        <v>5.1639999999999997</v>
      </c>
      <c r="I210" s="15">
        <v>301.029</v>
      </c>
    </row>
    <row r="211" spans="1:9" x14ac:dyDescent="0.25">
      <c r="A211" s="2" t="str">
        <f>Esterhazy!A211</f>
        <v xml:space="preserve">  2023/07/09 14:00:00</v>
      </c>
      <c r="B211" s="15">
        <v>0.29499999999999998</v>
      </c>
      <c r="C211" s="15">
        <v>-6.3E-2</v>
      </c>
      <c r="D211" s="15">
        <v>18.702000000000002</v>
      </c>
      <c r="E211" s="15">
        <v>0</v>
      </c>
      <c r="F211" s="15">
        <v>28.193999999999999</v>
      </c>
      <c r="G211" s="15">
        <v>34.886000000000003</v>
      </c>
      <c r="H211" s="15">
        <v>5.2839999999999998</v>
      </c>
      <c r="I211" s="15">
        <v>308.42099999999999</v>
      </c>
    </row>
    <row r="212" spans="1:9" x14ac:dyDescent="0.25">
      <c r="A212" s="2" t="str">
        <f>Esterhazy!A212</f>
        <v xml:space="preserve">  2023/07/09 15:00:00</v>
      </c>
      <c r="B212" s="15">
        <v>0.26300000000000001</v>
      </c>
      <c r="C212" s="15">
        <v>-0.114</v>
      </c>
      <c r="D212" s="15">
        <v>19.553999999999998</v>
      </c>
      <c r="E212" s="15">
        <v>0</v>
      </c>
      <c r="F212" s="15">
        <v>28.556000000000001</v>
      </c>
      <c r="G212" s="15">
        <v>32.576999999999998</v>
      </c>
      <c r="H212" s="15">
        <v>5.3650000000000002</v>
      </c>
      <c r="I212" s="15">
        <v>309.11</v>
      </c>
    </row>
    <row r="213" spans="1:9" x14ac:dyDescent="0.25">
      <c r="A213" s="2" t="str">
        <f>Esterhazy!A213</f>
        <v xml:space="preserve">  2023/07/09 16:00:00</v>
      </c>
      <c r="B213" s="15">
        <v>0.21199999999999999</v>
      </c>
      <c r="C213" s="15">
        <v>-0.06</v>
      </c>
      <c r="D213" s="15">
        <v>27.535</v>
      </c>
      <c r="E213" s="15">
        <v>0</v>
      </c>
      <c r="F213" s="15">
        <v>28.302</v>
      </c>
      <c r="G213" s="15">
        <v>33.917000000000002</v>
      </c>
      <c r="H213" s="15">
        <v>4.968</v>
      </c>
      <c r="I213" s="15">
        <v>310.36700000000002</v>
      </c>
    </row>
    <row r="214" spans="1:9" x14ac:dyDescent="0.25">
      <c r="A214" s="2" t="str">
        <f>Esterhazy!A214</f>
        <v xml:space="preserve">  2023/07/09 17:00:00</v>
      </c>
      <c r="B214" s="15">
        <v>0.17499999999999999</v>
      </c>
      <c r="C214" s="15">
        <v>-1.4999999999999999E-2</v>
      </c>
      <c r="D214" s="15">
        <v>41.131999999999998</v>
      </c>
      <c r="E214" s="15">
        <v>0</v>
      </c>
      <c r="F214" s="15">
        <v>27.788</v>
      </c>
      <c r="G214" s="15">
        <v>36.646999999999998</v>
      </c>
      <c r="H214" s="15">
        <v>4.7809999999999997</v>
      </c>
      <c r="I214" s="15">
        <v>323.64400000000001</v>
      </c>
    </row>
    <row r="215" spans="1:9" x14ac:dyDescent="0.25">
      <c r="A215" s="2" t="str">
        <f>Esterhazy!A215</f>
        <v xml:space="preserve">  2023/07/09 18:00:00</v>
      </c>
      <c r="B215" s="15">
        <v>9.4E-2</v>
      </c>
      <c r="C215" s="15">
        <v>-6.6000000000000003E-2</v>
      </c>
      <c r="D215" s="15">
        <v>47.24</v>
      </c>
      <c r="E215" s="15">
        <v>0</v>
      </c>
      <c r="F215" s="15">
        <v>27.306000000000001</v>
      </c>
      <c r="G215" s="15">
        <v>39.11</v>
      </c>
      <c r="H215" s="15">
        <v>4.3250000000000002</v>
      </c>
      <c r="I215" s="15">
        <v>319.55599999999998</v>
      </c>
    </row>
    <row r="216" spans="1:9" x14ac:dyDescent="0.25">
      <c r="A216" s="2" t="str">
        <f>Esterhazy!A216</f>
        <v xml:space="preserve">  2023/07/09 19:00:00</v>
      </c>
      <c r="B216" s="15">
        <v>0.14099999999999999</v>
      </c>
      <c r="C216" s="15">
        <v>-7.5999999999999998E-2</v>
      </c>
      <c r="D216" s="15">
        <v>46.356999999999999</v>
      </c>
      <c r="E216" s="15">
        <v>0</v>
      </c>
      <c r="F216" s="15">
        <v>26.530999999999999</v>
      </c>
      <c r="G216" s="15">
        <v>43.588000000000001</v>
      </c>
      <c r="H216" s="15">
        <v>2.952</v>
      </c>
      <c r="I216" s="15">
        <v>314.95100000000002</v>
      </c>
    </row>
    <row r="217" spans="1:9" x14ac:dyDescent="0.25">
      <c r="A217" s="2" t="str">
        <f>Esterhazy!A217</f>
        <v xml:space="preserve">  2023/07/09 20:00:00</v>
      </c>
      <c r="B217" s="15">
        <v>0.19600000000000001</v>
      </c>
      <c r="C217" s="15">
        <v>-2.8000000000000001E-2</v>
      </c>
      <c r="D217" s="15">
        <v>60.472000000000001</v>
      </c>
      <c r="E217" s="15">
        <v>0</v>
      </c>
      <c r="F217" s="15">
        <v>24.68</v>
      </c>
      <c r="G217" s="15">
        <v>49.845999999999997</v>
      </c>
      <c r="H217" s="15">
        <v>2.1040000000000001</v>
      </c>
      <c r="I217" s="15">
        <v>329.714</v>
      </c>
    </row>
    <row r="218" spans="1:9" x14ac:dyDescent="0.25">
      <c r="A218" s="2" t="str">
        <f>Esterhazy!A218</f>
        <v xml:space="preserve">  2023/07/09 21:00:00</v>
      </c>
      <c r="B218" s="15" t="s">
        <v>27</v>
      </c>
      <c r="C218" s="15" t="s">
        <v>27</v>
      </c>
      <c r="D218" s="15">
        <v>57.652999999999999</v>
      </c>
      <c r="E218" s="15">
        <v>0</v>
      </c>
      <c r="F218" s="15">
        <v>20.771000000000001</v>
      </c>
      <c r="G218" s="15">
        <v>68.664000000000001</v>
      </c>
      <c r="H218" s="15">
        <v>1.7390000000000001</v>
      </c>
      <c r="I218" s="15">
        <v>19.181999999999999</v>
      </c>
    </row>
    <row r="219" spans="1:9" x14ac:dyDescent="0.25">
      <c r="A219" s="2" t="str">
        <f>Esterhazy!A219</f>
        <v xml:space="preserve">  2023/07/09 22:00:00</v>
      </c>
      <c r="B219" s="15">
        <v>0.189</v>
      </c>
      <c r="C219" s="15">
        <v>0.50900000000000001</v>
      </c>
      <c r="D219" s="15">
        <v>51.984999999999999</v>
      </c>
      <c r="E219" s="15">
        <v>0</v>
      </c>
      <c r="F219" s="15">
        <v>18.132999999999999</v>
      </c>
      <c r="G219" s="15">
        <v>80.391999999999996</v>
      </c>
      <c r="H219" s="15">
        <v>1.948</v>
      </c>
      <c r="I219" s="15">
        <v>23.774999999999999</v>
      </c>
    </row>
    <row r="220" spans="1:9" x14ac:dyDescent="0.25">
      <c r="A220" s="2" t="str">
        <f>Esterhazy!A220</f>
        <v xml:space="preserve">  2023/07/09 23:00:00</v>
      </c>
      <c r="B220" s="15">
        <v>0.23400000000000001</v>
      </c>
      <c r="C220" s="15">
        <v>0.442</v>
      </c>
      <c r="D220" s="15">
        <v>39.457999999999998</v>
      </c>
      <c r="E220" s="15">
        <v>0</v>
      </c>
      <c r="F220" s="15">
        <v>17.175999999999998</v>
      </c>
      <c r="G220" s="15">
        <v>80.025000000000006</v>
      </c>
      <c r="H220" s="15">
        <v>2.2970000000000002</v>
      </c>
      <c r="I220" s="15">
        <v>22.811</v>
      </c>
    </row>
    <row r="221" spans="1:9" x14ac:dyDescent="0.25">
      <c r="A221" s="2" t="str">
        <f>Esterhazy!A221</f>
        <v xml:space="preserve">  2023/07/10 00:00:00</v>
      </c>
      <c r="B221" s="15">
        <v>0.75700000000000001</v>
      </c>
      <c r="C221" s="15">
        <v>1.625</v>
      </c>
      <c r="D221" s="15">
        <v>33.223999999999997</v>
      </c>
      <c r="E221" s="15">
        <v>0</v>
      </c>
      <c r="F221" s="15">
        <v>16.312999999999999</v>
      </c>
      <c r="G221" s="15">
        <v>79.742000000000004</v>
      </c>
      <c r="H221" s="15">
        <v>2.319</v>
      </c>
      <c r="I221" s="15">
        <v>19.594999999999999</v>
      </c>
    </row>
    <row r="222" spans="1:9" x14ac:dyDescent="0.25">
      <c r="A222" s="2" t="str">
        <f>Esterhazy!A222</f>
        <v xml:space="preserve">  2023/07/10 01:00:00</v>
      </c>
      <c r="B222" s="15">
        <v>0.35699999999999998</v>
      </c>
      <c r="C222" s="15">
        <v>0.67200000000000004</v>
      </c>
      <c r="D222" s="15">
        <v>29.306000000000001</v>
      </c>
      <c r="E222" s="15">
        <v>0</v>
      </c>
      <c r="F222" s="15">
        <v>16.581</v>
      </c>
      <c r="G222" s="15">
        <v>77.381</v>
      </c>
      <c r="H222" s="15">
        <v>2.6139999999999999</v>
      </c>
      <c r="I222" s="15">
        <v>33.655000000000001</v>
      </c>
    </row>
    <row r="223" spans="1:9" x14ac:dyDescent="0.25">
      <c r="A223" s="2" t="str">
        <f>Esterhazy!A223</f>
        <v xml:space="preserve">  2023/07/10 02:00:00</v>
      </c>
      <c r="B223" s="15">
        <v>0.13800000000000001</v>
      </c>
      <c r="C223" s="15">
        <v>0.626</v>
      </c>
      <c r="D223" s="15">
        <v>28.603999999999999</v>
      </c>
      <c r="E223" s="15">
        <v>0</v>
      </c>
      <c r="F223" s="15">
        <v>15.41</v>
      </c>
      <c r="G223" s="15">
        <v>83.995999999999995</v>
      </c>
      <c r="H223" s="15">
        <v>1.583</v>
      </c>
      <c r="I223" s="15">
        <v>76.388999999999996</v>
      </c>
    </row>
    <row r="224" spans="1:9" x14ac:dyDescent="0.25">
      <c r="A224" s="2" t="str">
        <f>Esterhazy!A224</f>
        <v xml:space="preserve">  2023/07/10 03:00:00</v>
      </c>
      <c r="B224" s="15">
        <v>0.17199999999999999</v>
      </c>
      <c r="C224" s="15">
        <v>0.61099999999999999</v>
      </c>
      <c r="D224" s="15">
        <v>21.117000000000001</v>
      </c>
      <c r="E224" s="15">
        <v>0</v>
      </c>
      <c r="F224" s="15">
        <v>14.882999999999999</v>
      </c>
      <c r="G224" s="15">
        <v>85.715000000000003</v>
      </c>
      <c r="H224" s="15">
        <v>1.857</v>
      </c>
      <c r="I224" s="15">
        <v>93.926000000000002</v>
      </c>
    </row>
    <row r="225" spans="1:9" x14ac:dyDescent="0.25">
      <c r="A225" s="2" t="str">
        <f>Esterhazy!A225</f>
        <v xml:space="preserve">  2023/07/10 04:00:00</v>
      </c>
      <c r="B225" s="15">
        <v>0.12</v>
      </c>
      <c r="C225" s="15">
        <v>0.42199999999999999</v>
      </c>
      <c r="D225" s="15">
        <v>10.026999999999999</v>
      </c>
      <c r="E225" s="15">
        <v>0</v>
      </c>
      <c r="F225" s="15">
        <v>13.862</v>
      </c>
      <c r="G225" s="15">
        <v>80.239999999999995</v>
      </c>
      <c r="H225" s="15">
        <v>1.712</v>
      </c>
      <c r="I225" s="15">
        <v>99.34</v>
      </c>
    </row>
    <row r="226" spans="1:9" x14ac:dyDescent="0.25">
      <c r="A226" s="2" t="str">
        <f>Esterhazy!A226</f>
        <v xml:space="preserve">  2023/07/10 05:00:00</v>
      </c>
      <c r="B226" s="15">
        <v>9.5000000000000001E-2</v>
      </c>
      <c r="C226" s="15">
        <v>3.3580000000000001</v>
      </c>
      <c r="D226" s="15">
        <v>8.8640000000000008</v>
      </c>
      <c r="E226" s="15">
        <v>0</v>
      </c>
      <c r="F226" s="15">
        <v>12.19</v>
      </c>
      <c r="G226" s="15">
        <v>85.575000000000003</v>
      </c>
      <c r="H226" s="15">
        <v>0.72799999999999998</v>
      </c>
      <c r="I226" s="15">
        <v>47.064999999999998</v>
      </c>
    </row>
    <row r="227" spans="1:9" x14ac:dyDescent="0.25">
      <c r="A227" s="2" t="str">
        <f>Esterhazy!A227</f>
        <v xml:space="preserve">  2023/07/10 06:00:00</v>
      </c>
      <c r="B227" s="15">
        <v>0.14499999999999999</v>
      </c>
      <c r="C227" s="15">
        <v>4.17</v>
      </c>
      <c r="D227" s="15">
        <v>8.5749999999999993</v>
      </c>
      <c r="E227" s="15">
        <v>0</v>
      </c>
      <c r="F227" s="15">
        <v>11.521000000000001</v>
      </c>
      <c r="G227" s="15">
        <v>88.19</v>
      </c>
      <c r="H227" s="15">
        <v>0.81899999999999995</v>
      </c>
      <c r="I227" s="15">
        <v>10.577</v>
      </c>
    </row>
    <row r="228" spans="1:9" x14ac:dyDescent="0.25">
      <c r="A228" s="2" t="str">
        <f>Esterhazy!A228</f>
        <v xml:space="preserve">  2023/07/10 07:00:00</v>
      </c>
      <c r="B228" s="15">
        <v>0.16500000000000001</v>
      </c>
      <c r="C228" s="15">
        <v>3.8090000000000002</v>
      </c>
      <c r="D228" s="15">
        <v>8.3179999999999996</v>
      </c>
      <c r="E228" s="15">
        <v>0</v>
      </c>
      <c r="F228" s="15">
        <v>12.52</v>
      </c>
      <c r="G228" s="15">
        <v>86.491</v>
      </c>
      <c r="H228" s="15">
        <v>1.1419999999999999</v>
      </c>
      <c r="I228" s="15">
        <v>17.251999999999999</v>
      </c>
    </row>
    <row r="229" spans="1:9" x14ac:dyDescent="0.25">
      <c r="A229" s="2" t="str">
        <f>Esterhazy!A229</f>
        <v xml:space="preserve">  2023/07/10 08:00:00</v>
      </c>
      <c r="B229" s="15">
        <v>0.20200000000000001</v>
      </c>
      <c r="C229" s="15">
        <v>0.63800000000000001</v>
      </c>
      <c r="D229" s="15">
        <v>6.0419999999999998</v>
      </c>
      <c r="E229" s="15">
        <v>0</v>
      </c>
      <c r="F229" s="15">
        <v>14.814</v>
      </c>
      <c r="G229" s="15">
        <v>73.213999999999999</v>
      </c>
      <c r="H229" s="15">
        <v>1.306</v>
      </c>
      <c r="I229" s="15">
        <v>29.844000000000001</v>
      </c>
    </row>
    <row r="230" spans="1:9" x14ac:dyDescent="0.25">
      <c r="A230" s="2" t="str">
        <f>Esterhazy!A230</f>
        <v xml:space="preserve">  2023/07/10 09:00:00</v>
      </c>
      <c r="B230" s="15">
        <v>0.20599999999999999</v>
      </c>
      <c r="C230" s="15">
        <v>0.252</v>
      </c>
      <c r="D230" s="15">
        <v>3.8969999999999998</v>
      </c>
      <c r="E230" s="15">
        <v>0</v>
      </c>
      <c r="F230" s="15">
        <v>16.132000000000001</v>
      </c>
      <c r="G230" s="15">
        <v>52.151000000000003</v>
      </c>
      <c r="H230" s="15">
        <v>1.9770000000000001</v>
      </c>
      <c r="I230" s="15">
        <v>21.341000000000001</v>
      </c>
    </row>
    <row r="231" spans="1:9" x14ac:dyDescent="0.25">
      <c r="A231" s="2" t="str">
        <f>Esterhazy!A231</f>
        <v xml:space="preserve">  2023/07/10 10:00:00</v>
      </c>
      <c r="B231" s="15">
        <v>0.433</v>
      </c>
      <c r="C231" s="15">
        <v>0.25</v>
      </c>
      <c r="D231" s="15">
        <v>4.7969999999999997</v>
      </c>
      <c r="E231" s="15">
        <v>0</v>
      </c>
      <c r="F231" s="15">
        <v>17.053999999999998</v>
      </c>
      <c r="G231" s="15">
        <v>46.884</v>
      </c>
      <c r="H231" s="15">
        <v>2.4820000000000002</v>
      </c>
      <c r="I231" s="15">
        <v>7.181</v>
      </c>
    </row>
    <row r="232" spans="1:9" x14ac:dyDescent="0.25">
      <c r="A232" s="2" t="str">
        <f>Esterhazy!A232</f>
        <v xml:space="preserve">  2023/07/10 11:00:00</v>
      </c>
      <c r="B232" s="15">
        <v>0.19800000000000001</v>
      </c>
      <c r="C232" s="15">
        <v>0.10199999999999999</v>
      </c>
      <c r="D232" s="15">
        <v>4.2160000000000002</v>
      </c>
      <c r="E232" s="15">
        <v>0</v>
      </c>
      <c r="F232" s="15">
        <v>17.827000000000002</v>
      </c>
      <c r="G232" s="15">
        <v>39.625</v>
      </c>
      <c r="H232" s="15">
        <v>3.4129999999999998</v>
      </c>
      <c r="I232" s="15">
        <v>354.06900000000002</v>
      </c>
    </row>
    <row r="233" spans="1:9" x14ac:dyDescent="0.25">
      <c r="A233" s="2" t="str">
        <f>Esterhazy!A233</f>
        <v xml:space="preserve">  2023/07/10 12:00:00</v>
      </c>
      <c r="B233" s="15">
        <v>0.128</v>
      </c>
      <c r="C233" s="15">
        <v>0.111</v>
      </c>
      <c r="D233" s="15">
        <v>4.6539999999999999</v>
      </c>
      <c r="E233" s="15">
        <v>0</v>
      </c>
      <c r="F233" s="15">
        <v>18.608000000000001</v>
      </c>
      <c r="G233" s="15">
        <v>37.121000000000002</v>
      </c>
      <c r="H233" s="15">
        <v>3.6960000000000002</v>
      </c>
      <c r="I233" s="15">
        <v>352.47</v>
      </c>
    </row>
    <row r="234" spans="1:9" x14ac:dyDescent="0.25">
      <c r="A234" s="2" t="str">
        <f>Esterhazy!A234</f>
        <v xml:space="preserve">  2023/07/10 13:00:00</v>
      </c>
      <c r="B234" s="15">
        <v>0.11899999999999999</v>
      </c>
      <c r="C234" s="15">
        <v>6.5000000000000002E-2</v>
      </c>
      <c r="D234" s="15">
        <v>4.5039999999999996</v>
      </c>
      <c r="E234" s="15">
        <v>0</v>
      </c>
      <c r="F234" s="15">
        <v>19.428999999999998</v>
      </c>
      <c r="G234" s="15">
        <v>34.768000000000001</v>
      </c>
      <c r="H234" s="15">
        <v>3.6059999999999999</v>
      </c>
      <c r="I234" s="15">
        <v>351.55900000000003</v>
      </c>
    </row>
    <row r="235" spans="1:9" x14ac:dyDescent="0.25">
      <c r="A235" s="2" t="str">
        <f>Esterhazy!A235</f>
        <v xml:space="preserve">  2023/07/10 14:00:00</v>
      </c>
      <c r="B235" s="15">
        <v>0.11799999999999999</v>
      </c>
      <c r="C235" s="15">
        <v>0.111</v>
      </c>
      <c r="D235" s="15">
        <v>4.3319999999999999</v>
      </c>
      <c r="E235" s="15">
        <v>0</v>
      </c>
      <c r="F235" s="15">
        <v>19.852</v>
      </c>
      <c r="G235" s="15">
        <v>34.167999999999999</v>
      </c>
      <c r="H235" s="15">
        <v>3.875</v>
      </c>
      <c r="I235" s="15">
        <v>343.86500000000001</v>
      </c>
    </row>
    <row r="236" spans="1:9" x14ac:dyDescent="0.25">
      <c r="A236" s="2" t="str">
        <f>Esterhazy!A236</f>
        <v xml:space="preserve">  2023/07/10 15:00:00</v>
      </c>
      <c r="B236" s="15">
        <v>-8.9999999999999993E-3</v>
      </c>
      <c r="C236" s="15">
        <v>-5.8999999999999997E-2</v>
      </c>
      <c r="D236" s="15">
        <v>4.3849999999999998</v>
      </c>
      <c r="E236" s="15">
        <v>0</v>
      </c>
      <c r="F236" s="15">
        <v>20.355</v>
      </c>
      <c r="G236" s="15">
        <v>32.499000000000002</v>
      </c>
      <c r="H236" s="15">
        <v>4.1950000000000003</v>
      </c>
      <c r="I236" s="15">
        <v>355.589</v>
      </c>
    </row>
    <row r="237" spans="1:9" x14ac:dyDescent="0.25">
      <c r="A237" s="2" t="str">
        <f>Esterhazy!A237</f>
        <v xml:space="preserve">  2023/07/10 16:00:00</v>
      </c>
      <c r="B237" s="15">
        <v>-9.6000000000000002E-2</v>
      </c>
      <c r="C237" s="15">
        <v>-2.3E-2</v>
      </c>
      <c r="D237" s="15">
        <v>5.093</v>
      </c>
      <c r="E237" s="15">
        <v>0</v>
      </c>
      <c r="F237" s="15">
        <v>20.774999999999999</v>
      </c>
      <c r="G237" s="15">
        <v>31.741</v>
      </c>
      <c r="H237" s="15">
        <v>4.07</v>
      </c>
      <c r="I237" s="15">
        <v>7.649</v>
      </c>
    </row>
    <row r="238" spans="1:9" x14ac:dyDescent="0.25">
      <c r="A238" s="2" t="str">
        <f>Esterhazy!A238</f>
        <v xml:space="preserve">  2023/07/10 17:00:00</v>
      </c>
      <c r="B238" s="15">
        <v>4.1000000000000002E-2</v>
      </c>
      <c r="C238" s="15">
        <v>3.3000000000000002E-2</v>
      </c>
      <c r="D238" s="15">
        <v>5.0110000000000001</v>
      </c>
      <c r="E238" s="15">
        <v>0</v>
      </c>
      <c r="F238" s="15">
        <v>20.904</v>
      </c>
      <c r="G238" s="15">
        <v>31.981999999999999</v>
      </c>
      <c r="H238" s="15">
        <v>3.7730000000000001</v>
      </c>
      <c r="I238" s="15">
        <v>0.67400000000000004</v>
      </c>
    </row>
    <row r="239" spans="1:9" x14ac:dyDescent="0.25">
      <c r="A239" s="2" t="str">
        <f>Esterhazy!A239</f>
        <v xml:space="preserve">  2023/07/10 18:00:00</v>
      </c>
      <c r="B239" s="15">
        <v>-1.2E-2</v>
      </c>
      <c r="C239" s="15">
        <v>8.5000000000000006E-2</v>
      </c>
      <c r="D239" s="15">
        <v>4.7030000000000003</v>
      </c>
      <c r="E239" s="15">
        <v>0</v>
      </c>
      <c r="F239" s="15">
        <v>20.437999999999999</v>
      </c>
      <c r="G239" s="15">
        <v>31.588999999999999</v>
      </c>
      <c r="H239" s="15">
        <v>3.8980000000000001</v>
      </c>
      <c r="I239" s="15">
        <v>6.9390000000000001</v>
      </c>
    </row>
    <row r="240" spans="1:9" x14ac:dyDescent="0.25">
      <c r="A240" s="2" t="str">
        <f>Esterhazy!A240</f>
        <v xml:space="preserve">  2023/07/10 19:00:00</v>
      </c>
      <c r="B240" s="15">
        <v>0</v>
      </c>
      <c r="C240" s="15">
        <v>2E-3</v>
      </c>
      <c r="D240" s="15">
        <v>4.3259999999999996</v>
      </c>
      <c r="E240" s="15">
        <v>0</v>
      </c>
      <c r="F240" s="15">
        <v>19.571999999999999</v>
      </c>
      <c r="G240" s="15">
        <v>34.365000000000002</v>
      </c>
      <c r="H240" s="15">
        <v>3.6589999999999998</v>
      </c>
      <c r="I240" s="15">
        <v>20.359000000000002</v>
      </c>
    </row>
    <row r="241" spans="1:9" x14ac:dyDescent="0.25">
      <c r="A241" s="2" t="str">
        <f>Esterhazy!A241</f>
        <v xml:space="preserve">  2023/07/10 20:00:00</v>
      </c>
      <c r="B241" s="15">
        <v>-1.2E-2</v>
      </c>
      <c r="C241" s="15">
        <v>0</v>
      </c>
      <c r="D241" s="15">
        <v>3.9260000000000002</v>
      </c>
      <c r="E241" s="15">
        <v>0</v>
      </c>
      <c r="F241" s="15">
        <v>17.611999999999998</v>
      </c>
      <c r="G241" s="15">
        <v>42.081000000000003</v>
      </c>
      <c r="H241" s="15">
        <v>2.4300000000000002</v>
      </c>
      <c r="I241" s="15">
        <v>44.973999999999997</v>
      </c>
    </row>
    <row r="242" spans="1:9" x14ac:dyDescent="0.25">
      <c r="A242" s="2" t="str">
        <f>Esterhazy!A242</f>
        <v xml:space="preserve">  2023/07/10 21:00:00</v>
      </c>
      <c r="B242" s="15" t="s">
        <v>27</v>
      </c>
      <c r="C242" s="15" t="s">
        <v>27</v>
      </c>
      <c r="D242" s="15">
        <v>4.3949999999999996</v>
      </c>
      <c r="E242" s="15">
        <v>0</v>
      </c>
      <c r="F242" s="15">
        <v>14.222</v>
      </c>
      <c r="G242" s="15">
        <v>56.302</v>
      </c>
      <c r="H242" s="15">
        <v>0.92300000000000004</v>
      </c>
      <c r="I242" s="15">
        <v>35.555</v>
      </c>
    </row>
    <row r="243" spans="1:9" x14ac:dyDescent="0.25">
      <c r="A243" s="2" t="str">
        <f>Esterhazy!A243</f>
        <v xml:space="preserve">  2023/07/10 22:00:00</v>
      </c>
      <c r="B243" s="15">
        <v>-1.2999999999999999E-2</v>
      </c>
      <c r="C243" s="15">
        <v>1.7450000000000001</v>
      </c>
      <c r="D243" s="15">
        <v>3.4780000000000002</v>
      </c>
      <c r="E243" s="15">
        <v>0</v>
      </c>
      <c r="F243" s="15">
        <v>11.843999999999999</v>
      </c>
      <c r="G243" s="15">
        <v>66.051000000000002</v>
      </c>
      <c r="H243" s="15">
        <v>0.86299999999999999</v>
      </c>
      <c r="I243" s="15">
        <v>4.4390000000000001</v>
      </c>
    </row>
    <row r="244" spans="1:9" x14ac:dyDescent="0.25">
      <c r="A244" s="2" t="str">
        <f>Esterhazy!A244</f>
        <v xml:space="preserve">  2023/07/10 23:00:00</v>
      </c>
      <c r="B244" s="15">
        <v>2E-3</v>
      </c>
      <c r="C244" s="15">
        <v>2.9729999999999999</v>
      </c>
      <c r="D244" s="15">
        <v>3.27</v>
      </c>
      <c r="E244" s="15">
        <v>0</v>
      </c>
      <c r="F244" s="15">
        <v>9.3859999999999992</v>
      </c>
      <c r="G244" s="15">
        <v>75.186000000000007</v>
      </c>
      <c r="H244" s="15">
        <v>0.97799999999999998</v>
      </c>
      <c r="I244" s="15">
        <v>8.6289999999999996</v>
      </c>
    </row>
    <row r="245" spans="1:9" x14ac:dyDescent="0.25">
      <c r="A245" s="2" t="str">
        <f>Esterhazy!A245</f>
        <v xml:space="preserve">  2023/07/11 00:00:00</v>
      </c>
      <c r="B245" s="15">
        <v>4.3999999999999997E-2</v>
      </c>
      <c r="C245" s="15">
        <v>2.0019999999999998</v>
      </c>
      <c r="D245" s="15">
        <v>3.3140000000000001</v>
      </c>
      <c r="E245" s="15">
        <v>0</v>
      </c>
      <c r="F245" s="15">
        <v>9.1229999999999993</v>
      </c>
      <c r="G245" s="15">
        <v>72.89</v>
      </c>
      <c r="H245" s="15">
        <v>0.96599999999999997</v>
      </c>
      <c r="I245" s="15">
        <v>5.4569999999999999</v>
      </c>
    </row>
    <row r="246" spans="1:9" x14ac:dyDescent="0.25">
      <c r="A246" s="2" t="str">
        <f>Esterhazy!A246</f>
        <v xml:space="preserve">  2023/07/11 01:00:00</v>
      </c>
      <c r="B246" s="15">
        <v>4.2000000000000003E-2</v>
      </c>
      <c r="C246" s="15">
        <v>2.2149999999999999</v>
      </c>
      <c r="D246" s="15">
        <v>2.84</v>
      </c>
      <c r="E246" s="15">
        <v>0</v>
      </c>
      <c r="F246" s="15">
        <v>7.6580000000000004</v>
      </c>
      <c r="G246" s="15">
        <v>78.55</v>
      </c>
      <c r="H246" s="15">
        <v>1.022</v>
      </c>
      <c r="I246" s="15">
        <v>81.453000000000003</v>
      </c>
    </row>
    <row r="247" spans="1:9" x14ac:dyDescent="0.25">
      <c r="A247" s="2" t="str">
        <f>Esterhazy!A247</f>
        <v xml:space="preserve">  2023/07/11 02:00:00</v>
      </c>
      <c r="B247" s="15">
        <v>-1.9E-2</v>
      </c>
      <c r="C247" s="15">
        <v>1.0669999999999999</v>
      </c>
      <c r="D247" s="15">
        <v>2.3519999999999999</v>
      </c>
      <c r="E247" s="15">
        <v>0</v>
      </c>
      <c r="F247" s="15">
        <v>7.4059999999999997</v>
      </c>
      <c r="G247" s="15">
        <v>79.691999999999993</v>
      </c>
      <c r="H247" s="15">
        <v>1.0029999999999999</v>
      </c>
      <c r="I247" s="15">
        <v>86.32</v>
      </c>
    </row>
    <row r="248" spans="1:9" x14ac:dyDescent="0.25">
      <c r="A248" s="2" t="str">
        <f>Esterhazy!A248</f>
        <v xml:space="preserve">  2023/07/11 03:00:00</v>
      </c>
      <c r="B248" s="15">
        <v>-4.4999999999999998E-2</v>
      </c>
      <c r="C248" s="15">
        <v>1.5860000000000001</v>
      </c>
      <c r="D248" s="15">
        <v>1.9019999999999999</v>
      </c>
      <c r="E248" s="15">
        <v>0</v>
      </c>
      <c r="F248" s="15">
        <v>6.3520000000000003</v>
      </c>
      <c r="G248" s="15">
        <v>82.757999999999996</v>
      </c>
      <c r="H248" s="15">
        <v>0.83499999999999996</v>
      </c>
      <c r="I248" s="15">
        <v>80.912000000000006</v>
      </c>
    </row>
    <row r="249" spans="1:9" x14ac:dyDescent="0.25">
      <c r="A249" s="2" t="str">
        <f>Esterhazy!A249</f>
        <v xml:space="preserve">  2023/07/11 04:00:00</v>
      </c>
      <c r="B249" s="15">
        <v>6.0000000000000001E-3</v>
      </c>
      <c r="C249" s="15">
        <v>4.3630000000000004</v>
      </c>
      <c r="D249" s="15">
        <v>1.3859999999999999</v>
      </c>
      <c r="E249" s="15">
        <v>0</v>
      </c>
      <c r="F249" s="15">
        <v>5.8179999999999996</v>
      </c>
      <c r="G249" s="15">
        <v>84.602000000000004</v>
      </c>
      <c r="H249" s="15">
        <v>0.57999999999999996</v>
      </c>
      <c r="I249" s="15">
        <v>11.651</v>
      </c>
    </row>
    <row r="250" spans="1:9" x14ac:dyDescent="0.25">
      <c r="A250" s="2" t="str">
        <f>Esterhazy!A250</f>
        <v xml:space="preserve">  2023/07/11 05:00:00</v>
      </c>
      <c r="B250" s="15">
        <v>6.2E-2</v>
      </c>
      <c r="C250" s="15">
        <v>5.2919999999999998</v>
      </c>
      <c r="D250" s="15">
        <v>1.0760000000000001</v>
      </c>
      <c r="E250" s="15">
        <v>0</v>
      </c>
      <c r="F250" s="15">
        <v>5.5730000000000004</v>
      </c>
      <c r="G250" s="15">
        <v>85.53</v>
      </c>
      <c r="H250" s="15">
        <v>0.42299999999999999</v>
      </c>
      <c r="I250" s="15">
        <v>354.41699999999997</v>
      </c>
    </row>
    <row r="251" spans="1:9" x14ac:dyDescent="0.25">
      <c r="A251" s="2" t="str">
        <f>Esterhazy!A251</f>
        <v xml:space="preserve">  2023/07/11 06:00:00</v>
      </c>
      <c r="B251" s="15">
        <v>-2.9000000000000001E-2</v>
      </c>
      <c r="C251" s="15">
        <v>10.718</v>
      </c>
      <c r="D251" s="15">
        <v>1.0129999999999999</v>
      </c>
      <c r="E251" s="15">
        <v>0</v>
      </c>
      <c r="F251" s="15">
        <v>6.4390000000000001</v>
      </c>
      <c r="G251" s="15">
        <v>84.480999999999995</v>
      </c>
      <c r="H251" s="15">
        <v>0.315</v>
      </c>
      <c r="I251" s="15">
        <v>27.138000000000002</v>
      </c>
    </row>
    <row r="252" spans="1:9" x14ac:dyDescent="0.25">
      <c r="A252" s="2" t="str">
        <f>Esterhazy!A252</f>
        <v xml:space="preserve">  2023/07/11 07:00:00</v>
      </c>
      <c r="B252" s="15">
        <v>-4.7E-2</v>
      </c>
      <c r="C252" s="15">
        <v>2.5939999999999999</v>
      </c>
      <c r="D252" s="15">
        <v>1.1919999999999999</v>
      </c>
      <c r="E252" s="15">
        <v>0</v>
      </c>
      <c r="F252" s="15">
        <v>8.641</v>
      </c>
      <c r="G252" s="15">
        <v>81.593000000000004</v>
      </c>
      <c r="H252" s="15">
        <v>0.82799999999999996</v>
      </c>
      <c r="I252" s="15">
        <v>159.97999999999999</v>
      </c>
    </row>
    <row r="253" spans="1:9" x14ac:dyDescent="0.25">
      <c r="A253" s="2" t="str">
        <f>Esterhazy!A253</f>
        <v xml:space="preserve">  2023/07/11 08:00:00</v>
      </c>
      <c r="B253" s="15">
        <v>0.57599999999999996</v>
      </c>
      <c r="C253" s="15">
        <v>0.622</v>
      </c>
      <c r="D253" s="15">
        <v>1.4570000000000001</v>
      </c>
      <c r="E253" s="15">
        <v>0</v>
      </c>
      <c r="F253" s="15">
        <v>11.109</v>
      </c>
      <c r="G253" s="15">
        <v>73.965999999999994</v>
      </c>
      <c r="H253" s="15">
        <v>1.621</v>
      </c>
      <c r="I253" s="15">
        <v>144.846</v>
      </c>
    </row>
    <row r="254" spans="1:9" x14ac:dyDescent="0.25">
      <c r="A254" s="2" t="str">
        <f>Esterhazy!A254</f>
        <v xml:space="preserve">  2023/07/11 09:00:00</v>
      </c>
      <c r="B254" s="15">
        <v>0.35399999999999998</v>
      </c>
      <c r="C254" s="15">
        <v>0.14000000000000001</v>
      </c>
      <c r="D254" s="15">
        <v>1.766</v>
      </c>
      <c r="E254" s="15">
        <v>0</v>
      </c>
      <c r="F254" s="15">
        <v>13.305</v>
      </c>
      <c r="G254" s="15">
        <v>63.588999999999999</v>
      </c>
      <c r="H254" s="15">
        <v>2.3639999999999999</v>
      </c>
      <c r="I254" s="15">
        <v>146.39500000000001</v>
      </c>
    </row>
    <row r="255" spans="1:9" x14ac:dyDescent="0.25">
      <c r="A255" s="2" t="str">
        <f>Esterhazy!A255</f>
        <v xml:space="preserve">  2023/07/11 10:00:00</v>
      </c>
      <c r="B255" s="15">
        <v>0.20399999999999999</v>
      </c>
      <c r="C255" s="15">
        <v>0.107</v>
      </c>
      <c r="D255" s="15">
        <v>2.4359999999999999</v>
      </c>
      <c r="E255" s="15">
        <v>0</v>
      </c>
      <c r="F255" s="15">
        <v>13.997</v>
      </c>
      <c r="G255" s="15">
        <v>62.015999999999998</v>
      </c>
      <c r="H255" s="15">
        <v>2.1059999999999999</v>
      </c>
      <c r="I255" s="15">
        <v>137.315</v>
      </c>
    </row>
    <row r="256" spans="1:9" x14ac:dyDescent="0.25">
      <c r="A256" s="2" t="str">
        <f>Esterhazy!A256</f>
        <v xml:space="preserve">  2023/07/11 11:00:00</v>
      </c>
      <c r="B256" s="15">
        <v>0.26800000000000002</v>
      </c>
      <c r="C256" s="15">
        <v>-9.5000000000000001E-2</v>
      </c>
      <c r="D256" s="15">
        <v>3.9140000000000001</v>
      </c>
      <c r="E256" s="15">
        <v>0</v>
      </c>
      <c r="F256" s="15">
        <v>15.015000000000001</v>
      </c>
      <c r="G256" s="15">
        <v>58.970999999999997</v>
      </c>
      <c r="H256" s="15">
        <v>1.8380000000000001</v>
      </c>
      <c r="I256" s="15">
        <v>119.956</v>
      </c>
    </row>
    <row r="257" spans="1:9" x14ac:dyDescent="0.25">
      <c r="A257" s="2" t="str">
        <f>Esterhazy!A257</f>
        <v xml:space="preserve">  2023/07/11 12:00:00</v>
      </c>
      <c r="B257" s="15">
        <v>0.18099999999999999</v>
      </c>
      <c r="C257" s="15">
        <v>4.7E-2</v>
      </c>
      <c r="D257" s="15">
        <v>5.64</v>
      </c>
      <c r="E257" s="15">
        <v>0</v>
      </c>
      <c r="F257" s="15">
        <v>16.094000000000001</v>
      </c>
      <c r="G257" s="15">
        <v>56.344999999999999</v>
      </c>
      <c r="H257" s="15">
        <v>2.6379999999999999</v>
      </c>
      <c r="I257" s="15">
        <v>137.14699999999999</v>
      </c>
    </row>
    <row r="258" spans="1:9" x14ac:dyDescent="0.25">
      <c r="A258" s="2" t="str">
        <f>Esterhazy!A258</f>
        <v xml:space="preserve">  2023/07/11 13:00:00</v>
      </c>
      <c r="B258" s="15">
        <v>0.154</v>
      </c>
      <c r="C258" s="15">
        <v>0.115</v>
      </c>
      <c r="D258" s="15">
        <v>6.0979999999999999</v>
      </c>
      <c r="E258" s="15">
        <v>0</v>
      </c>
      <c r="F258" s="15">
        <v>16.452000000000002</v>
      </c>
      <c r="G258" s="15">
        <v>55.22</v>
      </c>
      <c r="H258" s="15">
        <v>2.5459999999999998</v>
      </c>
      <c r="I258" s="15">
        <v>150.22800000000001</v>
      </c>
    </row>
    <row r="259" spans="1:9" x14ac:dyDescent="0.25">
      <c r="A259" s="2" t="str">
        <f>Esterhazy!A259</f>
        <v xml:space="preserve">  2023/07/11 14:00:00</v>
      </c>
      <c r="B259" s="15">
        <v>0.215</v>
      </c>
      <c r="C259" s="15">
        <v>4.9000000000000002E-2</v>
      </c>
      <c r="D259" s="15">
        <v>5.75</v>
      </c>
      <c r="E259" s="15">
        <v>0</v>
      </c>
      <c r="F259" s="15">
        <v>16.228000000000002</v>
      </c>
      <c r="G259" s="15">
        <v>55.558</v>
      </c>
      <c r="H259" s="15">
        <v>2.637</v>
      </c>
      <c r="I259" s="15">
        <v>147.95500000000001</v>
      </c>
    </row>
    <row r="260" spans="1:9" x14ac:dyDescent="0.25">
      <c r="A260" s="2" t="str">
        <f>Esterhazy!A260</f>
        <v xml:space="preserve">  2023/07/11 15:00:00</v>
      </c>
      <c r="B260" s="15">
        <v>0.186</v>
      </c>
      <c r="C260" s="15">
        <v>-0.123</v>
      </c>
      <c r="D260" s="15">
        <v>5.1239999999999997</v>
      </c>
      <c r="E260" s="15">
        <v>0</v>
      </c>
      <c r="F260" s="15">
        <v>16.356999999999999</v>
      </c>
      <c r="G260" s="15">
        <v>55.286999999999999</v>
      </c>
      <c r="H260" s="15">
        <v>2.7629999999999999</v>
      </c>
      <c r="I260" s="15">
        <v>153.90799999999999</v>
      </c>
    </row>
    <row r="261" spans="1:9" x14ac:dyDescent="0.25">
      <c r="A261" s="2" t="str">
        <f>Esterhazy!A261</f>
        <v xml:space="preserve">  2023/07/11 16:00:00</v>
      </c>
      <c r="B261" s="15">
        <v>0.58699999999999997</v>
      </c>
      <c r="C261" s="15">
        <v>-0.04</v>
      </c>
      <c r="D261" s="15">
        <v>4.343</v>
      </c>
      <c r="E261" s="15">
        <v>0</v>
      </c>
      <c r="F261" s="15">
        <v>16.347000000000001</v>
      </c>
      <c r="G261" s="15">
        <v>55.8</v>
      </c>
      <c r="H261" s="15">
        <v>2.8530000000000002</v>
      </c>
      <c r="I261" s="15">
        <v>156.886</v>
      </c>
    </row>
    <row r="262" spans="1:9" x14ac:dyDescent="0.25">
      <c r="A262" s="2" t="str">
        <f>Esterhazy!A262</f>
        <v xml:space="preserve">  2023/07/11 17:00:00</v>
      </c>
      <c r="B262" s="15">
        <v>0.20899999999999999</v>
      </c>
      <c r="C262" s="15">
        <v>-0.126</v>
      </c>
      <c r="D262" s="15">
        <v>4.1529999999999996</v>
      </c>
      <c r="E262" s="15">
        <v>0</v>
      </c>
      <c r="F262" s="15">
        <v>15.602</v>
      </c>
      <c r="G262" s="15">
        <v>60.206000000000003</v>
      </c>
      <c r="H262" s="15">
        <v>2.4470000000000001</v>
      </c>
      <c r="I262" s="15">
        <v>164.74199999999999</v>
      </c>
    </row>
    <row r="263" spans="1:9" x14ac:dyDescent="0.25">
      <c r="A263" s="2" t="str">
        <f>Esterhazy!A263</f>
        <v xml:space="preserve">  2023/07/11 18:00:00</v>
      </c>
      <c r="B263" s="15">
        <v>5.7000000000000002E-2</v>
      </c>
      <c r="C263" s="15">
        <v>-7.0999999999999994E-2</v>
      </c>
      <c r="D263" s="15">
        <v>3.4670000000000001</v>
      </c>
      <c r="E263" s="15">
        <v>0</v>
      </c>
      <c r="F263" s="15">
        <v>15.935</v>
      </c>
      <c r="G263" s="15">
        <v>60.177999999999997</v>
      </c>
      <c r="H263" s="15">
        <v>2.5830000000000002</v>
      </c>
      <c r="I263" s="15">
        <v>162.60900000000001</v>
      </c>
    </row>
    <row r="264" spans="1:9" x14ac:dyDescent="0.25">
      <c r="A264" s="2" t="str">
        <f>Esterhazy!A264</f>
        <v xml:space="preserve">  2023/07/11 19:00:00</v>
      </c>
      <c r="B264" s="15">
        <v>0.215</v>
      </c>
      <c r="C264" s="15">
        <v>-7.6999999999999999E-2</v>
      </c>
      <c r="D264" s="15">
        <v>3.1749999999999998</v>
      </c>
      <c r="E264" s="15">
        <v>0</v>
      </c>
      <c r="F264" s="15">
        <v>15.092000000000001</v>
      </c>
      <c r="G264" s="15">
        <v>62.609000000000002</v>
      </c>
      <c r="H264" s="15">
        <v>2.8519999999999999</v>
      </c>
      <c r="I264" s="15">
        <v>153.36000000000001</v>
      </c>
    </row>
    <row r="265" spans="1:9" x14ac:dyDescent="0.25">
      <c r="A265" s="2" t="str">
        <f>Esterhazy!A265</f>
        <v xml:space="preserve">  2023/07/11 20:00:00</v>
      </c>
      <c r="B265" s="15">
        <v>0.34300000000000003</v>
      </c>
      <c r="C265" s="15">
        <v>-0.17899999999999999</v>
      </c>
      <c r="D265" s="15">
        <v>3.0049999999999999</v>
      </c>
      <c r="E265" s="15">
        <v>0</v>
      </c>
      <c r="F265" s="15">
        <v>14.255000000000001</v>
      </c>
      <c r="G265" s="15">
        <v>66.489000000000004</v>
      </c>
      <c r="H265" s="15">
        <v>1.9370000000000001</v>
      </c>
      <c r="I265" s="15">
        <v>164.06200000000001</v>
      </c>
    </row>
    <row r="266" spans="1:9" x14ac:dyDescent="0.25">
      <c r="A266" s="2" t="str">
        <f>Esterhazy!A266</f>
        <v xml:space="preserve">  2023/07/11 21:00:00</v>
      </c>
      <c r="B266" s="15" t="s">
        <v>27</v>
      </c>
      <c r="C266" s="15" t="s">
        <v>27</v>
      </c>
      <c r="D266" s="15">
        <v>2.577</v>
      </c>
      <c r="E266" s="15">
        <v>0</v>
      </c>
      <c r="F266" s="15">
        <v>13.688000000000001</v>
      </c>
      <c r="G266" s="15">
        <v>69.346000000000004</v>
      </c>
      <c r="H266" s="15">
        <v>1.488</v>
      </c>
      <c r="I266" s="15">
        <v>158.334</v>
      </c>
    </row>
    <row r="267" spans="1:9" x14ac:dyDescent="0.25">
      <c r="A267" s="2" t="str">
        <f>Esterhazy!A267</f>
        <v xml:space="preserve">  2023/07/11 22:00:00</v>
      </c>
      <c r="B267" s="15">
        <v>0.219</v>
      </c>
      <c r="C267" s="15">
        <v>-2.9000000000000001E-2</v>
      </c>
      <c r="D267" s="15">
        <v>2.2599999999999998</v>
      </c>
      <c r="E267" s="15">
        <v>0</v>
      </c>
      <c r="F267" s="15">
        <v>12.775</v>
      </c>
      <c r="G267" s="15">
        <v>74.241</v>
      </c>
      <c r="H267" s="15">
        <v>0.86</v>
      </c>
      <c r="I267" s="15">
        <v>127.631</v>
      </c>
    </row>
    <row r="268" spans="1:9" x14ac:dyDescent="0.25">
      <c r="A268" s="2" t="str">
        <f>Esterhazy!A268</f>
        <v xml:space="preserve">  2023/07/11 23:00:00</v>
      </c>
      <c r="B268" s="15">
        <v>7.0000000000000001E-3</v>
      </c>
      <c r="C268" s="15">
        <v>-2.8000000000000001E-2</v>
      </c>
      <c r="D268" s="15">
        <v>2.0539999999999998</v>
      </c>
      <c r="E268" s="15">
        <v>0</v>
      </c>
      <c r="F268" s="15">
        <v>12.141999999999999</v>
      </c>
      <c r="G268" s="15">
        <v>77.004999999999995</v>
      </c>
      <c r="H268" s="15">
        <v>0.91700000000000004</v>
      </c>
      <c r="I268" s="15">
        <v>120.655</v>
      </c>
    </row>
    <row r="269" spans="1:9" x14ac:dyDescent="0.25">
      <c r="A269" s="2" t="str">
        <f>Esterhazy!A269</f>
        <v xml:space="preserve">  2023/07/12 00:00:00</v>
      </c>
      <c r="B269" s="15">
        <v>8.0000000000000002E-3</v>
      </c>
      <c r="C269" s="15">
        <v>-0.04</v>
      </c>
      <c r="D269" s="15">
        <v>2.41</v>
      </c>
      <c r="E269" s="15">
        <v>0</v>
      </c>
      <c r="F269" s="15">
        <v>11.945</v>
      </c>
      <c r="G269" s="15">
        <v>79.8</v>
      </c>
      <c r="H269" s="15">
        <v>1.6080000000000001</v>
      </c>
      <c r="I269" s="15">
        <v>143.04300000000001</v>
      </c>
    </row>
    <row r="270" spans="1:9" x14ac:dyDescent="0.25">
      <c r="A270" s="2" t="str">
        <f>Esterhazy!A270</f>
        <v xml:space="preserve">  2023/07/12 01:00:00</v>
      </c>
      <c r="B270" s="15">
        <v>8.9999999999999993E-3</v>
      </c>
      <c r="C270" s="15">
        <v>0.25900000000000001</v>
      </c>
      <c r="D270" s="15">
        <v>3.0139999999999998</v>
      </c>
      <c r="E270" s="15">
        <v>0</v>
      </c>
      <c r="F270" s="15">
        <v>11.669</v>
      </c>
      <c r="G270" s="15">
        <v>81.138000000000005</v>
      </c>
      <c r="H270" s="15">
        <v>2.1480000000000001</v>
      </c>
      <c r="I270" s="15">
        <v>143.821</v>
      </c>
    </row>
    <row r="271" spans="1:9" x14ac:dyDescent="0.25">
      <c r="A271" s="2" t="str">
        <f>Esterhazy!A271</f>
        <v xml:space="preserve">  2023/07/12 02:00:00</v>
      </c>
      <c r="B271" s="15">
        <v>-9.0999999999999998E-2</v>
      </c>
      <c r="C271" s="15">
        <v>0.28000000000000003</v>
      </c>
      <c r="D271" s="15">
        <v>3.62</v>
      </c>
      <c r="E271" s="15">
        <v>0</v>
      </c>
      <c r="F271" s="15">
        <v>11.323</v>
      </c>
      <c r="G271" s="15">
        <v>80.475999999999999</v>
      </c>
      <c r="H271" s="15">
        <v>1.94</v>
      </c>
      <c r="I271" s="15">
        <v>142.227</v>
      </c>
    </row>
    <row r="272" spans="1:9" x14ac:dyDescent="0.25">
      <c r="A272" s="2" t="str">
        <f>Esterhazy!A272</f>
        <v xml:space="preserve">  2023/07/12 03:00:00</v>
      </c>
      <c r="B272" s="15">
        <v>-0.11700000000000001</v>
      </c>
      <c r="C272" s="15">
        <v>0.35099999999999998</v>
      </c>
      <c r="D272" s="15">
        <v>3.669</v>
      </c>
      <c r="E272" s="15">
        <v>7.1</v>
      </c>
      <c r="F272" s="15">
        <v>11.003</v>
      </c>
      <c r="G272" s="15">
        <v>81.703999999999994</v>
      </c>
      <c r="H272" s="15">
        <v>1.3859999999999999</v>
      </c>
      <c r="I272" s="15">
        <v>181.34700000000001</v>
      </c>
    </row>
    <row r="273" spans="1:9" x14ac:dyDescent="0.25">
      <c r="A273" s="2" t="str">
        <f>Esterhazy!A273</f>
        <v xml:space="preserve">  2023/07/12 04:00:00</v>
      </c>
      <c r="B273" s="15">
        <v>-0.16</v>
      </c>
      <c r="C273" s="15">
        <v>0.379</v>
      </c>
      <c r="D273" s="15">
        <v>3.91</v>
      </c>
      <c r="E273" s="15">
        <v>1.45</v>
      </c>
      <c r="F273" s="15">
        <v>10.244</v>
      </c>
      <c r="G273" s="15">
        <v>87.688999999999993</v>
      </c>
      <c r="H273" s="15">
        <v>0.75700000000000001</v>
      </c>
      <c r="I273" s="15">
        <v>206.958</v>
      </c>
    </row>
    <row r="274" spans="1:9" x14ac:dyDescent="0.25">
      <c r="A274" s="2" t="str">
        <f>Esterhazy!A274</f>
        <v xml:space="preserve">  2023/07/12 05:00:00</v>
      </c>
      <c r="B274" s="15">
        <v>-6.8000000000000005E-2</v>
      </c>
      <c r="C274" s="15">
        <v>0.64100000000000001</v>
      </c>
      <c r="D274" s="15">
        <v>3.5379999999999998</v>
      </c>
      <c r="E274" s="15">
        <v>0</v>
      </c>
      <c r="F274" s="15">
        <v>10.167999999999999</v>
      </c>
      <c r="G274" s="15">
        <v>88.366</v>
      </c>
      <c r="H274" s="15">
        <v>1.1319999999999999</v>
      </c>
      <c r="I274" s="15">
        <v>146.315</v>
      </c>
    </row>
    <row r="275" spans="1:9" x14ac:dyDescent="0.25">
      <c r="A275" s="2" t="str">
        <f>Esterhazy!A275</f>
        <v xml:space="preserve">  2023/07/12 06:00:00</v>
      </c>
      <c r="B275" s="15">
        <v>-6.4000000000000001E-2</v>
      </c>
      <c r="C275" s="15">
        <v>0.78300000000000003</v>
      </c>
      <c r="D275" s="15">
        <v>3.157</v>
      </c>
      <c r="E275" s="15">
        <v>0</v>
      </c>
      <c r="F275" s="15">
        <v>10.372</v>
      </c>
      <c r="G275" s="15">
        <v>88.59</v>
      </c>
      <c r="H275" s="15">
        <v>1.361</v>
      </c>
      <c r="I275" s="15">
        <v>157.59299999999999</v>
      </c>
    </row>
    <row r="276" spans="1:9" x14ac:dyDescent="0.25">
      <c r="A276" s="2" t="str">
        <f>Esterhazy!A276</f>
        <v xml:space="preserve">  2023/07/12 07:00:00</v>
      </c>
      <c r="B276" s="15">
        <v>0.59599999999999997</v>
      </c>
      <c r="C276" s="15">
        <v>0.40600000000000003</v>
      </c>
      <c r="D276" s="15">
        <v>3.004</v>
      </c>
      <c r="E276" s="15">
        <v>0</v>
      </c>
      <c r="F276" s="15">
        <v>10.84</v>
      </c>
      <c r="G276" s="15">
        <v>88.325999999999993</v>
      </c>
      <c r="H276" s="15">
        <v>1.754</v>
      </c>
      <c r="I276" s="15">
        <v>160.27099999999999</v>
      </c>
    </row>
    <row r="277" spans="1:9" x14ac:dyDescent="0.25">
      <c r="A277" s="2" t="str">
        <f>Esterhazy!A277</f>
        <v xml:space="preserve">  2023/07/12 08:00:00</v>
      </c>
      <c r="B277" s="15">
        <v>1.0780000000000001</v>
      </c>
      <c r="C277" s="15">
        <v>0.44800000000000001</v>
      </c>
      <c r="D277" s="15">
        <v>2.2759999999999998</v>
      </c>
      <c r="E277" s="15">
        <v>0</v>
      </c>
      <c r="F277" s="15">
        <v>11.680999999999999</v>
      </c>
      <c r="G277" s="15">
        <v>84.567999999999998</v>
      </c>
      <c r="H277" s="15">
        <v>1.845</v>
      </c>
      <c r="I277" s="15">
        <v>155.773</v>
      </c>
    </row>
    <row r="278" spans="1:9" x14ac:dyDescent="0.25">
      <c r="A278" s="2" t="str">
        <f>Esterhazy!A278</f>
        <v xml:space="preserve">  2023/07/12 09:00:00</v>
      </c>
      <c r="B278" s="15" t="s">
        <v>27</v>
      </c>
      <c r="C278" s="15" t="s">
        <v>27</v>
      </c>
      <c r="D278" s="15">
        <v>2.1629999999999998</v>
      </c>
      <c r="E278" s="15">
        <v>0</v>
      </c>
      <c r="F278" s="15">
        <v>11.95</v>
      </c>
      <c r="G278" s="15">
        <v>80.247</v>
      </c>
      <c r="H278" s="15">
        <v>1.42</v>
      </c>
      <c r="I278" s="15">
        <v>155.35400000000001</v>
      </c>
    </row>
    <row r="279" spans="1:9" x14ac:dyDescent="0.25">
      <c r="A279" s="2" t="str">
        <f>Esterhazy!A279</f>
        <v xml:space="preserve">  2023/07/12 10:00:00</v>
      </c>
      <c r="B279" s="15">
        <v>3.5999999999999997E-2</v>
      </c>
      <c r="C279" s="15">
        <v>0.35499999999999998</v>
      </c>
      <c r="D279" s="15">
        <v>2.9380000000000002</v>
      </c>
      <c r="E279" s="15">
        <v>0</v>
      </c>
      <c r="F279" s="15">
        <v>12.45</v>
      </c>
      <c r="G279" s="15">
        <v>81.534000000000006</v>
      </c>
      <c r="H279" s="15">
        <v>1.276</v>
      </c>
      <c r="I279" s="15">
        <v>141.80099999999999</v>
      </c>
    </row>
    <row r="280" spans="1:9" x14ac:dyDescent="0.25">
      <c r="A280" s="2" t="str">
        <f>Esterhazy!A280</f>
        <v xml:space="preserve">  2023/07/12 11:00:00</v>
      </c>
      <c r="B280" s="15">
        <v>0.14199999999999999</v>
      </c>
      <c r="C280" s="15">
        <v>0.32500000000000001</v>
      </c>
      <c r="D280" s="15">
        <v>3.8690000000000002</v>
      </c>
      <c r="E280" s="15">
        <v>0</v>
      </c>
      <c r="F280" s="15">
        <v>13.42</v>
      </c>
      <c r="G280" s="15">
        <v>77.653000000000006</v>
      </c>
      <c r="H280" s="15">
        <v>0.76900000000000002</v>
      </c>
      <c r="I280" s="15">
        <v>145.19800000000001</v>
      </c>
    </row>
    <row r="281" spans="1:9" x14ac:dyDescent="0.25">
      <c r="A281" s="2" t="str">
        <f>Esterhazy!A281</f>
        <v xml:space="preserve">  2023/07/12 12:00:00</v>
      </c>
      <c r="B281" s="15">
        <v>0.17199999999999999</v>
      </c>
      <c r="C281" s="15">
        <v>0.312</v>
      </c>
      <c r="D281" s="15">
        <v>5.4989999999999997</v>
      </c>
      <c r="E281" s="15">
        <v>0</v>
      </c>
      <c r="F281" s="15">
        <v>14.118</v>
      </c>
      <c r="G281" s="15">
        <v>76.001000000000005</v>
      </c>
      <c r="H281" s="15">
        <v>0.76300000000000001</v>
      </c>
      <c r="I281" s="15">
        <v>137.38200000000001</v>
      </c>
    </row>
    <row r="282" spans="1:9" x14ac:dyDescent="0.25">
      <c r="A282" s="2" t="str">
        <f>Esterhazy!A282</f>
        <v xml:space="preserve">  2023/07/12 13:00:00</v>
      </c>
      <c r="B282" s="15">
        <v>0.10199999999999999</v>
      </c>
      <c r="C282" s="15">
        <v>0.109</v>
      </c>
      <c r="D282" s="15">
        <v>6.83</v>
      </c>
      <c r="E282" s="15">
        <v>0</v>
      </c>
      <c r="F282" s="15">
        <v>15.233000000000001</v>
      </c>
      <c r="G282" s="15">
        <v>73.061000000000007</v>
      </c>
      <c r="H282" s="15">
        <v>0.55000000000000004</v>
      </c>
      <c r="I282" s="15">
        <v>231.40100000000001</v>
      </c>
    </row>
    <row r="283" spans="1:9" x14ac:dyDescent="0.25">
      <c r="A283" s="2" t="str">
        <f>Esterhazy!A283</f>
        <v xml:space="preserve">  2023/07/12 14:00:00</v>
      </c>
      <c r="B283" s="15">
        <v>2.5000000000000001E-2</v>
      </c>
      <c r="C283" s="15">
        <v>0.38500000000000001</v>
      </c>
      <c r="D283" s="15">
        <v>6.2560000000000002</v>
      </c>
      <c r="E283" s="15">
        <v>0</v>
      </c>
      <c r="F283" s="15">
        <v>16.164000000000001</v>
      </c>
      <c r="G283" s="15">
        <v>70.825999999999993</v>
      </c>
      <c r="H283" s="15">
        <v>0.95199999999999996</v>
      </c>
      <c r="I283" s="15">
        <v>224.435</v>
      </c>
    </row>
    <row r="284" spans="1:9" x14ac:dyDescent="0.25">
      <c r="A284" s="2" t="str">
        <f>Esterhazy!A284</f>
        <v xml:space="preserve">  2023/07/12 15:00:00</v>
      </c>
      <c r="B284" s="15">
        <v>8.1000000000000003E-2</v>
      </c>
      <c r="C284" s="15">
        <v>0.28699999999999998</v>
      </c>
      <c r="D284" s="15">
        <v>5.7380000000000004</v>
      </c>
      <c r="E284" s="15">
        <v>0</v>
      </c>
      <c r="F284" s="15">
        <v>16.925999999999998</v>
      </c>
      <c r="G284" s="15">
        <v>69.501999999999995</v>
      </c>
      <c r="H284" s="15">
        <v>1.78</v>
      </c>
      <c r="I284" s="15">
        <v>268.77</v>
      </c>
    </row>
    <row r="285" spans="1:9" x14ac:dyDescent="0.25">
      <c r="A285" s="2" t="str">
        <f>Esterhazy!A285</f>
        <v xml:space="preserve">  2023/07/12 16:00:00</v>
      </c>
      <c r="B285" s="15">
        <v>0.17799999999999999</v>
      </c>
      <c r="C285" s="15">
        <v>0.22800000000000001</v>
      </c>
      <c r="D285" s="15">
        <v>5.3289999999999997</v>
      </c>
      <c r="E285" s="15">
        <v>0</v>
      </c>
      <c r="F285" s="15">
        <v>18.451000000000001</v>
      </c>
      <c r="G285" s="15">
        <v>64.745999999999995</v>
      </c>
      <c r="H285" s="15">
        <v>1.831</v>
      </c>
      <c r="I285" s="15">
        <v>268.11599999999999</v>
      </c>
    </row>
    <row r="286" spans="1:9" x14ac:dyDescent="0.25">
      <c r="A286" s="2" t="str">
        <f>Esterhazy!A286</f>
        <v xml:space="preserve">  2023/07/12 17:00:00</v>
      </c>
      <c r="B286" s="15">
        <v>0.158</v>
      </c>
      <c r="C286" s="15">
        <v>0.216</v>
      </c>
      <c r="D286" s="15">
        <v>5.649</v>
      </c>
      <c r="E286" s="15">
        <v>0</v>
      </c>
      <c r="F286" s="15">
        <v>19.033999999999999</v>
      </c>
      <c r="G286" s="15">
        <v>63.746000000000002</v>
      </c>
      <c r="H286" s="15">
        <v>2.589</v>
      </c>
      <c r="I286" s="15">
        <v>269.87900000000002</v>
      </c>
    </row>
    <row r="287" spans="1:9" x14ac:dyDescent="0.25">
      <c r="A287" s="2" t="str">
        <f>Esterhazy!A287</f>
        <v xml:space="preserve">  2023/07/12 18:00:00</v>
      </c>
      <c r="B287" s="15">
        <v>0.19</v>
      </c>
      <c r="C287" s="15">
        <v>0.17599999999999999</v>
      </c>
      <c r="D287" s="15">
        <v>7.9820000000000002</v>
      </c>
      <c r="E287" s="15">
        <v>0</v>
      </c>
      <c r="F287" s="15">
        <v>19.382999999999999</v>
      </c>
      <c r="G287" s="15">
        <v>63.152999999999999</v>
      </c>
      <c r="H287" s="15">
        <v>2.6280000000000001</v>
      </c>
      <c r="I287" s="15">
        <v>274.185</v>
      </c>
    </row>
    <row r="288" spans="1:9" x14ac:dyDescent="0.25">
      <c r="A288" s="2" t="str">
        <f>Esterhazy!A288</f>
        <v xml:space="preserve">  2023/07/12 19:00:00</v>
      </c>
      <c r="B288" s="15">
        <v>0.17399999999999999</v>
      </c>
      <c r="C288" s="15">
        <v>0.153</v>
      </c>
      <c r="D288" s="15">
        <v>8.6240000000000006</v>
      </c>
      <c r="E288" s="15">
        <v>0</v>
      </c>
      <c r="F288" s="15">
        <v>19.744</v>
      </c>
      <c r="G288" s="15">
        <v>62.37</v>
      </c>
      <c r="H288" s="15">
        <v>1.423</v>
      </c>
      <c r="I288" s="15">
        <v>263.26600000000002</v>
      </c>
    </row>
    <row r="289" spans="1:9" x14ac:dyDescent="0.25">
      <c r="A289" s="2" t="str">
        <f>Esterhazy!A289</f>
        <v xml:space="preserve">  2023/07/12 20:00:00</v>
      </c>
      <c r="B289" s="15">
        <v>0.11600000000000001</v>
      </c>
      <c r="C289" s="15">
        <v>0.126</v>
      </c>
      <c r="D289" s="15">
        <v>9.1219999999999999</v>
      </c>
      <c r="E289" s="15">
        <v>0</v>
      </c>
      <c r="F289" s="15">
        <v>18.992000000000001</v>
      </c>
      <c r="G289" s="15">
        <v>63.389000000000003</v>
      </c>
      <c r="H289" s="15">
        <v>1.2090000000000001</v>
      </c>
      <c r="I289" s="15">
        <v>273.346</v>
      </c>
    </row>
    <row r="290" spans="1:9" x14ac:dyDescent="0.25">
      <c r="A290" s="2" t="str">
        <f>Esterhazy!A290</f>
        <v xml:space="preserve">  2023/07/12 21:00:00</v>
      </c>
      <c r="B290" s="15" t="s">
        <v>27</v>
      </c>
      <c r="C290" s="15" t="s">
        <v>27</v>
      </c>
      <c r="D290" s="15">
        <v>11.16</v>
      </c>
      <c r="E290" s="15">
        <v>0</v>
      </c>
      <c r="F290" s="15">
        <v>15.932</v>
      </c>
      <c r="G290" s="15">
        <v>76.414000000000001</v>
      </c>
      <c r="H290" s="15">
        <v>0.98599999999999999</v>
      </c>
      <c r="I290" s="15">
        <v>249.72</v>
      </c>
    </row>
    <row r="291" spans="1:9" x14ac:dyDescent="0.25">
      <c r="A291" s="2" t="str">
        <f>Esterhazy!A291</f>
        <v xml:space="preserve">  2023/07/12 22:00:00</v>
      </c>
      <c r="B291" s="15">
        <v>0.02</v>
      </c>
      <c r="C291" s="15">
        <v>0.26100000000000001</v>
      </c>
      <c r="D291" s="15">
        <v>12.315</v>
      </c>
      <c r="E291" s="15">
        <v>0</v>
      </c>
      <c r="F291" s="15">
        <v>13.515000000000001</v>
      </c>
      <c r="G291" s="15">
        <v>82.195999999999998</v>
      </c>
      <c r="H291" s="15">
        <v>1.282</v>
      </c>
      <c r="I291" s="15">
        <v>246.25800000000001</v>
      </c>
    </row>
    <row r="292" spans="1:9" x14ac:dyDescent="0.25">
      <c r="A292" s="2" t="str">
        <f>Esterhazy!A292</f>
        <v xml:space="preserve">  2023/07/12 23:00:00</v>
      </c>
      <c r="B292" s="15">
        <v>1.9E-2</v>
      </c>
      <c r="C292" s="15">
        <v>0.218</v>
      </c>
      <c r="D292" s="15">
        <v>11.789</v>
      </c>
      <c r="E292" s="15">
        <v>0</v>
      </c>
      <c r="F292" s="15">
        <v>12.481999999999999</v>
      </c>
      <c r="G292" s="15">
        <v>84.84</v>
      </c>
      <c r="H292" s="15">
        <v>1.23</v>
      </c>
      <c r="I292" s="15">
        <v>247.56299999999999</v>
      </c>
    </row>
    <row r="293" spans="1:9" x14ac:dyDescent="0.25">
      <c r="A293" s="2" t="str">
        <f>Esterhazy!A293</f>
        <v xml:space="preserve">  2023/07/13 00:00:00</v>
      </c>
      <c r="B293" s="15">
        <v>1.2999999999999999E-2</v>
      </c>
      <c r="C293" s="15">
        <v>0.56100000000000005</v>
      </c>
      <c r="D293" s="15">
        <v>10.917999999999999</v>
      </c>
      <c r="E293" s="15">
        <v>0</v>
      </c>
      <c r="F293" s="15">
        <v>11.58</v>
      </c>
      <c r="G293" s="15">
        <v>87.141000000000005</v>
      </c>
      <c r="H293" s="15">
        <v>1.054</v>
      </c>
      <c r="I293" s="15">
        <v>252.869</v>
      </c>
    </row>
    <row r="294" spans="1:9" x14ac:dyDescent="0.25">
      <c r="A294" s="2" t="str">
        <f>Esterhazy!A294</f>
        <v xml:space="preserve">  2023/07/13 01:00:00</v>
      </c>
      <c r="B294" s="15">
        <v>-2.5999999999999999E-2</v>
      </c>
      <c r="C294" s="15">
        <v>1.8520000000000001</v>
      </c>
      <c r="D294" s="15">
        <v>9.6880000000000006</v>
      </c>
      <c r="E294" s="15">
        <v>0</v>
      </c>
      <c r="F294" s="15">
        <v>11.436</v>
      </c>
      <c r="G294" s="15">
        <v>87.477999999999994</v>
      </c>
      <c r="H294" s="15">
        <v>1.2589999999999999</v>
      </c>
      <c r="I294" s="15">
        <v>257.399</v>
      </c>
    </row>
    <row r="295" spans="1:9" x14ac:dyDescent="0.25">
      <c r="A295" s="2" t="str">
        <f>Esterhazy!A295</f>
        <v xml:space="preserve">  2023/07/13 02:00:00</v>
      </c>
      <c r="B295" s="15">
        <v>-4.3999999999999997E-2</v>
      </c>
      <c r="C295" s="15">
        <v>1.0820000000000001</v>
      </c>
      <c r="D295" s="15">
        <v>10.122</v>
      </c>
      <c r="E295" s="15">
        <v>0</v>
      </c>
      <c r="F295" s="15">
        <v>12.590999999999999</v>
      </c>
      <c r="G295" s="15">
        <v>86.730999999999995</v>
      </c>
      <c r="H295" s="15">
        <v>1.7010000000000001</v>
      </c>
      <c r="I295" s="15">
        <v>260.31700000000001</v>
      </c>
    </row>
    <row r="296" spans="1:9" x14ac:dyDescent="0.25">
      <c r="A296" s="2" t="str">
        <f>Esterhazy!A296</f>
        <v xml:space="preserve">  2023/07/13 03:00:00</v>
      </c>
      <c r="B296" s="15">
        <v>0.127</v>
      </c>
      <c r="C296" s="15">
        <v>0.879</v>
      </c>
      <c r="D296" s="15">
        <v>10.944000000000001</v>
      </c>
      <c r="E296" s="15">
        <v>0.15</v>
      </c>
      <c r="F296" s="15">
        <v>13.487</v>
      </c>
      <c r="G296" s="15">
        <v>85.018000000000001</v>
      </c>
      <c r="H296" s="15">
        <v>1.67</v>
      </c>
      <c r="I296" s="15">
        <v>258.26400000000001</v>
      </c>
    </row>
    <row r="297" spans="1:9" x14ac:dyDescent="0.25">
      <c r="A297" s="2" t="str">
        <f>Esterhazy!A297</f>
        <v xml:space="preserve">  2023/07/13 04:00:00</v>
      </c>
      <c r="B297" s="15">
        <v>0.33100000000000002</v>
      </c>
      <c r="C297" s="15">
        <v>0.56000000000000005</v>
      </c>
      <c r="D297" s="15">
        <v>12.084</v>
      </c>
      <c r="E297" s="15">
        <v>2.38</v>
      </c>
      <c r="F297" s="15">
        <v>14.192</v>
      </c>
      <c r="G297" s="15">
        <v>85.39</v>
      </c>
      <c r="H297" s="15">
        <v>1.794</v>
      </c>
      <c r="I297" s="15">
        <v>287.15899999999999</v>
      </c>
    </row>
    <row r="298" spans="1:9" x14ac:dyDescent="0.25">
      <c r="A298" s="2" t="str">
        <f>Esterhazy!A298</f>
        <v xml:space="preserve">  2023/07/13 05:00:00</v>
      </c>
      <c r="B298" s="15">
        <v>0.48299999999999998</v>
      </c>
      <c r="C298" s="15">
        <v>0.193</v>
      </c>
      <c r="D298" s="15">
        <v>12.097</v>
      </c>
      <c r="E298" s="15">
        <v>0</v>
      </c>
      <c r="F298" s="15">
        <v>14.555999999999999</v>
      </c>
      <c r="G298" s="15">
        <v>84.634</v>
      </c>
      <c r="H298" s="15">
        <v>1.3160000000000001</v>
      </c>
      <c r="I298" s="15">
        <v>237.28700000000001</v>
      </c>
    </row>
    <row r="299" spans="1:9" x14ac:dyDescent="0.25">
      <c r="A299" s="2" t="str">
        <f>Esterhazy!A299</f>
        <v xml:space="preserve">  2023/07/13 06:00:00</v>
      </c>
      <c r="B299" s="15">
        <v>0.248</v>
      </c>
      <c r="C299" s="15">
        <v>0.42399999999999999</v>
      </c>
      <c r="D299" s="15">
        <v>12.86</v>
      </c>
      <c r="E299" s="15">
        <v>0</v>
      </c>
      <c r="F299" s="15">
        <v>13.79</v>
      </c>
      <c r="G299" s="15">
        <v>86.272000000000006</v>
      </c>
      <c r="H299" s="15">
        <v>1.593</v>
      </c>
      <c r="I299" s="15">
        <v>242.715</v>
      </c>
    </row>
    <row r="300" spans="1:9" x14ac:dyDescent="0.25">
      <c r="A300" s="2" t="str">
        <f>Esterhazy!A300</f>
        <v xml:space="preserve">  2023/07/13 07:00:00</v>
      </c>
      <c r="B300" s="15">
        <v>0.28699999999999998</v>
      </c>
      <c r="C300" s="15">
        <v>0.48599999999999999</v>
      </c>
      <c r="D300" s="15">
        <v>12.818</v>
      </c>
      <c r="E300" s="15">
        <v>0</v>
      </c>
      <c r="F300" s="15">
        <v>14.071999999999999</v>
      </c>
      <c r="G300" s="15">
        <v>86.665000000000006</v>
      </c>
      <c r="H300" s="15">
        <v>2.2080000000000002</v>
      </c>
      <c r="I300" s="15">
        <v>255.67099999999999</v>
      </c>
    </row>
    <row r="301" spans="1:9" x14ac:dyDescent="0.25">
      <c r="A301" s="2" t="str">
        <f>Esterhazy!A301</f>
        <v xml:space="preserve">  2023/07/13 08:00:00</v>
      </c>
      <c r="B301" s="15">
        <v>0.29499999999999998</v>
      </c>
      <c r="C301" s="15">
        <v>0.372</v>
      </c>
      <c r="D301" s="15">
        <v>11.72</v>
      </c>
      <c r="E301" s="15">
        <v>0</v>
      </c>
      <c r="F301" s="15">
        <v>14.583</v>
      </c>
      <c r="G301" s="15">
        <v>85.99</v>
      </c>
      <c r="H301" s="15">
        <v>2.786</v>
      </c>
      <c r="I301" s="15">
        <v>271.17599999999999</v>
      </c>
    </row>
    <row r="302" spans="1:9" x14ac:dyDescent="0.25">
      <c r="A302" s="2" t="str">
        <f>Esterhazy!A302</f>
        <v xml:space="preserve">  2023/07/13 09:00:00</v>
      </c>
      <c r="B302" s="15">
        <v>0.33900000000000002</v>
      </c>
      <c r="C302" s="15">
        <v>0.32300000000000001</v>
      </c>
      <c r="D302" s="15">
        <v>9.8109999999999999</v>
      </c>
      <c r="E302" s="15">
        <v>0</v>
      </c>
      <c r="F302" s="15">
        <v>16.428000000000001</v>
      </c>
      <c r="G302" s="15">
        <v>82.200999999999993</v>
      </c>
      <c r="H302" s="15">
        <v>3.2890000000000001</v>
      </c>
      <c r="I302" s="15">
        <v>268.83800000000002</v>
      </c>
    </row>
    <row r="303" spans="1:9" x14ac:dyDescent="0.25">
      <c r="A303" s="2" t="str">
        <f>Esterhazy!A303</f>
        <v xml:space="preserve">  2023/07/13 10:00:00</v>
      </c>
      <c r="B303" s="15">
        <v>0.38900000000000001</v>
      </c>
      <c r="C303" s="15">
        <v>0.23499999999999999</v>
      </c>
      <c r="D303" s="15">
        <v>6.9930000000000003</v>
      </c>
      <c r="E303" s="15">
        <v>0</v>
      </c>
      <c r="F303" s="15">
        <v>20.038</v>
      </c>
      <c r="G303" s="15">
        <v>64.28</v>
      </c>
      <c r="H303" s="15">
        <v>4.4480000000000004</v>
      </c>
      <c r="I303" s="15">
        <v>287.80200000000002</v>
      </c>
    </row>
    <row r="304" spans="1:9" x14ac:dyDescent="0.25">
      <c r="A304" s="2" t="str">
        <f>Esterhazy!A304</f>
        <v xml:space="preserve">  2023/07/13 11:00:00</v>
      </c>
      <c r="B304" s="15">
        <v>0.214</v>
      </c>
      <c r="C304" s="15">
        <v>-4.5999999999999999E-2</v>
      </c>
      <c r="D304" s="15">
        <v>6.843</v>
      </c>
      <c r="E304" s="15">
        <v>0</v>
      </c>
      <c r="F304" s="15">
        <v>22.108000000000001</v>
      </c>
      <c r="G304" s="15">
        <v>51.457000000000001</v>
      </c>
      <c r="H304" s="15">
        <v>5.5410000000000004</v>
      </c>
      <c r="I304" s="15">
        <v>300.70299999999997</v>
      </c>
    </row>
    <row r="305" spans="1:9" x14ac:dyDescent="0.25">
      <c r="A305" s="2" t="str">
        <f>Esterhazy!A305</f>
        <v xml:space="preserve">  2023/07/13 12:00:00</v>
      </c>
      <c r="B305" s="15">
        <v>-6.5000000000000002E-2</v>
      </c>
      <c r="C305" s="15">
        <v>-0.13700000000000001</v>
      </c>
      <c r="D305" s="15">
        <v>7.4690000000000003</v>
      </c>
      <c r="E305" s="15">
        <v>0</v>
      </c>
      <c r="F305" s="15">
        <v>23.218</v>
      </c>
      <c r="G305" s="15">
        <v>47.192</v>
      </c>
      <c r="H305" s="15">
        <v>5.4619999999999997</v>
      </c>
      <c r="I305" s="15">
        <v>309.27699999999999</v>
      </c>
    </row>
    <row r="306" spans="1:9" x14ac:dyDescent="0.25">
      <c r="A306" s="2" t="str">
        <f>Esterhazy!A306</f>
        <v xml:space="preserve">  2023/07/13 13:00:00</v>
      </c>
      <c r="B306" s="15">
        <v>-0.13500000000000001</v>
      </c>
      <c r="C306" s="15">
        <v>-0.26300000000000001</v>
      </c>
      <c r="D306" s="15">
        <v>7.415</v>
      </c>
      <c r="E306" s="15">
        <v>0</v>
      </c>
      <c r="F306" s="15">
        <v>23.484000000000002</v>
      </c>
      <c r="G306" s="15">
        <v>46.283000000000001</v>
      </c>
      <c r="H306" s="15">
        <v>5.1769999999999996</v>
      </c>
      <c r="I306" s="15">
        <v>313.43</v>
      </c>
    </row>
    <row r="307" spans="1:9" x14ac:dyDescent="0.25">
      <c r="A307" s="2" t="str">
        <f>Esterhazy!A307</f>
        <v xml:space="preserve">  2023/07/13 14:00:00</v>
      </c>
      <c r="B307" s="15">
        <v>-0.17599999999999999</v>
      </c>
      <c r="C307" s="15">
        <v>-0.18099999999999999</v>
      </c>
      <c r="D307" s="15">
        <v>8.0310000000000006</v>
      </c>
      <c r="E307" s="15">
        <v>0</v>
      </c>
      <c r="F307" s="15">
        <v>23.082000000000001</v>
      </c>
      <c r="G307" s="15">
        <v>47.470999999999997</v>
      </c>
      <c r="H307" s="15">
        <v>5.1269999999999998</v>
      </c>
      <c r="I307" s="15">
        <v>310.95499999999998</v>
      </c>
    </row>
    <row r="308" spans="1:9" x14ac:dyDescent="0.25">
      <c r="A308" s="2" t="str">
        <f>Esterhazy!A308</f>
        <v xml:space="preserve">  2023/07/13 15:00:00</v>
      </c>
      <c r="B308" s="15">
        <v>0.05</v>
      </c>
      <c r="C308" s="15">
        <v>-0.15</v>
      </c>
      <c r="D308" s="15">
        <v>9.1240000000000006</v>
      </c>
      <c r="E308" s="15">
        <v>0</v>
      </c>
      <c r="F308" s="15">
        <v>23.062000000000001</v>
      </c>
      <c r="G308" s="15">
        <v>48.203000000000003</v>
      </c>
      <c r="H308" s="15">
        <v>5.27</v>
      </c>
      <c r="I308" s="15">
        <v>314.38499999999999</v>
      </c>
    </row>
    <row r="309" spans="1:9" x14ac:dyDescent="0.25">
      <c r="A309" s="2" t="str">
        <f>Esterhazy!A309</f>
        <v xml:space="preserve">  2023/07/13 16:00:00</v>
      </c>
      <c r="B309" s="15">
        <v>-2.8000000000000001E-2</v>
      </c>
      <c r="C309" s="15">
        <v>-5.5E-2</v>
      </c>
      <c r="D309" s="15">
        <v>11.651</v>
      </c>
      <c r="E309" s="15">
        <v>0</v>
      </c>
      <c r="F309" s="15">
        <v>23.452000000000002</v>
      </c>
      <c r="G309" s="15">
        <v>49.703000000000003</v>
      </c>
      <c r="H309" s="15">
        <v>4.8780000000000001</v>
      </c>
      <c r="I309" s="15">
        <v>313.82600000000002</v>
      </c>
    </row>
    <row r="310" spans="1:9" x14ac:dyDescent="0.25">
      <c r="A310" s="2" t="str">
        <f>Esterhazy!A310</f>
        <v xml:space="preserve">  2023/07/13 17:00:00</v>
      </c>
      <c r="B310" s="15">
        <v>-1.4999999999999999E-2</v>
      </c>
      <c r="C310" s="15">
        <v>-0.14899999999999999</v>
      </c>
      <c r="D310" s="15">
        <v>20.015000000000001</v>
      </c>
      <c r="E310" s="15">
        <v>0</v>
      </c>
      <c r="F310" s="15">
        <v>23.931000000000001</v>
      </c>
      <c r="G310" s="15">
        <v>49.600999999999999</v>
      </c>
      <c r="H310" s="15">
        <v>4.4850000000000003</v>
      </c>
      <c r="I310" s="15">
        <v>313.50299999999999</v>
      </c>
    </row>
    <row r="311" spans="1:9" x14ac:dyDescent="0.25">
      <c r="A311" s="2" t="str">
        <f>Esterhazy!A311</f>
        <v xml:space="preserve">  2023/07/13 18:00:00</v>
      </c>
      <c r="B311" s="15">
        <v>-6.6000000000000003E-2</v>
      </c>
      <c r="C311" s="15">
        <v>-0.124</v>
      </c>
      <c r="D311" s="15">
        <v>32.817</v>
      </c>
      <c r="E311" s="15">
        <v>0</v>
      </c>
      <c r="F311" s="15">
        <v>23.257000000000001</v>
      </c>
      <c r="G311" s="15">
        <v>53.201000000000001</v>
      </c>
      <c r="H311" s="15">
        <v>3.306</v>
      </c>
      <c r="I311" s="15">
        <v>312.875</v>
      </c>
    </row>
    <row r="312" spans="1:9" x14ac:dyDescent="0.25">
      <c r="A312" s="2" t="str">
        <f>Esterhazy!A312</f>
        <v xml:space="preserve">  2023/07/13 19:00:00</v>
      </c>
      <c r="B312" s="15">
        <v>-5.0999999999999997E-2</v>
      </c>
      <c r="C312" s="15">
        <v>-7.3999999999999996E-2</v>
      </c>
      <c r="D312" s="15">
        <v>33.576000000000001</v>
      </c>
      <c r="E312" s="15">
        <v>0</v>
      </c>
      <c r="F312" s="15">
        <v>22.428000000000001</v>
      </c>
      <c r="G312" s="15">
        <v>55.548999999999999</v>
      </c>
      <c r="H312" s="15">
        <v>3.1880000000000002</v>
      </c>
      <c r="I312" s="15">
        <v>279.35199999999998</v>
      </c>
    </row>
    <row r="313" spans="1:9" x14ac:dyDescent="0.25">
      <c r="A313" s="2" t="str">
        <f>Esterhazy!A313</f>
        <v xml:space="preserve">  2023/07/13 20:00:00</v>
      </c>
      <c r="B313" s="15">
        <v>8.8999999999999996E-2</v>
      </c>
      <c r="C313" s="15">
        <v>-1.7999999999999999E-2</v>
      </c>
      <c r="D313" s="15">
        <v>30.041</v>
      </c>
      <c r="E313" s="15">
        <v>0</v>
      </c>
      <c r="F313" s="15">
        <v>20.475000000000001</v>
      </c>
      <c r="G313" s="15">
        <v>59.478999999999999</v>
      </c>
      <c r="H313" s="15">
        <v>3.444</v>
      </c>
      <c r="I313" s="15">
        <v>272.62299999999999</v>
      </c>
    </row>
    <row r="314" spans="1:9" x14ac:dyDescent="0.25">
      <c r="A314" s="2" t="str">
        <f>Esterhazy!A314</f>
        <v xml:space="preserve">  2023/07/13 21:00:00</v>
      </c>
      <c r="B314" s="15" t="s">
        <v>27</v>
      </c>
      <c r="C314" s="15" t="s">
        <v>27</v>
      </c>
      <c r="D314" s="15">
        <v>26.571000000000002</v>
      </c>
      <c r="E314" s="15">
        <v>0</v>
      </c>
      <c r="F314" s="15">
        <v>18.914000000000001</v>
      </c>
      <c r="G314" s="15">
        <v>65.212000000000003</v>
      </c>
      <c r="H314" s="15">
        <v>2.746</v>
      </c>
      <c r="I314" s="15">
        <v>277.73599999999999</v>
      </c>
    </row>
    <row r="315" spans="1:9" x14ac:dyDescent="0.25">
      <c r="A315" s="2" t="str">
        <f>Esterhazy!A315</f>
        <v xml:space="preserve">  2023/07/13 22:00:00</v>
      </c>
      <c r="B315" s="15">
        <v>-3.6999999999999998E-2</v>
      </c>
      <c r="C315" s="15">
        <v>8.8999999999999996E-2</v>
      </c>
      <c r="D315" s="15">
        <v>25.923999999999999</v>
      </c>
      <c r="E315" s="15">
        <v>0</v>
      </c>
      <c r="F315" s="15">
        <v>16.454999999999998</v>
      </c>
      <c r="G315" s="15">
        <v>73.665999999999997</v>
      </c>
      <c r="H315" s="15">
        <v>2.286</v>
      </c>
      <c r="I315" s="15">
        <v>267.41800000000001</v>
      </c>
    </row>
    <row r="316" spans="1:9" x14ac:dyDescent="0.25">
      <c r="A316" s="2" t="str">
        <f>Esterhazy!A316</f>
        <v xml:space="preserve">  2023/07/13 23:00:00</v>
      </c>
      <c r="B316" s="15">
        <v>-3.3000000000000002E-2</v>
      </c>
      <c r="C316" s="15">
        <v>0.379</v>
      </c>
      <c r="D316" s="15">
        <v>27.440999999999999</v>
      </c>
      <c r="E316" s="15">
        <v>0</v>
      </c>
      <c r="F316" s="15">
        <v>14.75</v>
      </c>
      <c r="G316" s="15">
        <v>79.262</v>
      </c>
      <c r="H316" s="15">
        <v>1.89</v>
      </c>
      <c r="I316" s="15">
        <v>270.57400000000001</v>
      </c>
    </row>
    <row r="317" spans="1:9" x14ac:dyDescent="0.25">
      <c r="A317" s="2" t="str">
        <f>Esterhazy!A317</f>
        <v xml:space="preserve">  2023/07/14 00:00:00</v>
      </c>
      <c r="B317" s="15">
        <v>-0.104</v>
      </c>
      <c r="C317" s="15">
        <v>0.69299999999999995</v>
      </c>
      <c r="D317" s="15">
        <v>30.927</v>
      </c>
      <c r="E317" s="15">
        <v>0</v>
      </c>
      <c r="F317" s="15">
        <v>13.304</v>
      </c>
      <c r="G317" s="15">
        <v>84.093999999999994</v>
      </c>
      <c r="H317" s="15">
        <v>2.198</v>
      </c>
      <c r="I317" s="15">
        <v>265.17500000000001</v>
      </c>
    </row>
    <row r="318" spans="1:9" x14ac:dyDescent="0.25">
      <c r="A318" s="2" t="str">
        <f>Esterhazy!A318</f>
        <v xml:space="preserve">  2023/07/14 01:00:00</v>
      </c>
      <c r="B318" s="15">
        <v>3.7999999999999999E-2</v>
      </c>
      <c r="C318" s="15">
        <v>1.0009999999999999</v>
      </c>
      <c r="D318" s="15">
        <v>32.128</v>
      </c>
      <c r="E318" s="15">
        <v>0</v>
      </c>
      <c r="F318" s="15">
        <v>13.02</v>
      </c>
      <c r="G318" s="15">
        <v>84.233999999999995</v>
      </c>
      <c r="H318" s="15">
        <v>2.7879999999999998</v>
      </c>
      <c r="I318" s="15">
        <v>267.47300000000001</v>
      </c>
    </row>
    <row r="319" spans="1:9" x14ac:dyDescent="0.25">
      <c r="A319" s="2" t="str">
        <f>Esterhazy!A319</f>
        <v xml:space="preserve">  2023/07/14 02:00:00</v>
      </c>
      <c r="B319" s="15">
        <v>7.0000000000000001E-3</v>
      </c>
      <c r="C319" s="15">
        <v>0.495</v>
      </c>
      <c r="D319" s="15">
        <v>36.261000000000003</v>
      </c>
      <c r="E319" s="15">
        <v>0</v>
      </c>
      <c r="F319" s="15">
        <v>13.186</v>
      </c>
      <c r="G319" s="15">
        <v>81.405000000000001</v>
      </c>
      <c r="H319" s="15">
        <v>2.6669999999999998</v>
      </c>
      <c r="I319" s="15">
        <v>275.23099999999999</v>
      </c>
    </row>
    <row r="320" spans="1:9" x14ac:dyDescent="0.25">
      <c r="A320" s="2" t="str">
        <f>Esterhazy!A320</f>
        <v xml:space="preserve">  2023/07/14 03:00:00</v>
      </c>
      <c r="B320" s="15">
        <v>6.0000000000000001E-3</v>
      </c>
      <c r="C320" s="15">
        <v>0.67900000000000005</v>
      </c>
      <c r="D320" s="15">
        <v>36.28</v>
      </c>
      <c r="E320" s="15">
        <v>0</v>
      </c>
      <c r="F320" s="15">
        <v>12.794</v>
      </c>
      <c r="G320" s="15">
        <v>80.022000000000006</v>
      </c>
      <c r="H320" s="15">
        <v>2.65</v>
      </c>
      <c r="I320" s="15">
        <v>280.35599999999999</v>
      </c>
    </row>
    <row r="321" spans="1:9" x14ac:dyDescent="0.25">
      <c r="A321" s="2" t="str">
        <f>Esterhazy!A321</f>
        <v xml:space="preserve">  2023/07/14 04:00:00</v>
      </c>
      <c r="B321" s="15">
        <v>-1.2E-2</v>
      </c>
      <c r="C321" s="15">
        <v>1.0820000000000001</v>
      </c>
      <c r="D321" s="15">
        <v>38.807000000000002</v>
      </c>
      <c r="E321" s="15">
        <v>0</v>
      </c>
      <c r="F321" s="15">
        <v>11.721</v>
      </c>
      <c r="G321" s="15">
        <v>82.025000000000006</v>
      </c>
      <c r="H321" s="15">
        <v>2.8769999999999998</v>
      </c>
      <c r="I321" s="15">
        <v>270.25599999999997</v>
      </c>
    </row>
    <row r="322" spans="1:9" x14ac:dyDescent="0.25">
      <c r="A322" s="2" t="str">
        <f>Esterhazy!A322</f>
        <v xml:space="preserve">  2023/07/14 05:00:00</v>
      </c>
      <c r="B322" s="15">
        <v>0.122</v>
      </c>
      <c r="C322" s="15">
        <v>1.113</v>
      </c>
      <c r="D322" s="15">
        <v>43.012</v>
      </c>
      <c r="E322" s="15">
        <v>0</v>
      </c>
      <c r="F322" s="15">
        <v>10.702999999999999</v>
      </c>
      <c r="G322" s="15">
        <v>83.683999999999997</v>
      </c>
      <c r="H322" s="15">
        <v>2.73</v>
      </c>
      <c r="I322" s="15">
        <v>265.54599999999999</v>
      </c>
    </row>
    <row r="323" spans="1:9" x14ac:dyDescent="0.25">
      <c r="A323" s="2" t="str">
        <f>Esterhazy!A323</f>
        <v xml:space="preserve">  2023/07/14 06:00:00</v>
      </c>
      <c r="B323" s="15">
        <v>0.128</v>
      </c>
      <c r="C323" s="15">
        <v>1.194</v>
      </c>
      <c r="D323" s="15">
        <v>44.002000000000002</v>
      </c>
      <c r="E323" s="15">
        <v>0</v>
      </c>
      <c r="F323" s="15">
        <v>9.6440000000000001</v>
      </c>
      <c r="G323" s="15">
        <v>85.555000000000007</v>
      </c>
      <c r="H323" s="15">
        <v>2.8479999999999999</v>
      </c>
      <c r="I323" s="15">
        <v>262.77600000000001</v>
      </c>
    </row>
    <row r="324" spans="1:9" x14ac:dyDescent="0.25">
      <c r="A324" s="2" t="str">
        <f>Esterhazy!A324</f>
        <v xml:space="preserve">  2023/07/14 07:00:00</v>
      </c>
      <c r="B324" s="15">
        <v>0.54800000000000004</v>
      </c>
      <c r="C324" s="15">
        <v>0.98</v>
      </c>
      <c r="D324" s="15">
        <v>44.651000000000003</v>
      </c>
      <c r="E324" s="15">
        <v>0</v>
      </c>
      <c r="F324" s="15">
        <v>10.448</v>
      </c>
      <c r="G324" s="15">
        <v>83.835999999999999</v>
      </c>
      <c r="H324" s="15">
        <v>3.3820000000000001</v>
      </c>
      <c r="I324" s="15">
        <v>265.81</v>
      </c>
    </row>
    <row r="325" spans="1:9" x14ac:dyDescent="0.25">
      <c r="A325" s="2" t="str">
        <f>Esterhazy!A325</f>
        <v xml:space="preserve">  2023/07/14 08:00:00</v>
      </c>
      <c r="B325" s="15">
        <v>0.72899999999999998</v>
      </c>
      <c r="C325" s="15">
        <v>0.746</v>
      </c>
      <c r="D325" s="15">
        <v>47.399000000000001</v>
      </c>
      <c r="E325" s="15">
        <v>0</v>
      </c>
      <c r="F325" s="15">
        <v>12.457000000000001</v>
      </c>
      <c r="G325" s="15">
        <v>80.531000000000006</v>
      </c>
      <c r="H325" s="15">
        <v>3.6120000000000001</v>
      </c>
      <c r="I325" s="15">
        <v>262.57799999999997</v>
      </c>
    </row>
    <row r="326" spans="1:9" x14ac:dyDescent="0.25">
      <c r="A326" s="2" t="str">
        <f>Esterhazy!A326</f>
        <v xml:space="preserve">  2023/07/14 09:00:00</v>
      </c>
      <c r="B326" s="15">
        <v>0.69099999999999995</v>
      </c>
      <c r="C326" s="15">
        <v>0.41399999999999998</v>
      </c>
      <c r="D326" s="15">
        <v>52.274000000000001</v>
      </c>
      <c r="E326" s="15">
        <v>0</v>
      </c>
      <c r="F326" s="15">
        <v>15.488</v>
      </c>
      <c r="G326" s="15">
        <v>72.438999999999993</v>
      </c>
      <c r="H326" s="15">
        <v>4.492</v>
      </c>
      <c r="I326" s="15">
        <v>267.27699999999999</v>
      </c>
    </row>
    <row r="327" spans="1:9" x14ac:dyDescent="0.25">
      <c r="A327" s="2" t="str">
        <f>Esterhazy!A327</f>
        <v xml:space="preserve">  2023/07/14 10:00:00</v>
      </c>
      <c r="B327" s="15">
        <v>0.73899999999999999</v>
      </c>
      <c r="C327" s="15">
        <v>0.33200000000000002</v>
      </c>
      <c r="D327" s="15">
        <v>67.063000000000002</v>
      </c>
      <c r="E327" s="15">
        <v>0</v>
      </c>
      <c r="F327" s="15">
        <v>17.233000000000001</v>
      </c>
      <c r="G327" s="15">
        <v>66.478999999999999</v>
      </c>
      <c r="H327" s="15">
        <v>5.1059999999999999</v>
      </c>
      <c r="I327" s="15">
        <v>265.75299999999999</v>
      </c>
    </row>
    <row r="328" spans="1:9" x14ac:dyDescent="0.25">
      <c r="A328" s="2" t="str">
        <f>Esterhazy!A328</f>
        <v xml:space="preserve">  2023/07/14 11:00:00</v>
      </c>
      <c r="B328" s="15">
        <v>0.92300000000000004</v>
      </c>
      <c r="C328" s="15">
        <v>0.254</v>
      </c>
      <c r="D328" s="15">
        <v>69.231999999999999</v>
      </c>
      <c r="E328" s="15">
        <v>0</v>
      </c>
      <c r="F328" s="15">
        <v>18.271999999999998</v>
      </c>
      <c r="G328" s="15">
        <v>62.408999999999999</v>
      </c>
      <c r="H328" s="15">
        <v>5.2460000000000004</v>
      </c>
      <c r="I328" s="15">
        <v>267.82900000000001</v>
      </c>
    </row>
    <row r="329" spans="1:9" x14ac:dyDescent="0.25">
      <c r="A329" s="2" t="str">
        <f>Esterhazy!A329</f>
        <v xml:space="preserve">  2023/07/14 12:00:00</v>
      </c>
      <c r="B329" s="15">
        <v>0.55300000000000005</v>
      </c>
      <c r="C329" s="15">
        <v>0.112</v>
      </c>
      <c r="D329" s="15">
        <v>72.647999999999996</v>
      </c>
      <c r="E329" s="15">
        <v>0</v>
      </c>
      <c r="F329" s="15">
        <v>20.462</v>
      </c>
      <c r="G329" s="15">
        <v>54.615000000000002</v>
      </c>
      <c r="H329" s="15">
        <v>5.5830000000000002</v>
      </c>
      <c r="I329" s="15">
        <v>276.22899999999998</v>
      </c>
    </row>
    <row r="330" spans="1:9" x14ac:dyDescent="0.25">
      <c r="A330" s="2" t="str">
        <f>Esterhazy!A330</f>
        <v xml:space="preserve">  2023/07/14 13:00:00</v>
      </c>
      <c r="B330" s="15">
        <v>0.42299999999999999</v>
      </c>
      <c r="C330" s="15">
        <v>0.18099999999999999</v>
      </c>
      <c r="D330" s="15">
        <v>80.8</v>
      </c>
      <c r="E330" s="15">
        <v>0</v>
      </c>
      <c r="F330" s="15">
        <v>22.163</v>
      </c>
      <c r="G330" s="15">
        <v>46.893999999999998</v>
      </c>
      <c r="H330" s="15">
        <v>6.2759999999999998</v>
      </c>
      <c r="I330" s="15">
        <v>305.40100000000001</v>
      </c>
    </row>
    <row r="331" spans="1:9" x14ac:dyDescent="0.25">
      <c r="A331" s="2" t="str">
        <f>Esterhazy!A331</f>
        <v xml:space="preserve">  2023/07/14 14:00:00</v>
      </c>
      <c r="B331" s="15">
        <v>0.183</v>
      </c>
      <c r="C331" s="15">
        <v>8.2000000000000003E-2</v>
      </c>
      <c r="D331" s="15">
        <v>76.295000000000002</v>
      </c>
      <c r="E331" s="15">
        <v>0</v>
      </c>
      <c r="F331" s="15">
        <v>21.988</v>
      </c>
      <c r="G331" s="15">
        <v>47.177999999999997</v>
      </c>
      <c r="H331" s="15">
        <v>5.593</v>
      </c>
      <c r="I331" s="15">
        <v>318.25299999999999</v>
      </c>
    </row>
    <row r="332" spans="1:9" x14ac:dyDescent="0.25">
      <c r="A332" s="2" t="str">
        <f>Esterhazy!A332</f>
        <v xml:space="preserve">  2023/07/14 15:00:00</v>
      </c>
      <c r="B332" s="15">
        <v>0.08</v>
      </c>
      <c r="C332" s="15">
        <v>6.5000000000000002E-2</v>
      </c>
      <c r="D332" s="15">
        <v>50.078000000000003</v>
      </c>
      <c r="E332" s="15">
        <v>0</v>
      </c>
      <c r="F332" s="15">
        <v>21.425999999999998</v>
      </c>
      <c r="G332" s="15">
        <v>46.326999999999998</v>
      </c>
      <c r="H332" s="15">
        <v>5.2089999999999996</v>
      </c>
      <c r="I332" s="15">
        <v>337.78899999999999</v>
      </c>
    </row>
    <row r="333" spans="1:9" x14ac:dyDescent="0.25">
      <c r="A333" s="2" t="str">
        <f>Esterhazy!A333</f>
        <v xml:space="preserve">  2023/07/14 16:00:00</v>
      </c>
      <c r="B333" s="15">
        <v>-4.0000000000000001E-3</v>
      </c>
      <c r="C333" s="15">
        <v>2.1999999999999999E-2</v>
      </c>
      <c r="D333" s="15">
        <v>43.512999999999998</v>
      </c>
      <c r="E333" s="15">
        <v>0</v>
      </c>
      <c r="F333" s="15">
        <v>21.109000000000002</v>
      </c>
      <c r="G333" s="15">
        <v>45.908000000000001</v>
      </c>
      <c r="H333" s="15">
        <v>5.4109999999999996</v>
      </c>
      <c r="I333" s="15">
        <v>334.82499999999999</v>
      </c>
    </row>
    <row r="334" spans="1:9" x14ac:dyDescent="0.25">
      <c r="A334" s="2" t="str">
        <f>Esterhazy!A334</f>
        <v xml:space="preserve">  2023/07/14 17:00:00</v>
      </c>
      <c r="B334" s="15">
        <v>3.2000000000000001E-2</v>
      </c>
      <c r="C334" s="15">
        <v>3.5999999999999997E-2</v>
      </c>
      <c r="D334" s="15">
        <v>57.064999999999998</v>
      </c>
      <c r="E334" s="15">
        <v>0</v>
      </c>
      <c r="F334" s="15">
        <v>20.571000000000002</v>
      </c>
      <c r="G334" s="15">
        <v>47.466999999999999</v>
      </c>
      <c r="H334" s="15">
        <v>5.5129999999999999</v>
      </c>
      <c r="I334" s="15">
        <v>327.81700000000001</v>
      </c>
    </row>
    <row r="335" spans="1:9" x14ac:dyDescent="0.25">
      <c r="A335" s="2" t="str">
        <f>Esterhazy!A335</f>
        <v xml:space="preserve">  2023/07/14 18:00:00</v>
      </c>
      <c r="B335" s="15">
        <v>4.4999999999999998E-2</v>
      </c>
      <c r="C335" s="15">
        <v>0.14499999999999999</v>
      </c>
      <c r="D335" s="15">
        <v>33.215000000000003</v>
      </c>
      <c r="E335" s="15">
        <v>0</v>
      </c>
      <c r="F335" s="15">
        <v>18.937000000000001</v>
      </c>
      <c r="G335" s="15">
        <v>52.165999999999997</v>
      </c>
      <c r="H335" s="15">
        <v>5.8140000000000001</v>
      </c>
      <c r="I335" s="15">
        <v>345.90499999999997</v>
      </c>
    </row>
    <row r="336" spans="1:9" x14ac:dyDescent="0.25">
      <c r="A336" s="2" t="str">
        <f>Esterhazy!A336</f>
        <v xml:space="preserve">  2023/07/14 19:00:00</v>
      </c>
      <c r="B336" s="15">
        <v>8.5000000000000006E-2</v>
      </c>
      <c r="C336" s="15">
        <v>0.112</v>
      </c>
      <c r="D336" s="15">
        <v>65.019000000000005</v>
      </c>
      <c r="E336" s="15">
        <v>0</v>
      </c>
      <c r="F336" s="15">
        <v>17.302</v>
      </c>
      <c r="G336" s="15">
        <v>60.594999999999999</v>
      </c>
      <c r="H336" s="15">
        <v>5.1559999999999997</v>
      </c>
      <c r="I336" s="15">
        <v>350.42</v>
      </c>
    </row>
    <row r="337" spans="1:9" x14ac:dyDescent="0.25">
      <c r="A337" s="2" t="str">
        <f>Esterhazy!A337</f>
        <v xml:space="preserve">  2023/07/14 20:00:00</v>
      </c>
      <c r="B337" s="15">
        <v>8.5000000000000006E-2</v>
      </c>
      <c r="C337" s="15">
        <v>0.27300000000000002</v>
      </c>
      <c r="D337" s="15">
        <v>75.92</v>
      </c>
      <c r="E337" s="15">
        <v>0</v>
      </c>
      <c r="F337" s="15">
        <v>14.974</v>
      </c>
      <c r="G337" s="15">
        <v>73.057000000000002</v>
      </c>
      <c r="H337" s="15">
        <v>3.6930000000000001</v>
      </c>
      <c r="I337" s="15">
        <v>345.14400000000001</v>
      </c>
    </row>
    <row r="338" spans="1:9" x14ac:dyDescent="0.25">
      <c r="A338" s="2" t="str">
        <f>Esterhazy!A338</f>
        <v xml:space="preserve">  2023/07/14 21:00:00</v>
      </c>
      <c r="B338" s="15" t="s">
        <v>27</v>
      </c>
      <c r="C338" s="15" t="s">
        <v>27</v>
      </c>
      <c r="D338" s="15">
        <v>40.872</v>
      </c>
      <c r="E338" s="15">
        <v>0</v>
      </c>
      <c r="F338" s="15">
        <v>14.435</v>
      </c>
      <c r="G338" s="15">
        <v>72.867999999999995</v>
      </c>
      <c r="H338" s="15">
        <v>3.79</v>
      </c>
      <c r="I338" s="15">
        <v>328.69299999999998</v>
      </c>
    </row>
    <row r="339" spans="1:9" x14ac:dyDescent="0.25">
      <c r="A339" s="2" t="str">
        <f>Esterhazy!A339</f>
        <v xml:space="preserve">  2023/07/14 22:00:00</v>
      </c>
      <c r="B339" s="15">
        <v>5.5E-2</v>
      </c>
      <c r="C339" s="15">
        <v>0.20799999999999999</v>
      </c>
      <c r="D339" s="15">
        <v>28.542000000000002</v>
      </c>
      <c r="E339" s="15">
        <v>0</v>
      </c>
      <c r="F339" s="15">
        <v>13.403</v>
      </c>
      <c r="G339" s="15">
        <v>76.412000000000006</v>
      </c>
      <c r="H339" s="15">
        <v>3.056</v>
      </c>
      <c r="I339" s="15">
        <v>311.00900000000001</v>
      </c>
    </row>
    <row r="340" spans="1:9" x14ac:dyDescent="0.25">
      <c r="A340" s="2" t="str">
        <f>Esterhazy!A340</f>
        <v xml:space="preserve">  2023/07/14 23:00:00</v>
      </c>
      <c r="B340" s="15">
        <v>9.0999999999999998E-2</v>
      </c>
      <c r="C340" s="15">
        <v>0.27200000000000002</v>
      </c>
      <c r="D340" s="15">
        <v>15.090999999999999</v>
      </c>
      <c r="E340" s="15">
        <v>0</v>
      </c>
      <c r="F340" s="15">
        <v>12.547000000000001</v>
      </c>
      <c r="G340" s="15">
        <v>78.777000000000001</v>
      </c>
      <c r="H340" s="15">
        <v>2.9180000000000001</v>
      </c>
      <c r="I340" s="15">
        <v>316.44099999999997</v>
      </c>
    </row>
    <row r="341" spans="1:9" x14ac:dyDescent="0.25">
      <c r="A341" s="2" t="str">
        <f>Esterhazy!A341</f>
        <v xml:space="preserve">  2023/07/15 00:00:00</v>
      </c>
      <c r="B341" s="15">
        <v>0.109</v>
      </c>
      <c r="C341" s="15">
        <v>0.39200000000000002</v>
      </c>
      <c r="D341" s="15">
        <v>8.734</v>
      </c>
      <c r="E341" s="15">
        <v>0</v>
      </c>
      <c r="F341" s="15">
        <v>12.382999999999999</v>
      </c>
      <c r="G341" s="15">
        <v>78.869</v>
      </c>
      <c r="H341" s="15">
        <v>2.5070000000000001</v>
      </c>
      <c r="I341" s="15">
        <v>323.495</v>
      </c>
    </row>
    <row r="342" spans="1:9" x14ac:dyDescent="0.25">
      <c r="A342" s="2" t="str">
        <f>Esterhazy!A342</f>
        <v xml:space="preserve">  2023/07/15 01:00:00</v>
      </c>
      <c r="B342" s="15">
        <v>-2.5999999999999999E-2</v>
      </c>
      <c r="C342" s="15">
        <v>0.628</v>
      </c>
      <c r="D342" s="15">
        <v>9.27</v>
      </c>
      <c r="E342" s="15">
        <v>0</v>
      </c>
      <c r="F342" s="15">
        <v>10.938000000000001</v>
      </c>
      <c r="G342" s="15">
        <v>82.135000000000005</v>
      </c>
      <c r="H342" s="15">
        <v>2.2280000000000002</v>
      </c>
      <c r="I342" s="15">
        <v>284.827</v>
      </c>
    </row>
    <row r="343" spans="1:9" x14ac:dyDescent="0.25">
      <c r="A343" s="2" t="str">
        <f>Esterhazy!A343</f>
        <v xml:space="preserve">  2023/07/15 02:00:00</v>
      </c>
      <c r="B343" s="15">
        <v>0.107</v>
      </c>
      <c r="C343" s="15">
        <v>0.55500000000000005</v>
      </c>
      <c r="D343" s="15">
        <v>8.7449999999999992</v>
      </c>
      <c r="E343" s="15">
        <v>0</v>
      </c>
      <c r="F343" s="15">
        <v>10.583</v>
      </c>
      <c r="G343" s="15">
        <v>82.816999999999993</v>
      </c>
      <c r="H343" s="15">
        <v>2.3980000000000001</v>
      </c>
      <c r="I343" s="15">
        <v>301.87700000000001</v>
      </c>
    </row>
    <row r="344" spans="1:9" x14ac:dyDescent="0.25">
      <c r="A344" s="2" t="str">
        <f>Esterhazy!A344</f>
        <v xml:space="preserve">  2023/07/15 03:00:00</v>
      </c>
      <c r="B344" s="15">
        <v>0.108</v>
      </c>
      <c r="C344" s="15">
        <v>0.53700000000000003</v>
      </c>
      <c r="D344" s="15">
        <v>7.1950000000000003</v>
      </c>
      <c r="E344" s="15">
        <v>0</v>
      </c>
      <c r="F344" s="15">
        <v>10.458</v>
      </c>
      <c r="G344" s="15">
        <v>82.552999999999997</v>
      </c>
      <c r="H344" s="15">
        <v>2.1880000000000002</v>
      </c>
      <c r="I344" s="15">
        <v>306.32900000000001</v>
      </c>
    </row>
    <row r="345" spans="1:9" x14ac:dyDescent="0.25">
      <c r="A345" s="2" t="str">
        <f>Esterhazy!A345</f>
        <v xml:space="preserve">  2023/07/15 04:00:00</v>
      </c>
      <c r="B345" s="15">
        <v>0.05</v>
      </c>
      <c r="C345" s="15">
        <v>1.2529999999999999</v>
      </c>
      <c r="D345" s="15">
        <v>7.0410000000000004</v>
      </c>
      <c r="E345" s="15">
        <v>0</v>
      </c>
      <c r="F345" s="15">
        <v>9.4649999999999999</v>
      </c>
      <c r="G345" s="15">
        <v>84.084000000000003</v>
      </c>
      <c r="H345" s="15">
        <v>1.92</v>
      </c>
      <c r="I345" s="15">
        <v>277.01</v>
      </c>
    </row>
    <row r="346" spans="1:9" x14ac:dyDescent="0.25">
      <c r="A346" s="2" t="str">
        <f>Esterhazy!A346</f>
        <v xml:space="preserve">  2023/07/15 05:00:00</v>
      </c>
      <c r="B346" s="15">
        <v>5.7000000000000002E-2</v>
      </c>
      <c r="C346" s="15">
        <v>2.0219999999999998</v>
      </c>
      <c r="D346" s="15">
        <v>7.8819999999999997</v>
      </c>
      <c r="E346" s="15">
        <v>0</v>
      </c>
      <c r="F346" s="15">
        <v>8.6590000000000007</v>
      </c>
      <c r="G346" s="15">
        <v>87.006</v>
      </c>
      <c r="H346" s="15">
        <v>2.0859999999999999</v>
      </c>
      <c r="I346" s="15">
        <v>269.95999999999998</v>
      </c>
    </row>
    <row r="347" spans="1:9" x14ac:dyDescent="0.25">
      <c r="A347" s="2" t="str">
        <f>Esterhazy!A347</f>
        <v xml:space="preserve">  2023/07/15 06:00:00</v>
      </c>
      <c r="B347" s="15">
        <v>9.8000000000000004E-2</v>
      </c>
      <c r="C347" s="15">
        <v>1.2809999999999999</v>
      </c>
      <c r="D347" s="15">
        <v>7.8019999999999996</v>
      </c>
      <c r="E347" s="15">
        <v>0</v>
      </c>
      <c r="F347" s="15">
        <v>9.5090000000000003</v>
      </c>
      <c r="G347" s="15">
        <v>85.825999999999993</v>
      </c>
      <c r="H347" s="15">
        <v>1.6870000000000001</v>
      </c>
      <c r="I347" s="15">
        <v>286.97000000000003</v>
      </c>
    </row>
    <row r="348" spans="1:9" x14ac:dyDescent="0.25">
      <c r="A348" s="2" t="str">
        <f>Esterhazy!A348</f>
        <v xml:space="preserve">  2023/07/15 07:00:00</v>
      </c>
      <c r="B348" s="15">
        <v>0.113</v>
      </c>
      <c r="C348" s="15">
        <v>1.22</v>
      </c>
      <c r="D348" s="15">
        <v>6.2320000000000002</v>
      </c>
      <c r="E348" s="15">
        <v>0</v>
      </c>
      <c r="F348" s="15">
        <v>11.428000000000001</v>
      </c>
      <c r="G348" s="15">
        <v>80.171999999999997</v>
      </c>
      <c r="H348" s="15">
        <v>2.4689999999999999</v>
      </c>
      <c r="I348" s="15">
        <v>293.28500000000003</v>
      </c>
    </row>
    <row r="349" spans="1:9" x14ac:dyDescent="0.25">
      <c r="A349" s="2" t="str">
        <f>Esterhazy!A349</f>
        <v xml:space="preserve">  2023/07/15 08:00:00</v>
      </c>
      <c r="B349" s="15">
        <v>8.2000000000000003E-2</v>
      </c>
      <c r="C349" s="15">
        <v>0.54800000000000004</v>
      </c>
      <c r="D349" s="15">
        <v>5.4130000000000003</v>
      </c>
      <c r="E349" s="15">
        <v>0</v>
      </c>
      <c r="F349" s="15">
        <v>14.243</v>
      </c>
      <c r="G349" s="15">
        <v>65.891999999999996</v>
      </c>
      <c r="H349" s="15">
        <v>3.9489999999999998</v>
      </c>
      <c r="I349" s="15">
        <v>305.791</v>
      </c>
    </row>
    <row r="350" spans="1:9" x14ac:dyDescent="0.25">
      <c r="A350" s="2" t="str">
        <f>Esterhazy!A350</f>
        <v xml:space="preserve">  2023/07/15 09:00:00</v>
      </c>
      <c r="B350" s="15">
        <v>4.1000000000000002E-2</v>
      </c>
      <c r="C350" s="15">
        <v>0.161</v>
      </c>
      <c r="D350" s="15">
        <v>4.766</v>
      </c>
      <c r="E350" s="15">
        <v>0</v>
      </c>
      <c r="F350" s="15">
        <v>15.914999999999999</v>
      </c>
      <c r="G350" s="15">
        <v>53.097000000000001</v>
      </c>
      <c r="H350" s="15">
        <v>5.1639999999999997</v>
      </c>
      <c r="I350" s="15">
        <v>316.47199999999998</v>
      </c>
    </row>
    <row r="351" spans="1:9" x14ac:dyDescent="0.25">
      <c r="A351" s="2" t="str">
        <f>Esterhazy!A351</f>
        <v xml:space="preserve">  2023/07/15 10:00:00</v>
      </c>
      <c r="B351" s="15">
        <v>-1.4999999999999999E-2</v>
      </c>
      <c r="C351" s="15">
        <v>0.11799999999999999</v>
      </c>
      <c r="D351" s="15">
        <v>5.117</v>
      </c>
      <c r="E351" s="15">
        <v>0</v>
      </c>
      <c r="F351" s="15">
        <v>16.454000000000001</v>
      </c>
      <c r="G351" s="15">
        <v>50.287999999999997</v>
      </c>
      <c r="H351" s="15">
        <v>5.2809999999999997</v>
      </c>
      <c r="I351" s="15">
        <v>305.33300000000003</v>
      </c>
    </row>
    <row r="352" spans="1:9" x14ac:dyDescent="0.25">
      <c r="A352" s="2" t="str">
        <f>Esterhazy!A352</f>
        <v xml:space="preserve">  2023/07/15 11:00:00</v>
      </c>
      <c r="B352" s="15">
        <v>0.02</v>
      </c>
      <c r="C352" s="15">
        <v>2.1000000000000001E-2</v>
      </c>
      <c r="D352" s="15">
        <v>5.04</v>
      </c>
      <c r="E352" s="15">
        <v>0</v>
      </c>
      <c r="F352" s="15">
        <v>17.658999999999999</v>
      </c>
      <c r="G352" s="15">
        <v>45.423999999999999</v>
      </c>
      <c r="H352" s="15">
        <v>6.3840000000000003</v>
      </c>
      <c r="I352" s="15">
        <v>310.88099999999997</v>
      </c>
    </row>
    <row r="353" spans="1:9" x14ac:dyDescent="0.25">
      <c r="A353" s="2" t="str">
        <f>Esterhazy!A353</f>
        <v xml:space="preserve">  2023/07/15 12:00:00</v>
      </c>
      <c r="B353" s="15">
        <v>-2.9000000000000001E-2</v>
      </c>
      <c r="C353" s="15">
        <v>6.4000000000000001E-2</v>
      </c>
      <c r="D353" s="15">
        <v>6.53</v>
      </c>
      <c r="E353" s="15">
        <v>0</v>
      </c>
      <c r="F353" s="15">
        <v>17.992999999999999</v>
      </c>
      <c r="G353" s="15">
        <v>47.003999999999998</v>
      </c>
      <c r="H353" s="15">
        <v>6.3259999999999996</v>
      </c>
      <c r="I353" s="15">
        <v>320.52100000000002</v>
      </c>
    </row>
    <row r="354" spans="1:9" x14ac:dyDescent="0.25">
      <c r="A354" s="2" t="str">
        <f>Esterhazy!A354</f>
        <v xml:space="preserve">  2023/07/15 13:00:00</v>
      </c>
      <c r="B354" s="15">
        <v>3.0000000000000001E-3</v>
      </c>
      <c r="C354" s="15">
        <v>8.5000000000000006E-2</v>
      </c>
      <c r="D354" s="15">
        <v>7.2720000000000002</v>
      </c>
      <c r="E354" s="15">
        <v>0</v>
      </c>
      <c r="F354" s="15">
        <v>18.434000000000001</v>
      </c>
      <c r="G354" s="15">
        <v>47.579000000000001</v>
      </c>
      <c r="H354" s="15">
        <v>5.891</v>
      </c>
      <c r="I354" s="15">
        <v>304.173</v>
      </c>
    </row>
    <row r="355" spans="1:9" x14ac:dyDescent="0.25">
      <c r="A355" s="2" t="str">
        <f>Esterhazy!A355</f>
        <v xml:space="preserve">  2023/07/15 14:00:00</v>
      </c>
      <c r="B355" s="15">
        <v>8.9999999999999993E-3</v>
      </c>
      <c r="C355" s="15">
        <v>0.112</v>
      </c>
      <c r="D355" s="15">
        <v>6.8979999999999997</v>
      </c>
      <c r="E355" s="15">
        <v>0</v>
      </c>
      <c r="F355" s="15">
        <v>19.484999999999999</v>
      </c>
      <c r="G355" s="15">
        <v>46.898000000000003</v>
      </c>
      <c r="H355" s="15">
        <v>5.4290000000000003</v>
      </c>
      <c r="I355" s="15">
        <v>306.89699999999999</v>
      </c>
    </row>
    <row r="356" spans="1:9" x14ac:dyDescent="0.25">
      <c r="A356" s="2" t="str">
        <f>Esterhazy!A356</f>
        <v xml:space="preserve">  2023/07/15 15:00:00</v>
      </c>
      <c r="B356" s="15">
        <v>7.2999999999999995E-2</v>
      </c>
      <c r="C356" s="15">
        <v>2E-3</v>
      </c>
      <c r="D356" s="15">
        <v>6.4779999999999998</v>
      </c>
      <c r="E356" s="15">
        <v>0</v>
      </c>
      <c r="F356" s="15">
        <v>20.475999999999999</v>
      </c>
      <c r="G356" s="15">
        <v>41.613</v>
      </c>
      <c r="H356" s="15">
        <v>5.5170000000000003</v>
      </c>
      <c r="I356" s="15">
        <v>310.48</v>
      </c>
    </row>
    <row r="357" spans="1:9" x14ac:dyDescent="0.25">
      <c r="A357" s="2" t="str">
        <f>Esterhazy!A357</f>
        <v xml:space="preserve">  2023/07/15 16:00:00</v>
      </c>
      <c r="B357" s="15">
        <v>-5.3999999999999999E-2</v>
      </c>
      <c r="C357" s="15">
        <v>7.2999999999999995E-2</v>
      </c>
      <c r="D357" s="15">
        <v>6.375</v>
      </c>
      <c r="E357" s="15">
        <v>0</v>
      </c>
      <c r="F357" s="15">
        <v>20.495000000000001</v>
      </c>
      <c r="G357" s="15">
        <v>40.613999999999997</v>
      </c>
      <c r="H357" s="15">
        <v>4.7069999999999999</v>
      </c>
      <c r="I357" s="15">
        <v>308.90699999999998</v>
      </c>
    </row>
    <row r="358" spans="1:9" x14ac:dyDescent="0.25">
      <c r="A358" s="2" t="str">
        <f>Esterhazy!A358</f>
        <v xml:space="preserve">  2023/07/15 17:00:00</v>
      </c>
      <c r="B358" s="15">
        <v>-0.1</v>
      </c>
      <c r="C358" s="15">
        <v>-0.122</v>
      </c>
      <c r="D358" s="15">
        <v>7.7619999999999996</v>
      </c>
      <c r="E358" s="15">
        <v>0</v>
      </c>
      <c r="F358" s="15">
        <v>20.803000000000001</v>
      </c>
      <c r="G358" s="15">
        <v>41.643999999999998</v>
      </c>
      <c r="H358" s="15">
        <v>5.601</v>
      </c>
      <c r="I358" s="15">
        <v>297.52499999999998</v>
      </c>
    </row>
    <row r="359" spans="1:9" x14ac:dyDescent="0.25">
      <c r="A359" s="2" t="str">
        <f>Esterhazy!A359</f>
        <v xml:space="preserve">  2023/07/15 18:00:00</v>
      </c>
      <c r="B359" s="15">
        <v>-9.5000000000000001E-2</v>
      </c>
      <c r="C359" s="15">
        <v>-6.7000000000000004E-2</v>
      </c>
      <c r="D359" s="15">
        <v>8.2379999999999995</v>
      </c>
      <c r="E359" s="15">
        <v>0</v>
      </c>
      <c r="F359" s="15">
        <v>19.977</v>
      </c>
      <c r="G359" s="15">
        <v>47.167999999999999</v>
      </c>
      <c r="H359" s="15">
        <v>4.6790000000000003</v>
      </c>
      <c r="I359" s="15">
        <v>314.68099999999998</v>
      </c>
    </row>
    <row r="360" spans="1:9" x14ac:dyDescent="0.25">
      <c r="A360" s="2" t="str">
        <f>Esterhazy!A360</f>
        <v xml:space="preserve">  2023/07/15 19:00:00</v>
      </c>
      <c r="B360" s="15">
        <v>-4.5999999999999999E-2</v>
      </c>
      <c r="C360" s="15">
        <v>3.5999999999999997E-2</v>
      </c>
      <c r="D360" s="15">
        <v>8.6349999999999998</v>
      </c>
      <c r="E360" s="15">
        <v>0</v>
      </c>
      <c r="F360" s="15">
        <v>16.507999999999999</v>
      </c>
      <c r="G360" s="15">
        <v>62.762999999999998</v>
      </c>
      <c r="H360" s="15">
        <v>4.0030000000000001</v>
      </c>
      <c r="I360" s="15">
        <v>354.01100000000002</v>
      </c>
    </row>
    <row r="361" spans="1:9" x14ac:dyDescent="0.25">
      <c r="A361" s="2" t="str">
        <f>Esterhazy!A361</f>
        <v xml:space="preserve">  2023/07/15 20:00:00</v>
      </c>
      <c r="B361" s="15">
        <v>5.0000000000000001E-3</v>
      </c>
      <c r="C361" s="15">
        <v>0.122</v>
      </c>
      <c r="D361" s="15">
        <v>7.6970000000000001</v>
      </c>
      <c r="E361" s="15">
        <v>0</v>
      </c>
      <c r="F361" s="15">
        <v>16.456</v>
      </c>
      <c r="G361" s="15">
        <v>62.866999999999997</v>
      </c>
      <c r="H361" s="15">
        <v>3.4750000000000001</v>
      </c>
      <c r="I361" s="15">
        <v>339.35700000000003</v>
      </c>
    </row>
    <row r="362" spans="1:9" x14ac:dyDescent="0.25">
      <c r="A362" s="2" t="str">
        <f>Esterhazy!A362</f>
        <v xml:space="preserve">  2023/07/15 21:00:00</v>
      </c>
      <c r="B362" s="15" t="s">
        <v>27</v>
      </c>
      <c r="C362" s="15" t="s">
        <v>27</v>
      </c>
      <c r="D362" s="15">
        <v>6.2149999999999999</v>
      </c>
      <c r="E362" s="15">
        <v>0</v>
      </c>
      <c r="F362" s="15">
        <v>16.234000000000002</v>
      </c>
      <c r="G362" s="15">
        <v>62.713000000000001</v>
      </c>
      <c r="H362" s="15">
        <v>2.3010000000000002</v>
      </c>
      <c r="I362" s="15">
        <v>305.28500000000003</v>
      </c>
    </row>
    <row r="363" spans="1:9" x14ac:dyDescent="0.25">
      <c r="A363" s="2" t="str">
        <f>Esterhazy!A363</f>
        <v xml:space="preserve">  2023/07/15 22:00:00</v>
      </c>
      <c r="B363" s="15">
        <v>-2E-3</v>
      </c>
      <c r="C363" s="15">
        <v>0.15</v>
      </c>
      <c r="D363" s="15">
        <v>8.5559999999999992</v>
      </c>
      <c r="E363" s="15">
        <v>0</v>
      </c>
      <c r="F363" s="15">
        <v>16.315000000000001</v>
      </c>
      <c r="G363" s="15">
        <v>60.869</v>
      </c>
      <c r="H363" s="15">
        <v>2.8279999999999998</v>
      </c>
      <c r="I363" s="15">
        <v>300.97800000000001</v>
      </c>
    </row>
    <row r="364" spans="1:9" x14ac:dyDescent="0.25">
      <c r="A364" s="2" t="str">
        <f>Esterhazy!A364</f>
        <v xml:space="preserve">  2023/07/15 23:00:00</v>
      </c>
      <c r="B364" s="15">
        <v>-4.0000000000000001E-3</v>
      </c>
      <c r="C364" s="15">
        <v>0.29199999999999998</v>
      </c>
      <c r="D364" s="15">
        <v>8.1310000000000002</v>
      </c>
      <c r="E364" s="15">
        <v>0</v>
      </c>
      <c r="F364" s="15">
        <v>15.446999999999999</v>
      </c>
      <c r="G364" s="15">
        <v>62.524000000000001</v>
      </c>
      <c r="H364" s="15">
        <v>2.9750000000000001</v>
      </c>
      <c r="I364" s="15">
        <v>314.47800000000001</v>
      </c>
    </row>
    <row r="365" spans="1:9" x14ac:dyDescent="0.25">
      <c r="A365" s="2" t="str">
        <f>Esterhazy!A365</f>
        <v xml:space="preserve">  2023/07/16 00:00:00</v>
      </c>
      <c r="B365" s="15">
        <v>-7.9000000000000001E-2</v>
      </c>
      <c r="C365" s="15">
        <v>0.29899999999999999</v>
      </c>
      <c r="D365" s="15">
        <v>8.7989999999999995</v>
      </c>
      <c r="E365" s="15">
        <v>0</v>
      </c>
      <c r="F365" s="15">
        <v>13.948</v>
      </c>
      <c r="G365" s="15">
        <v>67.909000000000006</v>
      </c>
      <c r="H365" s="15">
        <v>3.0430000000000001</v>
      </c>
      <c r="I365" s="15">
        <v>298.05399999999997</v>
      </c>
    </row>
    <row r="366" spans="1:9" x14ac:dyDescent="0.25">
      <c r="A366" s="2" t="str">
        <f>Esterhazy!A366</f>
        <v xml:space="preserve">  2023/07/16 01:00:00</v>
      </c>
      <c r="B366" s="15">
        <v>1.2E-2</v>
      </c>
      <c r="C366" s="15">
        <v>0.36499999999999999</v>
      </c>
      <c r="D366" s="15">
        <v>7.391</v>
      </c>
      <c r="E366" s="15">
        <v>0</v>
      </c>
      <c r="F366" s="15">
        <v>13.398999999999999</v>
      </c>
      <c r="G366" s="15">
        <v>69.218999999999994</v>
      </c>
      <c r="H366" s="15">
        <v>3.0310000000000001</v>
      </c>
      <c r="I366" s="15">
        <v>318.05700000000002</v>
      </c>
    </row>
    <row r="367" spans="1:9" x14ac:dyDescent="0.25">
      <c r="A367" s="2" t="str">
        <f>Esterhazy!A367</f>
        <v xml:space="preserve">  2023/07/16 02:00:00</v>
      </c>
      <c r="B367" s="15">
        <v>-6.4000000000000001E-2</v>
      </c>
      <c r="C367" s="15">
        <v>0.39300000000000002</v>
      </c>
      <c r="D367" s="15">
        <v>7.0739999999999998</v>
      </c>
      <c r="E367" s="15">
        <v>0</v>
      </c>
      <c r="F367" s="15">
        <v>12.507</v>
      </c>
      <c r="G367" s="15">
        <v>72.942999999999998</v>
      </c>
      <c r="H367" s="15">
        <v>3.2919999999999998</v>
      </c>
      <c r="I367" s="15">
        <v>344.77600000000001</v>
      </c>
    </row>
    <row r="368" spans="1:9" x14ac:dyDescent="0.25">
      <c r="A368" s="2" t="str">
        <f>Esterhazy!A368</f>
        <v xml:space="preserve">  2023/07/16 03:00:00</v>
      </c>
      <c r="B368" s="15">
        <v>-8.3000000000000004E-2</v>
      </c>
      <c r="C368" s="15">
        <v>0.47899999999999998</v>
      </c>
      <c r="D368" s="15">
        <v>8.032</v>
      </c>
      <c r="E368" s="15">
        <v>0</v>
      </c>
      <c r="F368" s="15">
        <v>11.51</v>
      </c>
      <c r="G368" s="15">
        <v>77.533000000000001</v>
      </c>
      <c r="H368" s="15">
        <v>2.9220000000000002</v>
      </c>
      <c r="I368" s="15">
        <v>341.673</v>
      </c>
    </row>
    <row r="369" spans="1:9" x14ac:dyDescent="0.25">
      <c r="A369" s="2" t="str">
        <f>Esterhazy!A369</f>
        <v xml:space="preserve">  2023/07/16 04:00:00</v>
      </c>
      <c r="B369" s="15">
        <v>-0.03</v>
      </c>
      <c r="C369" s="15">
        <v>0.624</v>
      </c>
      <c r="D369" s="15">
        <v>7.9950000000000001</v>
      </c>
      <c r="E369" s="15">
        <v>0</v>
      </c>
      <c r="F369" s="15">
        <v>10.513</v>
      </c>
      <c r="G369" s="15">
        <v>81.195999999999998</v>
      </c>
      <c r="H369" s="15">
        <v>2.8029999999999999</v>
      </c>
      <c r="I369" s="15">
        <v>347.18700000000001</v>
      </c>
    </row>
    <row r="370" spans="1:9" x14ac:dyDescent="0.25">
      <c r="A370" s="2" t="str">
        <f>Esterhazy!A370</f>
        <v xml:space="preserve">  2023/07/16 05:00:00</v>
      </c>
      <c r="B370" s="15">
        <v>-0.123</v>
      </c>
      <c r="C370" s="15">
        <v>0.86299999999999999</v>
      </c>
      <c r="D370" s="15">
        <v>7.16</v>
      </c>
      <c r="E370" s="15">
        <v>0</v>
      </c>
      <c r="F370" s="15">
        <v>10.035</v>
      </c>
      <c r="G370" s="15">
        <v>83.582999999999998</v>
      </c>
      <c r="H370" s="15">
        <v>2.8919999999999999</v>
      </c>
      <c r="I370" s="15">
        <v>355.12700000000001</v>
      </c>
    </row>
    <row r="371" spans="1:9" x14ac:dyDescent="0.25">
      <c r="A371" s="2" t="str">
        <f>Esterhazy!A371</f>
        <v xml:space="preserve">  2023/07/16 06:00:00</v>
      </c>
      <c r="B371" s="15">
        <v>-0.108</v>
      </c>
      <c r="C371" s="15">
        <v>0.73599999999999999</v>
      </c>
      <c r="D371" s="15">
        <v>5.766</v>
      </c>
      <c r="E371" s="15">
        <v>0</v>
      </c>
      <c r="F371" s="15">
        <v>10.7</v>
      </c>
      <c r="G371" s="15">
        <v>84.200999999999993</v>
      </c>
      <c r="H371" s="15">
        <v>3.387</v>
      </c>
      <c r="I371" s="15">
        <v>355.19499999999999</v>
      </c>
    </row>
    <row r="372" spans="1:9" x14ac:dyDescent="0.25">
      <c r="A372" s="2" t="str">
        <f>Esterhazy!A372</f>
        <v xml:space="preserve">  2023/07/16 07:00:00</v>
      </c>
      <c r="B372" s="15">
        <v>-0.11600000000000001</v>
      </c>
      <c r="C372" s="15">
        <v>0.67200000000000004</v>
      </c>
      <c r="D372" s="15">
        <v>4.7080000000000002</v>
      </c>
      <c r="E372" s="15">
        <v>0.04</v>
      </c>
      <c r="F372" s="15">
        <v>11.163</v>
      </c>
      <c r="G372" s="15">
        <v>82.935000000000002</v>
      </c>
      <c r="H372" s="15">
        <v>2.6970000000000001</v>
      </c>
      <c r="I372" s="15">
        <v>351.81700000000001</v>
      </c>
    </row>
    <row r="373" spans="1:9" x14ac:dyDescent="0.25">
      <c r="A373" s="2" t="str">
        <f>Esterhazy!A373</f>
        <v xml:space="preserve">  2023/07/16 08:00:00</v>
      </c>
      <c r="B373" s="15">
        <v>0.13600000000000001</v>
      </c>
      <c r="C373" s="15">
        <v>0.48799999999999999</v>
      </c>
      <c r="D373" s="15">
        <v>3.669</v>
      </c>
      <c r="E373" s="15">
        <v>0.01</v>
      </c>
      <c r="F373" s="15">
        <v>12.087</v>
      </c>
      <c r="G373" s="15">
        <v>75.986000000000004</v>
      </c>
      <c r="H373" s="15">
        <v>3.83</v>
      </c>
      <c r="I373" s="15">
        <v>9.1219999999999999</v>
      </c>
    </row>
    <row r="374" spans="1:9" x14ac:dyDescent="0.25">
      <c r="A374" s="2" t="str">
        <f>Esterhazy!A374</f>
        <v xml:space="preserve">  2023/07/16 09:00:00</v>
      </c>
      <c r="B374" s="15">
        <v>0.13700000000000001</v>
      </c>
      <c r="C374" s="15">
        <v>0.219</v>
      </c>
      <c r="D374" s="15">
        <v>3.3140000000000001</v>
      </c>
      <c r="E374" s="15">
        <v>0</v>
      </c>
      <c r="F374" s="15">
        <v>13.125999999999999</v>
      </c>
      <c r="G374" s="15">
        <v>66.849000000000004</v>
      </c>
      <c r="H374" s="15">
        <v>4.1310000000000002</v>
      </c>
      <c r="I374" s="15">
        <v>14.352</v>
      </c>
    </row>
    <row r="375" spans="1:9" x14ac:dyDescent="0.25">
      <c r="A375" s="2" t="str">
        <f>Esterhazy!A375</f>
        <v xml:space="preserve">  2023/07/16 10:00:00</v>
      </c>
      <c r="B375" s="15">
        <v>-4.1000000000000002E-2</v>
      </c>
      <c r="C375" s="15">
        <v>0.126</v>
      </c>
      <c r="D375" s="15">
        <v>3.7210000000000001</v>
      </c>
      <c r="E375" s="15">
        <v>0</v>
      </c>
      <c r="F375" s="15">
        <v>13.803000000000001</v>
      </c>
      <c r="G375" s="15">
        <v>61.115000000000002</v>
      </c>
      <c r="H375" s="15">
        <v>3.5019999999999998</v>
      </c>
      <c r="I375" s="15">
        <v>10.807</v>
      </c>
    </row>
    <row r="376" spans="1:9" x14ac:dyDescent="0.25">
      <c r="A376" s="2" t="str">
        <f>Esterhazy!A376</f>
        <v xml:space="preserve">  2023/07/16 11:00:00</v>
      </c>
      <c r="B376" s="15">
        <v>-7.5999999999999998E-2</v>
      </c>
      <c r="C376" s="15">
        <v>0.126</v>
      </c>
      <c r="D376" s="15">
        <v>3.355</v>
      </c>
      <c r="E376" s="15">
        <v>0</v>
      </c>
      <c r="F376" s="15">
        <v>15.084</v>
      </c>
      <c r="G376" s="15">
        <v>55.148000000000003</v>
      </c>
      <c r="H376" s="15">
        <v>4.0890000000000004</v>
      </c>
      <c r="I376" s="15">
        <v>2.2210000000000001</v>
      </c>
    </row>
    <row r="377" spans="1:9" x14ac:dyDescent="0.25">
      <c r="A377" s="2" t="str">
        <f>Esterhazy!A377</f>
        <v xml:space="preserve">  2023/07/16 12:00:00</v>
      </c>
      <c r="B377" s="15">
        <v>-0.104</v>
      </c>
      <c r="C377" s="15">
        <v>0.17100000000000001</v>
      </c>
      <c r="D377" s="15">
        <v>2.835</v>
      </c>
      <c r="E377" s="15">
        <v>0</v>
      </c>
      <c r="F377" s="15">
        <v>16.190999999999999</v>
      </c>
      <c r="G377" s="15">
        <v>50.338999999999999</v>
      </c>
      <c r="H377" s="15">
        <v>5.0570000000000004</v>
      </c>
      <c r="I377" s="15">
        <v>0.85399999999999998</v>
      </c>
    </row>
    <row r="378" spans="1:9" x14ac:dyDescent="0.25">
      <c r="A378" s="2" t="str">
        <f>Esterhazy!A378</f>
        <v xml:space="preserve">  2023/07/16 13:00:00</v>
      </c>
      <c r="B378" s="15">
        <v>-0.113</v>
      </c>
      <c r="C378" s="15">
        <v>0.193</v>
      </c>
      <c r="D378" s="15">
        <v>3.1259999999999999</v>
      </c>
      <c r="E378" s="15">
        <v>0</v>
      </c>
      <c r="F378" s="15">
        <v>16.867000000000001</v>
      </c>
      <c r="G378" s="15">
        <v>48.341999999999999</v>
      </c>
      <c r="H378" s="15">
        <v>4.83</v>
      </c>
      <c r="I378" s="15">
        <v>3.9849999999999999</v>
      </c>
    </row>
    <row r="379" spans="1:9" x14ac:dyDescent="0.25">
      <c r="A379" s="2" t="str">
        <f>Esterhazy!A379</f>
        <v xml:space="preserve">  2023/07/16 14:00:00</v>
      </c>
      <c r="B379" s="15">
        <v>-0.19500000000000001</v>
      </c>
      <c r="C379" s="15">
        <v>8.7999999999999995E-2</v>
      </c>
      <c r="D379" s="15">
        <v>3.444</v>
      </c>
      <c r="E379" s="15">
        <v>0</v>
      </c>
      <c r="F379" s="15">
        <v>17.420000000000002</v>
      </c>
      <c r="G379" s="15">
        <v>46.731000000000002</v>
      </c>
      <c r="H379" s="15">
        <v>4.6669999999999998</v>
      </c>
      <c r="I379" s="15">
        <v>1.2450000000000001</v>
      </c>
    </row>
    <row r="380" spans="1:9" x14ac:dyDescent="0.25">
      <c r="A380" s="2" t="str">
        <f>Esterhazy!A380</f>
        <v xml:space="preserve">  2023/07/16 15:00:00</v>
      </c>
      <c r="B380" s="15">
        <v>-1.4E-2</v>
      </c>
      <c r="C380" s="15">
        <v>9.1999999999999998E-2</v>
      </c>
      <c r="D380" s="15">
        <v>3.9750000000000001</v>
      </c>
      <c r="E380" s="15">
        <v>0</v>
      </c>
      <c r="F380" s="15">
        <v>17.861999999999998</v>
      </c>
      <c r="G380" s="15">
        <v>45.878999999999998</v>
      </c>
      <c r="H380" s="15">
        <v>4.2329999999999997</v>
      </c>
      <c r="I380" s="15">
        <v>7.5129999999999999</v>
      </c>
    </row>
    <row r="381" spans="1:9" x14ac:dyDescent="0.25">
      <c r="A381" s="2" t="str">
        <f>Esterhazy!A381</f>
        <v xml:space="preserve">  2023/07/16 16:00:00</v>
      </c>
      <c r="B381" s="15">
        <v>-6.5000000000000002E-2</v>
      </c>
      <c r="C381" s="15">
        <v>0.23499999999999999</v>
      </c>
      <c r="D381" s="15">
        <v>4.2089999999999996</v>
      </c>
      <c r="E381" s="15">
        <v>0</v>
      </c>
      <c r="F381" s="15">
        <v>17.91</v>
      </c>
      <c r="G381" s="15">
        <v>47.37</v>
      </c>
      <c r="H381" s="15">
        <v>3.8140000000000001</v>
      </c>
      <c r="I381" s="15">
        <v>15.269</v>
      </c>
    </row>
    <row r="382" spans="1:9" x14ac:dyDescent="0.25">
      <c r="A382" s="2" t="str">
        <f>Esterhazy!A382</f>
        <v xml:space="preserve">  2023/07/16 17:00:00</v>
      </c>
      <c r="B382" s="15">
        <v>-5.8999999999999997E-2</v>
      </c>
      <c r="C382" s="15">
        <v>0.14499999999999999</v>
      </c>
      <c r="D382" s="15">
        <v>4.9160000000000004</v>
      </c>
      <c r="E382" s="15">
        <v>0</v>
      </c>
      <c r="F382" s="15">
        <v>18.004999999999999</v>
      </c>
      <c r="G382" s="15">
        <v>47.021000000000001</v>
      </c>
      <c r="H382" s="15">
        <v>3.5739999999999998</v>
      </c>
      <c r="I382" s="15">
        <v>10.071</v>
      </c>
    </row>
    <row r="383" spans="1:9" x14ac:dyDescent="0.25">
      <c r="A383" s="2" t="str">
        <f>Esterhazy!A383</f>
        <v xml:space="preserve">  2023/07/16 18:00:00</v>
      </c>
      <c r="B383" s="15">
        <v>-5.6000000000000001E-2</v>
      </c>
      <c r="C383" s="15">
        <v>0.114</v>
      </c>
      <c r="D383" s="15">
        <v>4.9889999999999999</v>
      </c>
      <c r="E383" s="15">
        <v>0</v>
      </c>
      <c r="F383" s="15">
        <v>18.207999999999998</v>
      </c>
      <c r="G383" s="15">
        <v>48.225000000000001</v>
      </c>
      <c r="H383" s="15">
        <v>3.18</v>
      </c>
      <c r="I383" s="15">
        <v>24.681000000000001</v>
      </c>
    </row>
    <row r="384" spans="1:9" x14ac:dyDescent="0.25">
      <c r="A384" s="2" t="str">
        <f>Esterhazy!A384</f>
        <v xml:space="preserve">  2023/07/16 19:00:00</v>
      </c>
      <c r="B384" s="15">
        <v>-0.183</v>
      </c>
      <c r="C384" s="15">
        <v>0.16200000000000001</v>
      </c>
      <c r="D384" s="15">
        <v>4.8040000000000003</v>
      </c>
      <c r="E384" s="15">
        <v>0</v>
      </c>
      <c r="F384" s="15">
        <v>17.946999999999999</v>
      </c>
      <c r="G384" s="15">
        <v>47.432000000000002</v>
      </c>
      <c r="H384" s="15">
        <v>2.9279999999999999</v>
      </c>
      <c r="I384" s="15">
        <v>356.00799999999998</v>
      </c>
    </row>
    <row r="385" spans="1:9" x14ac:dyDescent="0.25">
      <c r="A385" s="2" t="str">
        <f>Esterhazy!A385</f>
        <v xml:space="preserve">  2023/07/16 20:00:00</v>
      </c>
      <c r="B385" s="15">
        <v>0.16500000000000001</v>
      </c>
      <c r="C385" s="15">
        <v>0.111</v>
      </c>
      <c r="D385" s="15">
        <v>5.0030000000000001</v>
      </c>
      <c r="E385" s="15">
        <v>0</v>
      </c>
      <c r="F385" s="15">
        <v>16.568000000000001</v>
      </c>
      <c r="G385" s="15">
        <v>55.758000000000003</v>
      </c>
      <c r="H385" s="15">
        <v>1.7589999999999999</v>
      </c>
      <c r="I385" s="15">
        <v>1.248</v>
      </c>
    </row>
    <row r="386" spans="1:9" x14ac:dyDescent="0.25">
      <c r="A386" s="2" t="str">
        <f>Esterhazy!A386</f>
        <v xml:space="preserve">  2023/07/16 21:00:00</v>
      </c>
      <c r="B386" s="15" t="s">
        <v>27</v>
      </c>
      <c r="C386" s="15" t="s">
        <v>27</v>
      </c>
      <c r="D386" s="15">
        <v>4.4950000000000001</v>
      </c>
      <c r="E386" s="15">
        <v>0</v>
      </c>
      <c r="F386" s="15">
        <v>15.053000000000001</v>
      </c>
      <c r="G386" s="15">
        <v>64.278000000000006</v>
      </c>
      <c r="H386" s="15">
        <v>0.79400000000000004</v>
      </c>
      <c r="I386" s="15">
        <v>320.74700000000001</v>
      </c>
    </row>
    <row r="387" spans="1:9" x14ac:dyDescent="0.25">
      <c r="A387" s="2" t="str">
        <f>Esterhazy!A387</f>
        <v xml:space="preserve">  2023/07/16 22:00:00</v>
      </c>
      <c r="B387" s="15">
        <v>-0.252</v>
      </c>
      <c r="C387" s="15">
        <v>0.47499999999999998</v>
      </c>
      <c r="D387" s="15">
        <v>4.3470000000000004</v>
      </c>
      <c r="E387" s="15">
        <v>0</v>
      </c>
      <c r="F387" s="15">
        <v>13.045</v>
      </c>
      <c r="G387" s="15">
        <v>72.427999999999997</v>
      </c>
      <c r="H387" s="15">
        <v>0.70299999999999996</v>
      </c>
      <c r="I387" s="15">
        <v>308.125</v>
      </c>
    </row>
    <row r="388" spans="1:9" x14ac:dyDescent="0.25">
      <c r="A388" s="2" t="str">
        <f>Esterhazy!A388</f>
        <v xml:space="preserve">  2023/07/16 23:00:00</v>
      </c>
      <c r="B388" s="15">
        <v>-0.20599999999999999</v>
      </c>
      <c r="C388" s="15">
        <v>0.57399999999999995</v>
      </c>
      <c r="D388" s="15">
        <v>2.5859999999999999</v>
      </c>
      <c r="E388" s="15">
        <v>0</v>
      </c>
      <c r="F388" s="15">
        <v>11.66</v>
      </c>
      <c r="G388" s="15">
        <v>75.442999999999998</v>
      </c>
      <c r="H388" s="15">
        <v>1.3140000000000001</v>
      </c>
      <c r="I388" s="15">
        <v>335.28699999999998</v>
      </c>
    </row>
    <row r="389" spans="1:9" x14ac:dyDescent="0.25">
      <c r="A389" s="2" t="str">
        <f>Esterhazy!A389</f>
        <v xml:space="preserve">  2023/07/17 00:00:00</v>
      </c>
      <c r="B389" s="15">
        <v>-0.26200000000000001</v>
      </c>
      <c r="C389" s="15">
        <v>1.0629999999999999</v>
      </c>
      <c r="D389" s="15">
        <v>2.0920000000000001</v>
      </c>
      <c r="E389" s="15">
        <v>0</v>
      </c>
      <c r="F389" s="15">
        <v>10.189</v>
      </c>
      <c r="G389" s="15">
        <v>78.792000000000002</v>
      </c>
      <c r="H389" s="15">
        <v>0.99399999999999999</v>
      </c>
      <c r="I389" s="15">
        <v>337.44</v>
      </c>
    </row>
    <row r="390" spans="1:9" x14ac:dyDescent="0.25">
      <c r="A390" s="2" t="str">
        <f>Esterhazy!A390</f>
        <v xml:space="preserve">  2023/07/17 01:00:00</v>
      </c>
      <c r="B390" s="15">
        <v>-0.14499999999999999</v>
      </c>
      <c r="C390" s="15">
        <v>2.4</v>
      </c>
      <c r="D390" s="15">
        <v>2.629</v>
      </c>
      <c r="E390" s="15">
        <v>0</v>
      </c>
      <c r="F390" s="15">
        <v>8.9619999999999997</v>
      </c>
      <c r="G390" s="15">
        <v>81.753</v>
      </c>
      <c r="H390" s="15">
        <v>0.71</v>
      </c>
      <c r="I390" s="15">
        <v>358.37</v>
      </c>
    </row>
    <row r="391" spans="1:9" x14ac:dyDescent="0.25">
      <c r="A391" s="2" t="str">
        <f>Esterhazy!A391</f>
        <v xml:space="preserve">  2023/07/17 02:00:00</v>
      </c>
      <c r="B391" s="15">
        <v>-0.27100000000000002</v>
      </c>
      <c r="C391" s="15">
        <v>2.931</v>
      </c>
      <c r="D391" s="15">
        <v>2.6880000000000002</v>
      </c>
      <c r="E391" s="15">
        <v>0</v>
      </c>
      <c r="F391" s="15">
        <v>7.6820000000000004</v>
      </c>
      <c r="G391" s="15">
        <v>85.600999999999999</v>
      </c>
      <c r="H391" s="15">
        <v>0.78300000000000003</v>
      </c>
      <c r="I391" s="15">
        <v>15.212999999999999</v>
      </c>
    </row>
    <row r="392" spans="1:9" x14ac:dyDescent="0.25">
      <c r="A392" s="2" t="str">
        <f>Esterhazy!A392</f>
        <v xml:space="preserve">  2023/07/17 03:00:00</v>
      </c>
      <c r="B392" s="15">
        <v>-0.151</v>
      </c>
      <c r="C392" s="15">
        <v>2.4830000000000001</v>
      </c>
      <c r="D392" s="15">
        <v>2.4049999999999998</v>
      </c>
      <c r="E392" s="15">
        <v>0</v>
      </c>
      <c r="F392" s="15">
        <v>7.2679999999999998</v>
      </c>
      <c r="G392" s="15">
        <v>85.599000000000004</v>
      </c>
      <c r="H392" s="15">
        <v>1.079</v>
      </c>
      <c r="I392" s="15">
        <v>6.2969999999999997</v>
      </c>
    </row>
    <row r="393" spans="1:9" x14ac:dyDescent="0.25">
      <c r="A393" s="2" t="str">
        <f>Esterhazy!A393</f>
        <v xml:space="preserve">  2023/07/17 04:00:00</v>
      </c>
      <c r="B393" s="15">
        <v>-0.124</v>
      </c>
      <c r="C393" s="15">
        <v>2.3130000000000002</v>
      </c>
      <c r="D393" s="15">
        <v>2.012</v>
      </c>
      <c r="E393" s="15">
        <v>0</v>
      </c>
      <c r="F393" s="15">
        <v>7.37</v>
      </c>
      <c r="G393" s="15">
        <v>86.685000000000002</v>
      </c>
      <c r="H393" s="15">
        <v>0.81</v>
      </c>
      <c r="I393" s="15">
        <v>350.29500000000002</v>
      </c>
    </row>
    <row r="394" spans="1:9" x14ac:dyDescent="0.25">
      <c r="A394" s="2" t="str">
        <f>Esterhazy!A394</f>
        <v xml:space="preserve">  2023/07/17 05:00:00</v>
      </c>
      <c r="B394" s="15">
        <v>-0.16400000000000001</v>
      </c>
      <c r="C394" s="15">
        <v>3.242</v>
      </c>
      <c r="D394" s="15">
        <v>1.538</v>
      </c>
      <c r="E394" s="15">
        <v>0</v>
      </c>
      <c r="F394" s="15">
        <v>6.8639999999999999</v>
      </c>
      <c r="G394" s="15">
        <v>86.795000000000002</v>
      </c>
      <c r="H394" s="15">
        <v>0.747</v>
      </c>
      <c r="I394" s="15">
        <v>358.84199999999998</v>
      </c>
    </row>
    <row r="395" spans="1:9" x14ac:dyDescent="0.25">
      <c r="A395" s="2" t="str">
        <f>Esterhazy!A395</f>
        <v xml:space="preserve">  2023/07/17 06:00:00</v>
      </c>
      <c r="B395" s="15">
        <v>-0.2</v>
      </c>
      <c r="C395" s="15">
        <v>5.1070000000000002</v>
      </c>
      <c r="D395" s="15">
        <v>1.524</v>
      </c>
      <c r="E395" s="15">
        <v>0</v>
      </c>
      <c r="F395" s="15">
        <v>6.5750000000000002</v>
      </c>
      <c r="G395" s="15">
        <v>87.451999999999998</v>
      </c>
      <c r="H395" s="15">
        <v>0.80700000000000005</v>
      </c>
      <c r="I395" s="15">
        <v>11.347</v>
      </c>
    </row>
    <row r="396" spans="1:9" x14ac:dyDescent="0.25">
      <c r="A396" s="2" t="str">
        <f>Esterhazy!A396</f>
        <v xml:space="preserve">  2023/07/17 07:00:00</v>
      </c>
      <c r="B396" s="15">
        <v>-0.19700000000000001</v>
      </c>
      <c r="C396" s="15">
        <v>6.2309999999999999</v>
      </c>
      <c r="D396" s="15">
        <v>1.631</v>
      </c>
      <c r="E396" s="15">
        <v>0</v>
      </c>
      <c r="F396" s="15">
        <v>7.65</v>
      </c>
      <c r="G396" s="15">
        <v>86.933000000000007</v>
      </c>
      <c r="H396" s="15">
        <v>0.7</v>
      </c>
      <c r="I396" s="15">
        <v>18.556999999999999</v>
      </c>
    </row>
    <row r="397" spans="1:9" x14ac:dyDescent="0.25">
      <c r="A397" s="2" t="str">
        <f>Esterhazy!A397</f>
        <v xml:space="preserve">  2023/07/17 08:00:00</v>
      </c>
      <c r="B397" s="15">
        <v>-0.08</v>
      </c>
      <c r="C397" s="15">
        <v>3.0049999999999999</v>
      </c>
      <c r="D397" s="15">
        <v>2.3069999999999999</v>
      </c>
      <c r="E397" s="15">
        <v>0</v>
      </c>
      <c r="F397" s="15">
        <v>11.663</v>
      </c>
      <c r="G397" s="15">
        <v>82.757999999999996</v>
      </c>
      <c r="H397" s="15">
        <v>0.45600000000000002</v>
      </c>
      <c r="I397" s="15">
        <v>325.05799999999999</v>
      </c>
    </row>
    <row r="398" spans="1:9" x14ac:dyDescent="0.25">
      <c r="A398" s="2" t="str">
        <f>Esterhazy!A398</f>
        <v xml:space="preserve">  2023/07/17 09:00:00</v>
      </c>
      <c r="B398" s="15">
        <v>-4.9000000000000002E-2</v>
      </c>
      <c r="C398" s="15">
        <v>0.35</v>
      </c>
      <c r="D398" s="15">
        <v>2.9</v>
      </c>
      <c r="E398" s="15">
        <v>0</v>
      </c>
      <c r="F398" s="15">
        <v>16.007000000000001</v>
      </c>
      <c r="G398" s="15">
        <v>65.498999999999995</v>
      </c>
      <c r="H398" s="15">
        <v>0.53800000000000003</v>
      </c>
      <c r="I398" s="15">
        <v>236.245</v>
      </c>
    </row>
    <row r="399" spans="1:9" x14ac:dyDescent="0.25">
      <c r="A399" s="2" t="str">
        <f>Esterhazy!A399</f>
        <v xml:space="preserve">  2023/07/17 10:00:00</v>
      </c>
      <c r="B399" s="15">
        <v>3.0000000000000001E-3</v>
      </c>
      <c r="C399" s="15">
        <v>7.9000000000000001E-2</v>
      </c>
      <c r="D399" s="15">
        <v>3.2639999999999998</v>
      </c>
      <c r="E399" s="15">
        <v>0</v>
      </c>
      <c r="F399" s="15">
        <v>18.016999999999999</v>
      </c>
      <c r="G399" s="15">
        <v>52.777000000000001</v>
      </c>
      <c r="H399" s="15">
        <v>0.436</v>
      </c>
      <c r="I399" s="15">
        <v>132.55600000000001</v>
      </c>
    </row>
    <row r="400" spans="1:9" x14ac:dyDescent="0.25">
      <c r="A400" s="2" t="str">
        <f>Esterhazy!A400</f>
        <v xml:space="preserve">  2023/07/17 11:00:00</v>
      </c>
      <c r="B400" s="15">
        <v>-6.5000000000000002E-2</v>
      </c>
      <c r="C400" s="15">
        <v>0.115</v>
      </c>
      <c r="D400" s="15">
        <v>4.4779999999999998</v>
      </c>
      <c r="E400" s="15">
        <v>0</v>
      </c>
      <c r="F400" s="15">
        <v>19.123999999999999</v>
      </c>
      <c r="G400" s="15">
        <v>49.868000000000002</v>
      </c>
      <c r="H400" s="15">
        <v>0.47399999999999998</v>
      </c>
      <c r="I400" s="15">
        <v>127.935</v>
      </c>
    </row>
    <row r="401" spans="1:9" x14ac:dyDescent="0.25">
      <c r="A401" s="2" t="str">
        <f>Esterhazy!A401</f>
        <v xml:space="preserve">  2023/07/17 12:00:00</v>
      </c>
      <c r="B401" s="15">
        <v>-0.111</v>
      </c>
      <c r="C401" s="15">
        <v>5.1999999999999998E-2</v>
      </c>
      <c r="D401" s="15">
        <v>6.7629999999999999</v>
      </c>
      <c r="E401" s="15">
        <v>0</v>
      </c>
      <c r="F401" s="15">
        <v>20.068000000000001</v>
      </c>
      <c r="G401" s="15">
        <v>45.790999999999997</v>
      </c>
      <c r="H401" s="15">
        <v>0.42499999999999999</v>
      </c>
      <c r="I401" s="15">
        <v>144.66999999999999</v>
      </c>
    </row>
    <row r="402" spans="1:9" x14ac:dyDescent="0.25">
      <c r="A402" s="2" t="str">
        <f>Esterhazy!A402</f>
        <v xml:space="preserve">  2023/07/17 13:00:00</v>
      </c>
      <c r="B402" s="15">
        <v>-8.7999999999999995E-2</v>
      </c>
      <c r="C402" s="15">
        <v>-5.5E-2</v>
      </c>
      <c r="D402" s="15">
        <v>8.2669999999999995</v>
      </c>
      <c r="E402" s="15">
        <v>0</v>
      </c>
      <c r="F402" s="15">
        <v>20.741</v>
      </c>
      <c r="G402" s="15">
        <v>43.835000000000001</v>
      </c>
      <c r="H402" s="15">
        <v>1.173</v>
      </c>
      <c r="I402" s="15">
        <v>127.83499999999999</v>
      </c>
    </row>
    <row r="403" spans="1:9" x14ac:dyDescent="0.25">
      <c r="A403" s="2" t="str">
        <f>Esterhazy!A403</f>
        <v xml:space="preserve">  2023/07/17 14:00:00</v>
      </c>
      <c r="B403" s="15">
        <v>0.155</v>
      </c>
      <c r="C403" s="15">
        <v>-0.04</v>
      </c>
      <c r="D403" s="15">
        <v>12.484</v>
      </c>
      <c r="E403" s="15">
        <v>0</v>
      </c>
      <c r="F403" s="15">
        <v>21.658000000000001</v>
      </c>
      <c r="G403" s="15">
        <v>42.883000000000003</v>
      </c>
      <c r="H403" s="15">
        <v>1.0629999999999999</v>
      </c>
      <c r="I403" s="15">
        <v>121.465</v>
      </c>
    </row>
    <row r="404" spans="1:9" x14ac:dyDescent="0.25">
      <c r="A404" s="2" t="str">
        <f>Esterhazy!A404</f>
        <v xml:space="preserve">  2023/07/17 15:00:00</v>
      </c>
      <c r="B404" s="15">
        <v>0.65600000000000003</v>
      </c>
      <c r="C404" s="15">
        <v>-2.8000000000000001E-2</v>
      </c>
      <c r="D404" s="15">
        <v>19.433</v>
      </c>
      <c r="E404" s="15">
        <v>0</v>
      </c>
      <c r="F404" s="15">
        <v>21.992999999999999</v>
      </c>
      <c r="G404" s="15">
        <v>44.377000000000002</v>
      </c>
      <c r="H404" s="15">
        <v>1.9570000000000001</v>
      </c>
      <c r="I404" s="15">
        <v>112.999</v>
      </c>
    </row>
    <row r="405" spans="1:9" x14ac:dyDescent="0.25">
      <c r="A405" s="2" t="str">
        <f>Esterhazy!A405</f>
        <v xml:space="preserve">  2023/07/17 16:00:00</v>
      </c>
      <c r="B405" s="15">
        <v>-0.218</v>
      </c>
      <c r="C405" s="15">
        <v>-6.3E-2</v>
      </c>
      <c r="D405" s="15">
        <v>25.878</v>
      </c>
      <c r="E405" s="15">
        <v>0</v>
      </c>
      <c r="F405" s="15">
        <v>22.443999999999999</v>
      </c>
      <c r="G405" s="15">
        <v>45.301000000000002</v>
      </c>
      <c r="H405" s="15">
        <v>2.391</v>
      </c>
      <c r="I405" s="15">
        <v>112.551</v>
      </c>
    </row>
    <row r="406" spans="1:9" x14ac:dyDescent="0.25">
      <c r="A406" s="2" t="str">
        <f>Esterhazy!A406</f>
        <v xml:space="preserve">  2023/07/17 17:00:00</v>
      </c>
      <c r="B406" s="15">
        <v>-0.19400000000000001</v>
      </c>
      <c r="C406" s="15">
        <v>-8.9999999999999993E-3</v>
      </c>
      <c r="D406" s="15">
        <v>28.382000000000001</v>
      </c>
      <c r="E406" s="15">
        <v>0</v>
      </c>
      <c r="F406" s="15">
        <v>22.131</v>
      </c>
      <c r="G406" s="15">
        <v>44.445999999999998</v>
      </c>
      <c r="H406" s="15">
        <v>2.2229999999999999</v>
      </c>
      <c r="I406" s="15">
        <v>136.881</v>
      </c>
    </row>
    <row r="407" spans="1:9" x14ac:dyDescent="0.25">
      <c r="A407" s="2" t="str">
        <f>Esterhazy!A407</f>
        <v xml:space="preserve">  2023/07/17 18:00:00</v>
      </c>
      <c r="B407" s="15">
        <v>-0.27100000000000002</v>
      </c>
      <c r="C407" s="15">
        <v>-6.2E-2</v>
      </c>
      <c r="D407" s="15">
        <v>33.14</v>
      </c>
      <c r="E407" s="15">
        <v>0</v>
      </c>
      <c r="F407" s="15">
        <v>21.036000000000001</v>
      </c>
      <c r="G407" s="15">
        <v>49.158000000000001</v>
      </c>
      <c r="H407" s="15">
        <v>2.1739999999999999</v>
      </c>
      <c r="I407" s="15">
        <v>138.637</v>
      </c>
    </row>
    <row r="408" spans="1:9" x14ac:dyDescent="0.25">
      <c r="A408" s="2" t="str">
        <f>Esterhazy!A408</f>
        <v xml:space="preserve">  2023/07/17 19:00:00</v>
      </c>
      <c r="B408" s="15">
        <v>-0.183</v>
      </c>
      <c r="C408" s="15">
        <v>0</v>
      </c>
      <c r="D408" s="15">
        <v>32.392000000000003</v>
      </c>
      <c r="E408" s="15">
        <v>0</v>
      </c>
      <c r="F408" s="15">
        <v>20.318999999999999</v>
      </c>
      <c r="G408" s="15">
        <v>54.128</v>
      </c>
      <c r="H408" s="15">
        <v>1.9510000000000001</v>
      </c>
      <c r="I408" s="15">
        <v>133.82599999999999</v>
      </c>
    </row>
    <row r="409" spans="1:9" x14ac:dyDescent="0.25">
      <c r="A409" s="2" t="str">
        <f>Esterhazy!A409</f>
        <v xml:space="preserve">  2023/07/17 20:00:00</v>
      </c>
      <c r="B409" s="15">
        <v>-0.13300000000000001</v>
      </c>
      <c r="C409" s="15">
        <v>2.8000000000000001E-2</v>
      </c>
      <c r="D409" s="15">
        <v>39.619999999999997</v>
      </c>
      <c r="E409" s="15">
        <v>0</v>
      </c>
      <c r="F409" s="15">
        <v>18.718</v>
      </c>
      <c r="G409" s="15">
        <v>58.573999999999998</v>
      </c>
      <c r="H409" s="15">
        <v>1.6419999999999999</v>
      </c>
      <c r="I409" s="15">
        <v>138.03399999999999</v>
      </c>
    </row>
    <row r="410" spans="1:9" x14ac:dyDescent="0.25">
      <c r="A410" s="2" t="str">
        <f>Esterhazy!A410</f>
        <v xml:space="preserve">  2023/07/17 21:00:00</v>
      </c>
      <c r="B410" s="15" t="s">
        <v>27</v>
      </c>
      <c r="C410" s="15" t="s">
        <v>27</v>
      </c>
      <c r="D410" s="15">
        <v>37.472999999999999</v>
      </c>
      <c r="E410" s="15">
        <v>0</v>
      </c>
      <c r="F410" s="15">
        <v>16.835999999999999</v>
      </c>
      <c r="G410" s="15">
        <v>65.584000000000003</v>
      </c>
      <c r="H410" s="15">
        <v>1.377</v>
      </c>
      <c r="I410" s="15">
        <v>134.85300000000001</v>
      </c>
    </row>
    <row r="411" spans="1:9" x14ac:dyDescent="0.25">
      <c r="A411" s="2" t="str">
        <f>Esterhazy!A411</f>
        <v xml:space="preserve">  2023/07/17 22:00:00</v>
      </c>
      <c r="B411" s="15">
        <v>-0.122</v>
      </c>
      <c r="C411" s="15">
        <v>0.113</v>
      </c>
      <c r="D411" s="15">
        <v>45.790999999999997</v>
      </c>
      <c r="E411" s="15">
        <v>0</v>
      </c>
      <c r="F411" s="15">
        <v>15.284000000000001</v>
      </c>
      <c r="G411" s="15">
        <v>71.198999999999998</v>
      </c>
      <c r="H411" s="15">
        <v>1.7110000000000001</v>
      </c>
      <c r="I411" s="15">
        <v>135.161</v>
      </c>
    </row>
    <row r="412" spans="1:9" x14ac:dyDescent="0.25">
      <c r="A412" s="2" t="str">
        <f>Esterhazy!A412</f>
        <v xml:space="preserve">  2023/07/17 23:00:00</v>
      </c>
      <c r="B412" s="15">
        <v>-0.16300000000000001</v>
      </c>
      <c r="C412" s="15">
        <v>0.10299999999999999</v>
      </c>
      <c r="D412" s="15">
        <v>46.683999999999997</v>
      </c>
      <c r="E412" s="15">
        <v>0</v>
      </c>
      <c r="F412" s="15">
        <v>15.007999999999999</v>
      </c>
      <c r="G412" s="15">
        <v>69.843999999999994</v>
      </c>
      <c r="H412" s="15">
        <v>1.448</v>
      </c>
      <c r="I412" s="15">
        <v>129.98099999999999</v>
      </c>
    </row>
    <row r="413" spans="1:9" x14ac:dyDescent="0.25">
      <c r="A413" s="2" t="str">
        <f>Esterhazy!A413</f>
        <v xml:space="preserve">  2023/07/18 00:00:00</v>
      </c>
      <c r="B413" s="15">
        <v>-0.15</v>
      </c>
      <c r="C413" s="15">
        <v>7.0999999999999994E-2</v>
      </c>
      <c r="D413" s="15">
        <v>46.902999999999999</v>
      </c>
      <c r="E413" s="15">
        <v>0</v>
      </c>
      <c r="F413" s="15">
        <v>14.481</v>
      </c>
      <c r="G413" s="15">
        <v>72.152000000000001</v>
      </c>
      <c r="H413" s="15">
        <v>1.8140000000000001</v>
      </c>
      <c r="I413" s="15">
        <v>136.12</v>
      </c>
    </row>
    <row r="414" spans="1:9" x14ac:dyDescent="0.25">
      <c r="A414" s="2" t="str">
        <f>Esterhazy!A414</f>
        <v xml:space="preserve">  2023/07/18 01:00:00</v>
      </c>
      <c r="B414" s="15">
        <v>-4.5999999999999999E-2</v>
      </c>
      <c r="C414" s="15">
        <v>0.158</v>
      </c>
      <c r="D414" s="15">
        <v>42.645000000000003</v>
      </c>
      <c r="E414" s="15">
        <v>0.02</v>
      </c>
      <c r="F414" s="15">
        <v>14.074999999999999</v>
      </c>
      <c r="G414" s="15">
        <v>75.105000000000004</v>
      </c>
      <c r="H414" s="15">
        <v>2.4670000000000001</v>
      </c>
      <c r="I414" s="15">
        <v>142.423</v>
      </c>
    </row>
    <row r="415" spans="1:9" x14ac:dyDescent="0.25">
      <c r="A415" s="2" t="str">
        <f>Esterhazy!A415</f>
        <v xml:space="preserve">  2023/07/18 02:00:00</v>
      </c>
      <c r="B415" s="15">
        <v>-7.3999999999999996E-2</v>
      </c>
      <c r="C415" s="15">
        <v>0.26600000000000001</v>
      </c>
      <c r="D415" s="15">
        <v>32.725999999999999</v>
      </c>
      <c r="E415" s="15">
        <v>0.04</v>
      </c>
      <c r="F415" s="15">
        <v>14.648</v>
      </c>
      <c r="G415" s="15">
        <v>72.542000000000002</v>
      </c>
      <c r="H415" s="15">
        <v>2.1989999999999998</v>
      </c>
      <c r="I415" s="15">
        <v>152.584</v>
      </c>
    </row>
    <row r="416" spans="1:9" x14ac:dyDescent="0.25">
      <c r="A416" s="2" t="str">
        <f>Esterhazy!A416</f>
        <v xml:space="preserve">  2023/07/18 03:00:00</v>
      </c>
      <c r="B416" s="15">
        <v>5.3999999999999999E-2</v>
      </c>
      <c r="C416" s="15">
        <v>0.41</v>
      </c>
      <c r="D416" s="15">
        <v>31.09</v>
      </c>
      <c r="E416" s="15">
        <v>1.1299999999999999</v>
      </c>
      <c r="F416" s="15">
        <v>13.526999999999999</v>
      </c>
      <c r="G416" s="15">
        <v>81.691999999999993</v>
      </c>
      <c r="H416" s="15">
        <v>1.895</v>
      </c>
      <c r="I416" s="15">
        <v>137.036</v>
      </c>
    </row>
    <row r="417" spans="1:9" x14ac:dyDescent="0.25">
      <c r="A417" s="2" t="str">
        <f>Esterhazy!A417</f>
        <v xml:space="preserve">  2023/07/18 04:00:00</v>
      </c>
      <c r="B417" s="15">
        <v>-4.5999999999999999E-2</v>
      </c>
      <c r="C417" s="15">
        <v>0.35299999999999998</v>
      </c>
      <c r="D417" s="15">
        <v>32.036000000000001</v>
      </c>
      <c r="E417" s="15">
        <v>1.04</v>
      </c>
      <c r="F417" s="15">
        <v>13.335000000000001</v>
      </c>
      <c r="G417" s="15">
        <v>84.393000000000001</v>
      </c>
      <c r="H417" s="15">
        <v>1.448</v>
      </c>
      <c r="I417" s="15">
        <v>122.26</v>
      </c>
    </row>
    <row r="418" spans="1:9" x14ac:dyDescent="0.25">
      <c r="A418" s="2" t="str">
        <f>Esterhazy!A418</f>
        <v xml:space="preserve">  2023/07/18 05:00:00</v>
      </c>
      <c r="B418" s="15">
        <v>-0.09</v>
      </c>
      <c r="C418" s="15">
        <v>0.38</v>
      </c>
      <c r="D418" s="15">
        <v>30.698</v>
      </c>
      <c r="E418" s="15">
        <v>7.0000000000000007E-2</v>
      </c>
      <c r="F418" s="15">
        <v>13.288</v>
      </c>
      <c r="G418" s="15">
        <v>85.161000000000001</v>
      </c>
      <c r="H418" s="15">
        <v>1.9219999999999999</v>
      </c>
      <c r="I418" s="15">
        <v>75.430999999999997</v>
      </c>
    </row>
    <row r="419" spans="1:9" x14ac:dyDescent="0.25">
      <c r="A419" s="2" t="str">
        <f>Esterhazy!A419</f>
        <v xml:space="preserve">  2023/07/18 06:00:00</v>
      </c>
      <c r="B419" s="15">
        <v>-0.10299999999999999</v>
      </c>
      <c r="C419" s="15">
        <v>0.42499999999999999</v>
      </c>
      <c r="D419" s="15">
        <v>28.079000000000001</v>
      </c>
      <c r="E419" s="15">
        <v>0</v>
      </c>
      <c r="F419" s="15">
        <v>13.457000000000001</v>
      </c>
      <c r="G419" s="15">
        <v>84.516000000000005</v>
      </c>
      <c r="H419" s="15">
        <v>2.3610000000000002</v>
      </c>
      <c r="I419" s="15">
        <v>94.718999999999994</v>
      </c>
    </row>
    <row r="420" spans="1:9" x14ac:dyDescent="0.25">
      <c r="A420" s="2" t="str">
        <f>Esterhazy!A420</f>
        <v xml:space="preserve">  2023/07/18 07:00:00</v>
      </c>
      <c r="B420" s="15">
        <v>-6.2E-2</v>
      </c>
      <c r="C420" s="15">
        <v>0.40600000000000003</v>
      </c>
      <c r="D420" s="15">
        <v>29.297000000000001</v>
      </c>
      <c r="E420" s="15">
        <v>0</v>
      </c>
      <c r="F420" s="15">
        <v>13.877000000000001</v>
      </c>
      <c r="G420" s="15">
        <v>83.244</v>
      </c>
      <c r="H420" s="15">
        <v>2.6339999999999999</v>
      </c>
      <c r="I420" s="15">
        <v>103.33</v>
      </c>
    </row>
    <row r="421" spans="1:9" x14ac:dyDescent="0.25">
      <c r="A421" s="2" t="str">
        <f>Esterhazy!A421</f>
        <v xml:space="preserve">  2023/07/18 08:00:00</v>
      </c>
      <c r="B421" s="15">
        <v>-1.6E-2</v>
      </c>
      <c r="C421" s="15">
        <v>0.27500000000000002</v>
      </c>
      <c r="D421" s="15">
        <v>26.76</v>
      </c>
      <c r="E421" s="15">
        <v>0</v>
      </c>
      <c r="F421" s="15">
        <v>15.51</v>
      </c>
      <c r="G421" s="15">
        <v>77.263999999999996</v>
      </c>
      <c r="H421" s="15">
        <v>3.0369999999999999</v>
      </c>
      <c r="I421" s="15">
        <v>121.40600000000001</v>
      </c>
    </row>
    <row r="422" spans="1:9" x14ac:dyDescent="0.25">
      <c r="A422" s="2" t="str">
        <f>Esterhazy!A422</f>
        <v xml:space="preserve">  2023/07/18 09:00:00</v>
      </c>
      <c r="B422" s="15">
        <v>5.2999999999999999E-2</v>
      </c>
      <c r="C422" s="15">
        <v>0.28699999999999998</v>
      </c>
      <c r="D422" s="15">
        <v>16.329000000000001</v>
      </c>
      <c r="E422" s="15">
        <v>0.04</v>
      </c>
      <c r="F422" s="15">
        <v>17.172999999999998</v>
      </c>
      <c r="G422" s="15">
        <v>71.932000000000002</v>
      </c>
      <c r="H422" s="15">
        <v>4.016</v>
      </c>
      <c r="I422" s="15">
        <v>150.27500000000001</v>
      </c>
    </row>
    <row r="423" spans="1:9" x14ac:dyDescent="0.25">
      <c r="A423" s="2" t="str">
        <f>Esterhazy!A423</f>
        <v xml:space="preserve">  2023/07/18 10:00:00</v>
      </c>
      <c r="B423" s="15">
        <v>0.56799999999999995</v>
      </c>
      <c r="C423" s="15">
        <v>0.36299999999999999</v>
      </c>
      <c r="D423" s="15">
        <v>13.862</v>
      </c>
      <c r="E423" s="15">
        <v>0</v>
      </c>
      <c r="F423" s="15">
        <v>17.954999999999998</v>
      </c>
      <c r="G423" s="15">
        <v>72.064999999999998</v>
      </c>
      <c r="H423" s="15">
        <v>3.419</v>
      </c>
      <c r="I423" s="15">
        <v>160.78299999999999</v>
      </c>
    </row>
    <row r="424" spans="1:9" x14ac:dyDescent="0.25">
      <c r="A424" s="2" t="str">
        <f>Esterhazy!A424</f>
        <v xml:space="preserve">  2023/07/18 11:00:00</v>
      </c>
      <c r="B424" s="15">
        <v>0.46400000000000002</v>
      </c>
      <c r="C424" s="15">
        <v>0.23899999999999999</v>
      </c>
      <c r="D424" s="15">
        <v>10.412000000000001</v>
      </c>
      <c r="E424" s="15">
        <v>0</v>
      </c>
      <c r="F424" s="15">
        <v>19.751999999999999</v>
      </c>
      <c r="G424" s="15">
        <v>66.046000000000006</v>
      </c>
      <c r="H424" s="15">
        <v>2.1960000000000002</v>
      </c>
      <c r="I424" s="15">
        <v>185.33099999999999</v>
      </c>
    </row>
    <row r="425" spans="1:9" x14ac:dyDescent="0.25">
      <c r="A425" s="2" t="str">
        <f>Esterhazy!A425</f>
        <v xml:space="preserve">  2023/07/18 12:00:00</v>
      </c>
      <c r="B425" s="15">
        <v>0.34300000000000003</v>
      </c>
      <c r="C425" s="15">
        <v>0.30099999999999999</v>
      </c>
      <c r="D425" s="15">
        <v>10.01</v>
      </c>
      <c r="E425" s="15">
        <v>0</v>
      </c>
      <c r="F425" s="15">
        <v>19.244</v>
      </c>
      <c r="G425" s="15">
        <v>68.494</v>
      </c>
      <c r="H425" s="15">
        <v>2.0910000000000002</v>
      </c>
      <c r="I425" s="15">
        <v>222.45400000000001</v>
      </c>
    </row>
    <row r="426" spans="1:9" x14ac:dyDescent="0.25">
      <c r="A426" s="2" t="str">
        <f>Esterhazy!A426</f>
        <v xml:space="preserve">  2023/07/18 13:00:00</v>
      </c>
      <c r="B426" s="15">
        <v>0.375</v>
      </c>
      <c r="C426" s="15">
        <v>0.20300000000000001</v>
      </c>
      <c r="D426" s="15">
        <v>10.388</v>
      </c>
      <c r="E426" s="15">
        <v>0</v>
      </c>
      <c r="F426" s="15">
        <v>20.178999999999998</v>
      </c>
      <c r="G426" s="15">
        <v>66.519000000000005</v>
      </c>
      <c r="H426" s="15">
        <v>1.325</v>
      </c>
      <c r="I426" s="15">
        <v>203.50700000000001</v>
      </c>
    </row>
    <row r="427" spans="1:9" x14ac:dyDescent="0.25">
      <c r="A427" s="2" t="str">
        <f>Esterhazy!A427</f>
        <v xml:space="preserve">  2023/07/18 14:00:00</v>
      </c>
      <c r="B427" s="15">
        <v>0.34599999999999997</v>
      </c>
      <c r="C427" s="15">
        <v>0.28699999999999998</v>
      </c>
      <c r="D427" s="15">
        <v>10.130000000000001</v>
      </c>
      <c r="E427" s="15">
        <v>0</v>
      </c>
      <c r="F427" s="15">
        <v>22.254000000000001</v>
      </c>
      <c r="G427" s="15">
        <v>60.197000000000003</v>
      </c>
      <c r="H427" s="15">
        <v>1.371</v>
      </c>
      <c r="I427" s="15">
        <v>240.22399999999999</v>
      </c>
    </row>
    <row r="428" spans="1:9" x14ac:dyDescent="0.25">
      <c r="A428" s="2" t="str">
        <f>Esterhazy!A428</f>
        <v xml:space="preserve">  2023/07/18 15:00:00</v>
      </c>
      <c r="B428" s="15">
        <v>0.20799999999999999</v>
      </c>
      <c r="C428" s="15">
        <v>0.215</v>
      </c>
      <c r="D428" s="15">
        <v>9.8309999999999995</v>
      </c>
      <c r="E428" s="15">
        <v>0</v>
      </c>
      <c r="F428" s="15">
        <v>23.510999999999999</v>
      </c>
      <c r="G428" s="15">
        <v>56.701999999999998</v>
      </c>
      <c r="H428" s="15">
        <v>2.7290000000000001</v>
      </c>
      <c r="I428" s="15">
        <v>272.32100000000003</v>
      </c>
    </row>
    <row r="429" spans="1:9" x14ac:dyDescent="0.25">
      <c r="A429" s="2" t="str">
        <f>Esterhazy!A429</f>
        <v xml:space="preserve">  2023/07/18 16:00:00</v>
      </c>
      <c r="B429" s="15">
        <v>0.23799999999999999</v>
      </c>
      <c r="C429" s="15">
        <v>0.14099999999999999</v>
      </c>
      <c r="D429" s="15">
        <v>9.3819999999999997</v>
      </c>
      <c r="E429" s="15">
        <v>0</v>
      </c>
      <c r="F429" s="15">
        <v>24.774000000000001</v>
      </c>
      <c r="G429" s="15">
        <v>51.142000000000003</v>
      </c>
      <c r="H429" s="15">
        <v>1.82</v>
      </c>
      <c r="I429" s="15">
        <v>289.49799999999999</v>
      </c>
    </row>
    <row r="430" spans="1:9" x14ac:dyDescent="0.25">
      <c r="A430" s="2" t="str">
        <f>Esterhazy!A430</f>
        <v xml:space="preserve">  2023/07/18 17:00:00</v>
      </c>
      <c r="B430" s="15">
        <v>0.16800000000000001</v>
      </c>
      <c r="C430" s="15">
        <v>0.19700000000000001</v>
      </c>
      <c r="D430" s="15">
        <v>8.6310000000000002</v>
      </c>
      <c r="E430" s="15">
        <v>0</v>
      </c>
      <c r="F430" s="15">
        <v>25.292000000000002</v>
      </c>
      <c r="G430" s="15">
        <v>48.283000000000001</v>
      </c>
      <c r="H430" s="15">
        <v>2.5329999999999999</v>
      </c>
      <c r="I430" s="15">
        <v>331.72899999999998</v>
      </c>
    </row>
    <row r="431" spans="1:9" x14ac:dyDescent="0.25">
      <c r="A431" s="2" t="str">
        <f>Esterhazy!A431</f>
        <v xml:space="preserve">  2023/07/18 18:00:00</v>
      </c>
      <c r="B431" s="15">
        <v>-0.14199999999999999</v>
      </c>
      <c r="C431" s="15">
        <v>9.4E-2</v>
      </c>
      <c r="D431" s="15">
        <v>6.7930000000000001</v>
      </c>
      <c r="E431" s="15">
        <v>0</v>
      </c>
      <c r="F431" s="15">
        <v>25.195</v>
      </c>
      <c r="G431" s="15">
        <v>38.533000000000001</v>
      </c>
      <c r="H431" s="15">
        <v>3.8769999999999998</v>
      </c>
      <c r="I431" s="15">
        <v>327.25900000000001</v>
      </c>
    </row>
    <row r="432" spans="1:9" x14ac:dyDescent="0.25">
      <c r="A432" s="2" t="str">
        <f>Esterhazy!A432</f>
        <v xml:space="preserve">  2023/07/18 19:00:00</v>
      </c>
      <c r="B432" s="15">
        <v>-0.1</v>
      </c>
      <c r="C432" s="15">
        <v>6.2E-2</v>
      </c>
      <c r="D432" s="15">
        <v>6.6539999999999999</v>
      </c>
      <c r="E432" s="15">
        <v>0</v>
      </c>
      <c r="F432" s="15">
        <v>24.872</v>
      </c>
      <c r="G432" s="15">
        <v>40.21</v>
      </c>
      <c r="H432" s="15">
        <v>1.556</v>
      </c>
      <c r="I432" s="15">
        <v>329.863</v>
      </c>
    </row>
    <row r="433" spans="1:9" x14ac:dyDescent="0.25">
      <c r="A433" s="2" t="str">
        <f>Esterhazy!A433</f>
        <v xml:space="preserve">  2023/07/18 20:00:00</v>
      </c>
      <c r="B433" s="15">
        <v>-0.16900000000000001</v>
      </c>
      <c r="C433" s="15">
        <v>0.192</v>
      </c>
      <c r="D433" s="15">
        <v>8.3659999999999997</v>
      </c>
      <c r="E433" s="15">
        <v>0</v>
      </c>
      <c r="F433" s="15">
        <v>23.032</v>
      </c>
      <c r="G433" s="15">
        <v>50.491</v>
      </c>
      <c r="H433" s="15">
        <v>0.32200000000000001</v>
      </c>
      <c r="I433" s="15">
        <v>94.277000000000001</v>
      </c>
    </row>
    <row r="434" spans="1:9" x14ac:dyDescent="0.25">
      <c r="A434" s="2" t="str">
        <f>Esterhazy!A434</f>
        <v xml:space="preserve">  2023/07/18 21:00:00</v>
      </c>
      <c r="B434" s="15" t="s">
        <v>27</v>
      </c>
      <c r="C434" s="15" t="s">
        <v>27</v>
      </c>
      <c r="D434" s="15">
        <v>11.085000000000001</v>
      </c>
      <c r="E434" s="15">
        <v>0.63</v>
      </c>
      <c r="F434" s="15">
        <v>20.125</v>
      </c>
      <c r="G434" s="15">
        <v>65.048000000000002</v>
      </c>
      <c r="H434" s="15">
        <v>0.42499999999999999</v>
      </c>
      <c r="I434" s="15">
        <v>131.762</v>
      </c>
    </row>
    <row r="435" spans="1:9" x14ac:dyDescent="0.25">
      <c r="A435" s="2" t="str">
        <f>Esterhazy!A435</f>
        <v xml:space="preserve">  2023/07/18 22:00:00</v>
      </c>
      <c r="B435" s="15">
        <v>-0.14599999999999999</v>
      </c>
      <c r="C435" s="15">
        <v>0.46500000000000002</v>
      </c>
      <c r="D435" s="15">
        <v>15.409000000000001</v>
      </c>
      <c r="E435" s="15">
        <v>0</v>
      </c>
      <c r="F435" s="15">
        <v>17.663</v>
      </c>
      <c r="G435" s="15">
        <v>79.257000000000005</v>
      </c>
      <c r="H435" s="15">
        <v>1.262</v>
      </c>
      <c r="I435" s="15">
        <v>134.255</v>
      </c>
    </row>
    <row r="436" spans="1:9" x14ac:dyDescent="0.25">
      <c r="A436" s="2" t="str">
        <f>Esterhazy!A436</f>
        <v xml:space="preserve">  2023/07/18 23:00:00</v>
      </c>
      <c r="B436" s="15">
        <v>-0.10199999999999999</v>
      </c>
      <c r="C436" s="15">
        <v>0.38600000000000001</v>
      </c>
      <c r="D436" s="15">
        <v>15.231999999999999</v>
      </c>
      <c r="E436" s="15">
        <v>0.04</v>
      </c>
      <c r="F436" s="15">
        <v>17.271999999999998</v>
      </c>
      <c r="G436" s="15">
        <v>78.546000000000006</v>
      </c>
      <c r="H436" s="15">
        <v>0.87</v>
      </c>
      <c r="I436" s="15">
        <v>216.92099999999999</v>
      </c>
    </row>
    <row r="437" spans="1:9" x14ac:dyDescent="0.25">
      <c r="A437" s="2" t="str">
        <f>Esterhazy!A437</f>
        <v xml:space="preserve">  2023/07/19 00:00:00</v>
      </c>
      <c r="B437" s="15">
        <v>1.2999999999999999E-2</v>
      </c>
      <c r="C437" s="15">
        <v>0.41599999999999998</v>
      </c>
      <c r="D437" s="15">
        <v>16.71</v>
      </c>
      <c r="E437" s="15">
        <v>0</v>
      </c>
      <c r="F437" s="15">
        <v>17.018000000000001</v>
      </c>
      <c r="G437" s="15">
        <v>63.978000000000002</v>
      </c>
      <c r="H437" s="15">
        <v>3.1259999999999999</v>
      </c>
      <c r="I437" s="15">
        <v>279.41000000000003</v>
      </c>
    </row>
    <row r="438" spans="1:9" x14ac:dyDescent="0.25">
      <c r="A438" s="2" t="str">
        <f>Esterhazy!A438</f>
        <v xml:space="preserve">  2023/07/19 01:00:00</v>
      </c>
      <c r="B438" s="15">
        <v>-4.2000000000000003E-2</v>
      </c>
      <c r="C438" s="15">
        <v>0.46300000000000002</v>
      </c>
      <c r="D438" s="15">
        <v>14.3</v>
      </c>
      <c r="E438" s="15">
        <v>0</v>
      </c>
      <c r="F438" s="15">
        <v>13.792</v>
      </c>
      <c r="G438" s="15">
        <v>70.512</v>
      </c>
      <c r="H438" s="15">
        <v>1.768</v>
      </c>
      <c r="I438" s="15">
        <v>266.10700000000003</v>
      </c>
    </row>
    <row r="439" spans="1:9" x14ac:dyDescent="0.25">
      <c r="A439" s="2" t="str">
        <f>Esterhazy!A439</f>
        <v xml:space="preserve">  2023/07/19 02:00:00</v>
      </c>
      <c r="B439" s="15">
        <v>-3.5999999999999997E-2</v>
      </c>
      <c r="C439" s="15">
        <v>0.53</v>
      </c>
      <c r="D439" s="15">
        <v>11.816000000000001</v>
      </c>
      <c r="E439" s="15">
        <v>0</v>
      </c>
      <c r="F439" s="15">
        <v>12.305</v>
      </c>
      <c r="G439" s="15">
        <v>76.491</v>
      </c>
      <c r="H439" s="15">
        <v>1.3169999999999999</v>
      </c>
      <c r="I439" s="15">
        <v>258.95699999999999</v>
      </c>
    </row>
    <row r="440" spans="1:9" x14ac:dyDescent="0.25">
      <c r="A440" s="2" t="str">
        <f>Esterhazy!A440</f>
        <v xml:space="preserve">  2023/07/19 03:00:00</v>
      </c>
      <c r="B440" s="15">
        <v>5.0000000000000001E-3</v>
      </c>
      <c r="C440" s="15">
        <v>0.63500000000000001</v>
      </c>
      <c r="D440" s="15">
        <v>11.007</v>
      </c>
      <c r="E440" s="15">
        <v>0</v>
      </c>
      <c r="F440" s="15">
        <v>11.144</v>
      </c>
      <c r="G440" s="15">
        <v>81.551000000000002</v>
      </c>
      <c r="H440" s="15">
        <v>1.319</v>
      </c>
      <c r="I440" s="15">
        <v>241.215</v>
      </c>
    </row>
    <row r="441" spans="1:9" x14ac:dyDescent="0.25">
      <c r="A441" s="2" t="str">
        <f>Esterhazy!A441</f>
        <v xml:space="preserve">  2023/07/19 04:00:00</v>
      </c>
      <c r="B441" s="15">
        <v>8.0000000000000002E-3</v>
      </c>
      <c r="C441" s="15">
        <v>0.55600000000000005</v>
      </c>
      <c r="D441" s="15">
        <v>11.282999999999999</v>
      </c>
      <c r="E441" s="15">
        <v>0</v>
      </c>
      <c r="F441" s="15">
        <v>11.667999999999999</v>
      </c>
      <c r="G441" s="15">
        <v>83.962000000000003</v>
      </c>
      <c r="H441" s="15">
        <v>1.109</v>
      </c>
      <c r="I441" s="15">
        <v>241.30699999999999</v>
      </c>
    </row>
    <row r="442" spans="1:9" x14ac:dyDescent="0.25">
      <c r="A442" s="2" t="str">
        <f>Esterhazy!A442</f>
        <v xml:space="preserve">  2023/07/19 05:00:00</v>
      </c>
      <c r="B442" s="15">
        <v>-7.4999999999999997E-2</v>
      </c>
      <c r="C442" s="15">
        <v>1.089</v>
      </c>
      <c r="D442" s="15">
        <v>10.981</v>
      </c>
      <c r="E442" s="15">
        <v>0</v>
      </c>
      <c r="F442" s="15">
        <v>10.576000000000001</v>
      </c>
      <c r="G442" s="15">
        <v>85.066999999999993</v>
      </c>
      <c r="H442" s="15">
        <v>1.32</v>
      </c>
      <c r="I442" s="15">
        <v>233.268</v>
      </c>
    </row>
    <row r="443" spans="1:9" x14ac:dyDescent="0.25">
      <c r="A443" s="2" t="str">
        <f>Esterhazy!A443</f>
        <v xml:space="preserve">  2023/07/19 06:00:00</v>
      </c>
      <c r="B443" s="15">
        <v>6.0000000000000001E-3</v>
      </c>
      <c r="C443" s="15">
        <v>0.98599999999999999</v>
      </c>
      <c r="D443" s="15">
        <v>11.11</v>
      </c>
      <c r="E443" s="15">
        <v>0</v>
      </c>
      <c r="F443" s="15">
        <v>10.365</v>
      </c>
      <c r="G443" s="15">
        <v>86.575999999999993</v>
      </c>
      <c r="H443" s="15">
        <v>1.9450000000000001</v>
      </c>
      <c r="I443" s="15">
        <v>235.22399999999999</v>
      </c>
    </row>
    <row r="444" spans="1:9" x14ac:dyDescent="0.25">
      <c r="A444" s="2" t="str">
        <f>Esterhazy!A444</f>
        <v xml:space="preserve">  2023/07/19 07:00:00</v>
      </c>
      <c r="B444" s="15">
        <v>3.1E-2</v>
      </c>
      <c r="C444" s="15">
        <v>0.61099999999999999</v>
      </c>
      <c r="D444" s="15">
        <v>11.074999999999999</v>
      </c>
      <c r="E444" s="15">
        <v>0</v>
      </c>
      <c r="F444" s="15">
        <v>12.516</v>
      </c>
      <c r="G444" s="15">
        <v>86.935000000000002</v>
      </c>
      <c r="H444" s="15">
        <v>2.8439999999999999</v>
      </c>
      <c r="I444" s="15">
        <v>254.75</v>
      </c>
    </row>
    <row r="445" spans="1:9" x14ac:dyDescent="0.25">
      <c r="A445" s="2" t="str">
        <f>Esterhazy!A445</f>
        <v xml:space="preserve">  2023/07/19 08:00:00</v>
      </c>
      <c r="B445" s="15">
        <v>-4.0000000000000001E-3</v>
      </c>
      <c r="C445" s="15">
        <v>0.44700000000000001</v>
      </c>
      <c r="D445" s="15">
        <v>11.785</v>
      </c>
      <c r="E445" s="15">
        <v>0.18</v>
      </c>
      <c r="F445" s="15">
        <v>14.055</v>
      </c>
      <c r="G445" s="15">
        <v>86.516999999999996</v>
      </c>
      <c r="H445" s="15">
        <v>3.028</v>
      </c>
      <c r="I445" s="15">
        <v>253.709</v>
      </c>
    </row>
    <row r="446" spans="1:9" x14ac:dyDescent="0.25">
      <c r="A446" s="2" t="str">
        <f>Esterhazy!A446</f>
        <v xml:space="preserve">  2023/07/19 09:00:00</v>
      </c>
      <c r="B446" s="15">
        <v>0</v>
      </c>
      <c r="C446" s="15">
        <v>0.40100000000000002</v>
      </c>
      <c r="D446" s="15">
        <v>10.786</v>
      </c>
      <c r="E446" s="15">
        <v>0.04</v>
      </c>
      <c r="F446" s="15">
        <v>14.81</v>
      </c>
      <c r="G446" s="15">
        <v>87.472999999999999</v>
      </c>
      <c r="H446" s="15">
        <v>3.6179999999999999</v>
      </c>
      <c r="I446" s="15">
        <v>271.28199999999998</v>
      </c>
    </row>
    <row r="447" spans="1:9" x14ac:dyDescent="0.25">
      <c r="A447" s="2" t="str">
        <f>Esterhazy!A447</f>
        <v xml:space="preserve">  2023/07/19 10:00:00</v>
      </c>
      <c r="B447" s="15">
        <v>1.7000000000000001E-2</v>
      </c>
      <c r="C447" s="15">
        <v>0.42599999999999999</v>
      </c>
      <c r="D447" s="15">
        <v>9.0540000000000003</v>
      </c>
      <c r="E447" s="15">
        <v>0.41</v>
      </c>
      <c r="F447" s="15">
        <v>15.815</v>
      </c>
      <c r="G447" s="15">
        <v>85.853999999999999</v>
      </c>
      <c r="H447" s="15">
        <v>3.8519999999999999</v>
      </c>
      <c r="I447" s="15">
        <v>332.15199999999999</v>
      </c>
    </row>
    <row r="448" spans="1:9" x14ac:dyDescent="0.25">
      <c r="A448" s="2" t="str">
        <f>Esterhazy!A448</f>
        <v xml:space="preserve">  2023/07/19 11:00:00</v>
      </c>
      <c r="B448" s="15">
        <v>8.4000000000000005E-2</v>
      </c>
      <c r="C448" s="15">
        <v>0.254</v>
      </c>
      <c r="D448" s="15">
        <v>8.0760000000000005</v>
      </c>
      <c r="E448" s="15">
        <v>0.14000000000000001</v>
      </c>
      <c r="F448" s="15">
        <v>16.895</v>
      </c>
      <c r="G448" s="15">
        <v>79.296999999999997</v>
      </c>
      <c r="H448" s="15">
        <v>5.5629999999999997</v>
      </c>
      <c r="I448" s="15">
        <v>352.60899999999998</v>
      </c>
    </row>
    <row r="449" spans="1:9" x14ac:dyDescent="0.25">
      <c r="A449" s="2" t="str">
        <f>Esterhazy!A449</f>
        <v xml:space="preserve">  2023/07/19 12:00:00</v>
      </c>
      <c r="B449" s="15">
        <v>3.2000000000000001E-2</v>
      </c>
      <c r="C449" s="15">
        <v>0.158</v>
      </c>
      <c r="D449" s="15">
        <v>8.4860000000000007</v>
      </c>
      <c r="E449" s="15">
        <v>0</v>
      </c>
      <c r="F449" s="15">
        <v>17.727</v>
      </c>
      <c r="G449" s="15">
        <v>75.14</v>
      </c>
      <c r="H449" s="15">
        <v>5.617</v>
      </c>
      <c r="I449" s="15">
        <v>345.39299999999997</v>
      </c>
    </row>
    <row r="450" spans="1:9" x14ac:dyDescent="0.25">
      <c r="A450" s="2" t="str">
        <f>Esterhazy!A450</f>
        <v xml:space="preserve">  2023/07/19 13:00:00</v>
      </c>
      <c r="B450" s="15">
        <v>8.4000000000000005E-2</v>
      </c>
      <c r="C450" s="15">
        <v>0.25700000000000001</v>
      </c>
      <c r="D450" s="15">
        <v>6.9139999999999997</v>
      </c>
      <c r="E450" s="15">
        <v>0</v>
      </c>
      <c r="F450" s="15">
        <v>18.539000000000001</v>
      </c>
      <c r="G450" s="15">
        <v>69.022000000000006</v>
      </c>
      <c r="H450" s="15">
        <v>6.0510000000000002</v>
      </c>
      <c r="I450" s="15">
        <v>350.57900000000001</v>
      </c>
    </row>
    <row r="451" spans="1:9" x14ac:dyDescent="0.25">
      <c r="A451" s="2" t="str">
        <f>Esterhazy!A451</f>
        <v xml:space="preserve">  2023/07/19 14:00:00</v>
      </c>
      <c r="B451" s="15">
        <v>7.1999999999999995E-2</v>
      </c>
      <c r="C451" s="15">
        <v>0.221</v>
      </c>
      <c r="D451" s="15">
        <v>7.71</v>
      </c>
      <c r="E451" s="15">
        <v>0.06</v>
      </c>
      <c r="F451" s="15">
        <v>19.690999999999999</v>
      </c>
      <c r="G451" s="15">
        <v>65.295000000000002</v>
      </c>
      <c r="H451" s="15">
        <v>6.1790000000000003</v>
      </c>
      <c r="I451" s="15">
        <v>351.053</v>
      </c>
    </row>
    <row r="452" spans="1:9" x14ac:dyDescent="0.25">
      <c r="A452" s="2" t="str">
        <f>Esterhazy!A452</f>
        <v xml:space="preserve">  2023/07/19 15:00:00</v>
      </c>
      <c r="B452" s="15">
        <v>3.5999999999999997E-2</v>
      </c>
      <c r="C452" s="15">
        <v>0.221</v>
      </c>
      <c r="D452" s="15">
        <v>10.401999999999999</v>
      </c>
      <c r="E452" s="15">
        <v>0</v>
      </c>
      <c r="F452" s="15">
        <v>20.757000000000001</v>
      </c>
      <c r="G452" s="15">
        <v>60.124000000000002</v>
      </c>
      <c r="H452" s="15">
        <v>6.1020000000000003</v>
      </c>
      <c r="I452" s="15">
        <v>354.24799999999999</v>
      </c>
    </row>
    <row r="453" spans="1:9" x14ac:dyDescent="0.25">
      <c r="A453" s="2" t="str">
        <f>Esterhazy!A453</f>
        <v xml:space="preserve">  2023/07/19 16:00:00</v>
      </c>
      <c r="B453" s="15">
        <v>-5.8999999999999997E-2</v>
      </c>
      <c r="C453" s="15">
        <v>0.104</v>
      </c>
      <c r="D453" s="15">
        <v>12.503</v>
      </c>
      <c r="E453" s="15">
        <v>0</v>
      </c>
      <c r="F453" s="15">
        <v>21.315999999999999</v>
      </c>
      <c r="G453" s="15">
        <v>58.456000000000003</v>
      </c>
      <c r="H453" s="15">
        <v>5.8579999999999997</v>
      </c>
      <c r="I453" s="15">
        <v>355.84699999999998</v>
      </c>
    </row>
    <row r="454" spans="1:9" x14ac:dyDescent="0.25">
      <c r="A454" s="2" t="str">
        <f>Esterhazy!A454</f>
        <v xml:space="preserve">  2023/07/19 17:00:00</v>
      </c>
      <c r="B454" s="15">
        <v>-6.5000000000000002E-2</v>
      </c>
      <c r="C454" s="15">
        <v>-4.0000000000000001E-3</v>
      </c>
      <c r="D454" s="15">
        <v>14.241</v>
      </c>
      <c r="E454" s="15">
        <v>0</v>
      </c>
      <c r="F454" s="15">
        <v>21.044</v>
      </c>
      <c r="G454" s="15">
        <v>56.915999999999997</v>
      </c>
      <c r="H454" s="15">
        <v>5.9009999999999998</v>
      </c>
      <c r="I454" s="15">
        <v>358.93299999999999</v>
      </c>
    </row>
    <row r="455" spans="1:9" x14ac:dyDescent="0.25">
      <c r="A455" s="2" t="str">
        <f>Esterhazy!A455</f>
        <v xml:space="preserve">  2023/07/19 18:00:00</v>
      </c>
      <c r="B455" s="15">
        <v>-6.3E-2</v>
      </c>
      <c r="C455" s="15">
        <v>0.04</v>
      </c>
      <c r="D455" s="15">
        <v>17.167000000000002</v>
      </c>
      <c r="E455" s="15">
        <v>0</v>
      </c>
      <c r="F455" s="15">
        <v>20.888999999999999</v>
      </c>
      <c r="G455" s="15">
        <v>59.921999999999997</v>
      </c>
      <c r="H455" s="15">
        <v>5.766</v>
      </c>
      <c r="I455" s="15">
        <v>354.714</v>
      </c>
    </row>
    <row r="456" spans="1:9" x14ac:dyDescent="0.25">
      <c r="A456" s="2" t="str">
        <f>Esterhazy!A456</f>
        <v xml:space="preserve">  2023/07/19 19:00:00</v>
      </c>
      <c r="B456" s="15">
        <v>1.9E-2</v>
      </c>
      <c r="C456" s="15">
        <v>7.1999999999999995E-2</v>
      </c>
      <c r="D456" s="15">
        <v>14.797000000000001</v>
      </c>
      <c r="E456" s="15">
        <v>0</v>
      </c>
      <c r="F456" s="15">
        <v>20.324000000000002</v>
      </c>
      <c r="G456" s="15">
        <v>61.259</v>
      </c>
      <c r="H456" s="15">
        <v>4.83</v>
      </c>
      <c r="I456" s="15">
        <v>357.43599999999998</v>
      </c>
    </row>
    <row r="457" spans="1:9" x14ac:dyDescent="0.25">
      <c r="A457" s="2" t="str">
        <f>Esterhazy!A457</f>
        <v xml:space="preserve">  2023/07/19 20:00:00</v>
      </c>
      <c r="B457" s="15">
        <v>4.2999999999999997E-2</v>
      </c>
      <c r="C457" s="15">
        <v>9.9000000000000005E-2</v>
      </c>
      <c r="D457" s="15">
        <v>17.402999999999999</v>
      </c>
      <c r="E457" s="15">
        <v>0</v>
      </c>
      <c r="F457" s="15">
        <v>19.376999999999999</v>
      </c>
      <c r="G457" s="15">
        <v>66.849999999999994</v>
      </c>
      <c r="H457" s="15">
        <v>3.0390000000000001</v>
      </c>
      <c r="I457" s="15">
        <v>354.63900000000001</v>
      </c>
    </row>
    <row r="458" spans="1:9" x14ac:dyDescent="0.25">
      <c r="A458" s="2" t="str">
        <f>Esterhazy!A458</f>
        <v xml:space="preserve">  2023/07/19 21:00:00</v>
      </c>
      <c r="B458" s="15" t="s">
        <v>27</v>
      </c>
      <c r="C458" s="15" t="s">
        <v>27</v>
      </c>
      <c r="D458" s="15">
        <v>20.527999999999999</v>
      </c>
      <c r="E458" s="15">
        <v>0</v>
      </c>
      <c r="F458" s="15">
        <v>17.582000000000001</v>
      </c>
      <c r="G458" s="15">
        <v>74.358999999999995</v>
      </c>
      <c r="H458" s="15">
        <v>1.716</v>
      </c>
      <c r="I458" s="15">
        <v>344.45600000000002</v>
      </c>
    </row>
    <row r="459" spans="1:9" x14ac:dyDescent="0.25">
      <c r="A459" s="2" t="str">
        <f>Esterhazy!A459</f>
        <v xml:space="preserve">  2023/07/19 22:00:00</v>
      </c>
      <c r="B459" s="15">
        <v>4.4999999999999998E-2</v>
      </c>
      <c r="C459" s="15">
        <v>0.23599999999999999</v>
      </c>
      <c r="D459" s="15">
        <v>20.544</v>
      </c>
      <c r="E459" s="15">
        <v>0</v>
      </c>
      <c r="F459" s="15">
        <v>16.134</v>
      </c>
      <c r="G459" s="15">
        <v>78.84</v>
      </c>
      <c r="H459" s="15">
        <v>2.0059999999999998</v>
      </c>
      <c r="I459" s="15">
        <v>334.54700000000003</v>
      </c>
    </row>
    <row r="460" spans="1:9" x14ac:dyDescent="0.25">
      <c r="A460" s="2" t="str">
        <f>Esterhazy!A460</f>
        <v xml:space="preserve">  2023/07/19 23:00:00</v>
      </c>
      <c r="B460" s="15">
        <v>0</v>
      </c>
      <c r="C460" s="15">
        <v>0.38800000000000001</v>
      </c>
      <c r="D460" s="15">
        <v>18.335000000000001</v>
      </c>
      <c r="E460" s="15">
        <v>0</v>
      </c>
      <c r="F460" s="15">
        <v>15.132</v>
      </c>
      <c r="G460" s="15">
        <v>82.316000000000003</v>
      </c>
      <c r="H460" s="15">
        <v>1.635</v>
      </c>
      <c r="I460" s="15">
        <v>318.86599999999999</v>
      </c>
    </row>
    <row r="461" spans="1:9" x14ac:dyDescent="0.25">
      <c r="A461" s="2" t="str">
        <f>Esterhazy!A461</f>
        <v xml:space="preserve">  2023/07/20 00:00:00</v>
      </c>
      <c r="B461" s="15">
        <v>-3.9E-2</v>
      </c>
      <c r="C461" s="15">
        <v>0.38800000000000001</v>
      </c>
      <c r="D461" s="15">
        <v>16.238</v>
      </c>
      <c r="E461" s="15">
        <v>0</v>
      </c>
      <c r="F461" s="15">
        <v>14.362</v>
      </c>
      <c r="G461" s="15">
        <v>84.186000000000007</v>
      </c>
      <c r="H461" s="15">
        <v>1.857</v>
      </c>
      <c r="I461" s="15">
        <v>328.81099999999998</v>
      </c>
    </row>
    <row r="462" spans="1:9" x14ac:dyDescent="0.25">
      <c r="A462" s="2" t="str">
        <f>Esterhazy!A462</f>
        <v xml:space="preserve">  2023/07/20 01:00:00</v>
      </c>
      <c r="B462" s="15">
        <v>4.0000000000000001E-3</v>
      </c>
      <c r="C462" s="15">
        <v>0.61599999999999999</v>
      </c>
      <c r="D462" s="15">
        <v>14.551</v>
      </c>
      <c r="E462" s="15">
        <v>0</v>
      </c>
      <c r="F462" s="15">
        <v>13.537000000000001</v>
      </c>
      <c r="G462" s="15">
        <v>85.430999999999997</v>
      </c>
      <c r="H462" s="15">
        <v>1.8839999999999999</v>
      </c>
      <c r="I462" s="15">
        <v>333.47500000000002</v>
      </c>
    </row>
    <row r="463" spans="1:9" x14ac:dyDescent="0.25">
      <c r="A463" s="2" t="str">
        <f>Esterhazy!A463</f>
        <v xml:space="preserve">  2023/07/20 02:00:00</v>
      </c>
      <c r="B463" s="15">
        <v>8.9999999999999993E-3</v>
      </c>
      <c r="C463" s="15">
        <v>0.60299999999999998</v>
      </c>
      <c r="D463" s="15">
        <v>13.003</v>
      </c>
      <c r="E463" s="15">
        <v>0</v>
      </c>
      <c r="F463" s="15">
        <v>13.162000000000001</v>
      </c>
      <c r="G463" s="15">
        <v>85.554000000000002</v>
      </c>
      <c r="H463" s="15">
        <v>1.746</v>
      </c>
      <c r="I463" s="15">
        <v>307.99</v>
      </c>
    </row>
    <row r="464" spans="1:9" x14ac:dyDescent="0.25">
      <c r="A464" s="2" t="str">
        <f>Esterhazy!A464</f>
        <v xml:space="preserve">  2023/07/20 03:00:00</v>
      </c>
      <c r="B464" s="15">
        <v>-4.0000000000000001E-3</v>
      </c>
      <c r="C464" s="15">
        <v>1.0309999999999999</v>
      </c>
      <c r="D464" s="15">
        <v>12.882999999999999</v>
      </c>
      <c r="E464" s="15">
        <v>0</v>
      </c>
      <c r="F464" s="15">
        <v>12.239000000000001</v>
      </c>
      <c r="G464" s="15">
        <v>87.296999999999997</v>
      </c>
      <c r="H464" s="15">
        <v>2.101</v>
      </c>
      <c r="I464" s="15">
        <v>272.42399999999998</v>
      </c>
    </row>
    <row r="465" spans="1:9" x14ac:dyDescent="0.25">
      <c r="A465" s="2" t="str">
        <f>Esterhazy!A465</f>
        <v xml:space="preserve">  2023/07/20 04:00:00</v>
      </c>
      <c r="B465" s="15">
        <v>2.3E-2</v>
      </c>
      <c r="C465" s="15">
        <v>1.4710000000000001</v>
      </c>
      <c r="D465" s="15">
        <v>13.747</v>
      </c>
      <c r="E465" s="15">
        <v>0</v>
      </c>
      <c r="F465" s="15">
        <v>12.175000000000001</v>
      </c>
      <c r="G465" s="15">
        <v>87.299000000000007</v>
      </c>
      <c r="H465" s="15">
        <v>1.147</v>
      </c>
      <c r="I465" s="15">
        <v>317.39600000000002</v>
      </c>
    </row>
    <row r="466" spans="1:9" x14ac:dyDescent="0.25">
      <c r="A466" s="2" t="str">
        <f>Esterhazy!A466</f>
        <v xml:space="preserve">  2023/07/20 05:00:00</v>
      </c>
      <c r="B466" s="15">
        <v>4.2999999999999997E-2</v>
      </c>
      <c r="C466" s="15">
        <v>1.395</v>
      </c>
      <c r="D466" s="15">
        <v>11.923999999999999</v>
      </c>
      <c r="E466" s="15">
        <v>0</v>
      </c>
      <c r="F466" s="15">
        <v>12.233000000000001</v>
      </c>
      <c r="G466" s="15">
        <v>85.45</v>
      </c>
      <c r="H466" s="15">
        <v>0.78400000000000003</v>
      </c>
      <c r="I466" s="15">
        <v>320.17899999999997</v>
      </c>
    </row>
    <row r="467" spans="1:9" x14ac:dyDescent="0.25">
      <c r="A467" s="2" t="str">
        <f>Esterhazy!A467</f>
        <v xml:space="preserve">  2023/07/20 06:00:00</v>
      </c>
      <c r="B467" s="15">
        <v>6.7000000000000004E-2</v>
      </c>
      <c r="C467" s="15">
        <v>2.0680000000000001</v>
      </c>
      <c r="D467" s="15">
        <v>10.493</v>
      </c>
      <c r="E467" s="15">
        <v>0</v>
      </c>
      <c r="F467" s="15">
        <v>10.813000000000001</v>
      </c>
      <c r="G467" s="15">
        <v>87.171000000000006</v>
      </c>
      <c r="H467" s="15">
        <v>0.66400000000000003</v>
      </c>
      <c r="I467" s="15">
        <v>257.62099999999998</v>
      </c>
    </row>
    <row r="468" spans="1:9" x14ac:dyDescent="0.25">
      <c r="A468" s="2" t="str">
        <f>Esterhazy!A468</f>
        <v xml:space="preserve">  2023/07/20 07:00:00</v>
      </c>
      <c r="B468" s="15">
        <v>3.6999999999999998E-2</v>
      </c>
      <c r="C468" s="15">
        <v>1.6679999999999999</v>
      </c>
      <c r="D468" s="15">
        <v>8.4580000000000002</v>
      </c>
      <c r="E468" s="15">
        <v>0</v>
      </c>
      <c r="F468" s="15">
        <v>13.137</v>
      </c>
      <c r="G468" s="15">
        <v>84.77</v>
      </c>
      <c r="H468" s="15">
        <v>0.72799999999999998</v>
      </c>
      <c r="I468" s="15">
        <v>270.07</v>
      </c>
    </row>
    <row r="469" spans="1:9" x14ac:dyDescent="0.25">
      <c r="A469" s="2" t="str">
        <f>Esterhazy!A469</f>
        <v xml:space="preserve">  2023/07/20 08:00:00</v>
      </c>
      <c r="B469" s="15">
        <v>6.4000000000000001E-2</v>
      </c>
      <c r="C469" s="15">
        <v>1.2549999999999999</v>
      </c>
      <c r="D469" s="15">
        <v>8.2430000000000003</v>
      </c>
      <c r="E469" s="15">
        <v>0</v>
      </c>
      <c r="F469" s="15">
        <v>16.388000000000002</v>
      </c>
      <c r="G469" s="15">
        <v>78.304000000000002</v>
      </c>
      <c r="H469" s="15">
        <v>1.5669999999999999</v>
      </c>
      <c r="I469" s="15">
        <v>281.053</v>
      </c>
    </row>
    <row r="470" spans="1:9" x14ac:dyDescent="0.25">
      <c r="A470" s="2" t="str">
        <f>Esterhazy!A470</f>
        <v xml:space="preserve">  2023/07/20 09:00:00</v>
      </c>
      <c r="B470" s="15">
        <v>9.9000000000000005E-2</v>
      </c>
      <c r="C470" s="15">
        <v>0.55500000000000005</v>
      </c>
      <c r="D470" s="15">
        <v>10.432</v>
      </c>
      <c r="E470" s="15">
        <v>0</v>
      </c>
      <c r="F470" s="15">
        <v>19.364999999999998</v>
      </c>
      <c r="G470" s="15">
        <v>68.430000000000007</v>
      </c>
      <c r="H470" s="15">
        <v>2.492</v>
      </c>
      <c r="I470" s="15">
        <v>307.959</v>
      </c>
    </row>
    <row r="471" spans="1:9" x14ac:dyDescent="0.25">
      <c r="A471" s="2" t="str">
        <f>Esterhazy!A471</f>
        <v xml:space="preserve">  2023/07/20 10:00:00</v>
      </c>
      <c r="B471" s="15">
        <v>9.6000000000000002E-2</v>
      </c>
      <c r="C471" s="15">
        <v>0.18</v>
      </c>
      <c r="D471" s="15">
        <v>11.218999999999999</v>
      </c>
      <c r="E471" s="15">
        <v>0</v>
      </c>
      <c r="F471" s="15">
        <v>21.38</v>
      </c>
      <c r="G471" s="15">
        <v>58.35</v>
      </c>
      <c r="H471" s="15">
        <v>2.65</v>
      </c>
      <c r="I471" s="15">
        <v>306.61799999999999</v>
      </c>
    </row>
    <row r="472" spans="1:9" x14ac:dyDescent="0.25">
      <c r="A472" s="2" t="str">
        <f>Esterhazy!A472</f>
        <v xml:space="preserve">  2023/07/20 11:00:00</v>
      </c>
      <c r="B472" s="15">
        <v>-6.6000000000000003E-2</v>
      </c>
      <c r="C472" s="15">
        <v>8.1000000000000003E-2</v>
      </c>
      <c r="D472" s="15">
        <v>11.215999999999999</v>
      </c>
      <c r="E472" s="15">
        <v>0</v>
      </c>
      <c r="F472" s="15">
        <v>22.556000000000001</v>
      </c>
      <c r="G472" s="15">
        <v>52.118000000000002</v>
      </c>
      <c r="H472" s="15">
        <v>2.802</v>
      </c>
      <c r="I472" s="15">
        <v>323.03699999999998</v>
      </c>
    </row>
    <row r="473" spans="1:9" x14ac:dyDescent="0.25">
      <c r="A473" s="2" t="str">
        <f>Esterhazy!A473</f>
        <v xml:space="preserve">  2023/07/20 12:00:00</v>
      </c>
      <c r="B473" s="15">
        <v>-4.5999999999999999E-2</v>
      </c>
      <c r="C473" s="15">
        <v>0.113</v>
      </c>
      <c r="D473" s="15">
        <v>12.64</v>
      </c>
      <c r="E473" s="15">
        <v>0</v>
      </c>
      <c r="F473" s="15">
        <v>23.041</v>
      </c>
      <c r="G473" s="15">
        <v>49.347000000000001</v>
      </c>
      <c r="H473" s="15">
        <v>2.8820000000000001</v>
      </c>
      <c r="I473" s="15">
        <v>318.31400000000002</v>
      </c>
    </row>
    <row r="474" spans="1:9" x14ac:dyDescent="0.25">
      <c r="A474" s="2" t="str">
        <f>Esterhazy!A474</f>
        <v xml:space="preserve">  2023/07/20 13:00:00</v>
      </c>
      <c r="B474" s="15">
        <v>-8.1000000000000003E-2</v>
      </c>
      <c r="C474" s="15">
        <v>4.1000000000000002E-2</v>
      </c>
      <c r="D474" s="15">
        <v>13.554</v>
      </c>
      <c r="E474" s="15">
        <v>0</v>
      </c>
      <c r="F474" s="15">
        <v>23.417999999999999</v>
      </c>
      <c r="G474" s="15">
        <v>46.558</v>
      </c>
      <c r="H474" s="15">
        <v>2.65</v>
      </c>
      <c r="I474" s="15">
        <v>327.59199999999998</v>
      </c>
    </row>
    <row r="475" spans="1:9" x14ac:dyDescent="0.25">
      <c r="A475" s="2" t="str">
        <f>Esterhazy!A475</f>
        <v xml:space="preserve">  2023/07/20 14:00:00</v>
      </c>
      <c r="B475" s="15">
        <v>-0.188</v>
      </c>
      <c r="C475" s="15">
        <v>7.2999999999999995E-2</v>
      </c>
      <c r="D475" s="15">
        <v>14.061</v>
      </c>
      <c r="E475" s="15">
        <v>0</v>
      </c>
      <c r="F475" s="15">
        <v>24.119</v>
      </c>
      <c r="G475" s="15">
        <v>43.734000000000002</v>
      </c>
      <c r="H475" s="15">
        <v>3.1160000000000001</v>
      </c>
      <c r="I475" s="15">
        <v>338.53100000000001</v>
      </c>
    </row>
    <row r="476" spans="1:9" x14ac:dyDescent="0.25">
      <c r="A476" s="2" t="str">
        <f>Esterhazy!A476</f>
        <v xml:space="preserve">  2023/07/20 15:00:00</v>
      </c>
      <c r="B476" s="15">
        <v>-0.114</v>
      </c>
      <c r="C476" s="15">
        <v>7.0999999999999994E-2</v>
      </c>
      <c r="D476" s="15">
        <v>14.250999999999999</v>
      </c>
      <c r="E476" s="15">
        <v>0</v>
      </c>
      <c r="F476" s="15">
        <v>24.385000000000002</v>
      </c>
      <c r="G476" s="15">
        <v>41.947000000000003</v>
      </c>
      <c r="H476" s="15">
        <v>2.2010000000000001</v>
      </c>
      <c r="I476" s="15">
        <v>330.99</v>
      </c>
    </row>
    <row r="477" spans="1:9" x14ac:dyDescent="0.25">
      <c r="A477" s="2" t="str">
        <f>Esterhazy!A477</f>
        <v xml:space="preserve">  2023/07/20 16:00:00</v>
      </c>
      <c r="B477" s="15">
        <v>-0.21099999999999999</v>
      </c>
      <c r="C477" s="15">
        <v>-1.6E-2</v>
      </c>
      <c r="D477" s="15">
        <v>12.801</v>
      </c>
      <c r="E477" s="15">
        <v>0</v>
      </c>
      <c r="F477" s="15">
        <v>25.742000000000001</v>
      </c>
      <c r="G477" s="15">
        <v>38.921999999999997</v>
      </c>
      <c r="H477" s="15">
        <v>1.8149999999999999</v>
      </c>
      <c r="I477" s="15">
        <v>321.64499999999998</v>
      </c>
    </row>
    <row r="478" spans="1:9" x14ac:dyDescent="0.25">
      <c r="A478" s="2" t="str">
        <f>Esterhazy!A478</f>
        <v xml:space="preserve">  2023/07/20 17:00:00</v>
      </c>
      <c r="B478" s="15">
        <v>-0.17699999999999999</v>
      </c>
      <c r="C478" s="15">
        <v>-3.2000000000000001E-2</v>
      </c>
      <c r="D478" s="15">
        <v>13.231</v>
      </c>
      <c r="E478" s="15">
        <v>0</v>
      </c>
      <c r="F478" s="15">
        <v>25.244</v>
      </c>
      <c r="G478" s="15">
        <v>40.737000000000002</v>
      </c>
      <c r="H478" s="15">
        <v>2.0190000000000001</v>
      </c>
      <c r="I478" s="15">
        <v>334.25200000000001</v>
      </c>
    </row>
    <row r="479" spans="1:9" x14ac:dyDescent="0.25">
      <c r="A479" s="2" t="str">
        <f>Esterhazy!A479</f>
        <v xml:space="preserve">  2023/07/20 18:00:00</v>
      </c>
      <c r="B479" s="15">
        <v>-0.17799999999999999</v>
      </c>
      <c r="C479" s="15">
        <v>0.03</v>
      </c>
      <c r="D479" s="15">
        <v>15.132</v>
      </c>
      <c r="E479" s="15">
        <v>0</v>
      </c>
      <c r="F479" s="15">
        <v>24.916</v>
      </c>
      <c r="G479" s="15">
        <v>43.600999999999999</v>
      </c>
      <c r="H479" s="15">
        <v>1.4570000000000001</v>
      </c>
      <c r="I479" s="15">
        <v>306.61799999999999</v>
      </c>
    </row>
    <row r="480" spans="1:9" x14ac:dyDescent="0.25">
      <c r="A480" s="2" t="str">
        <f>Esterhazy!A480</f>
        <v xml:space="preserve">  2023/07/20 19:00:00</v>
      </c>
      <c r="B480" s="15">
        <v>-0.02</v>
      </c>
      <c r="C480" s="15">
        <v>-3.3000000000000002E-2</v>
      </c>
      <c r="D480" s="15">
        <v>15.993</v>
      </c>
      <c r="E480" s="15">
        <v>0</v>
      </c>
      <c r="F480" s="15">
        <v>23.463999999999999</v>
      </c>
      <c r="G480" s="15">
        <v>47.531999999999996</v>
      </c>
      <c r="H480" s="15">
        <v>3.0409999999999999</v>
      </c>
      <c r="I480" s="15">
        <v>5.6619999999999999</v>
      </c>
    </row>
    <row r="481" spans="1:9" x14ac:dyDescent="0.25">
      <c r="A481" s="2" t="str">
        <f>Esterhazy!A481</f>
        <v xml:space="preserve">  2023/07/20 20:00:00</v>
      </c>
      <c r="B481" s="15">
        <v>0.26400000000000001</v>
      </c>
      <c r="C481" s="15">
        <v>0.17199999999999999</v>
      </c>
      <c r="D481" s="15">
        <v>16.059999999999999</v>
      </c>
      <c r="E481" s="15">
        <v>0</v>
      </c>
      <c r="F481" s="15">
        <v>22.094000000000001</v>
      </c>
      <c r="G481" s="15">
        <v>54.61</v>
      </c>
      <c r="H481" s="15">
        <v>0.73</v>
      </c>
      <c r="I481" s="15">
        <v>39.851999999999997</v>
      </c>
    </row>
    <row r="482" spans="1:9" x14ac:dyDescent="0.25">
      <c r="A482" s="2" t="str">
        <f>Esterhazy!A482</f>
        <v xml:space="preserve">  2023/07/20 21:00:00</v>
      </c>
      <c r="B482" s="15" t="s">
        <v>27</v>
      </c>
      <c r="C482" s="15" t="s">
        <v>27</v>
      </c>
      <c r="D482" s="15">
        <v>18.059000000000001</v>
      </c>
      <c r="E482" s="15">
        <v>0</v>
      </c>
      <c r="F482" s="15">
        <v>19.513000000000002</v>
      </c>
      <c r="G482" s="15">
        <v>64.956000000000003</v>
      </c>
      <c r="H482" s="15">
        <v>0.16300000000000001</v>
      </c>
      <c r="I482" s="15">
        <v>5.96</v>
      </c>
    </row>
    <row r="483" spans="1:9" x14ac:dyDescent="0.25">
      <c r="A483" s="2" t="str">
        <f>Esterhazy!A483</f>
        <v xml:space="preserve">  2023/07/20 22:00:00</v>
      </c>
      <c r="B483" s="15">
        <v>-3.4000000000000002E-2</v>
      </c>
      <c r="C483" s="15">
        <v>1.0229999999999999</v>
      </c>
      <c r="D483" s="15">
        <v>20.263000000000002</v>
      </c>
      <c r="E483" s="15">
        <v>0</v>
      </c>
      <c r="F483" s="15">
        <v>16.640999999999998</v>
      </c>
      <c r="G483" s="15">
        <v>77.522000000000006</v>
      </c>
      <c r="H483" s="15">
        <v>0.47399999999999998</v>
      </c>
      <c r="I483" s="15">
        <v>280.44400000000002</v>
      </c>
    </row>
    <row r="484" spans="1:9" x14ac:dyDescent="0.25">
      <c r="A484" s="2" t="str">
        <f>Esterhazy!A484</f>
        <v xml:space="preserve">  2023/07/20 23:00:00</v>
      </c>
      <c r="B484" s="15">
        <v>-0.08</v>
      </c>
      <c r="C484" s="15">
        <v>1.619</v>
      </c>
      <c r="D484" s="15">
        <v>18.024000000000001</v>
      </c>
      <c r="E484" s="15">
        <v>0</v>
      </c>
      <c r="F484" s="15">
        <v>14.971</v>
      </c>
      <c r="G484" s="15">
        <v>81.108999999999995</v>
      </c>
      <c r="H484" s="15">
        <v>0.45600000000000002</v>
      </c>
      <c r="I484" s="15">
        <v>300.19</v>
      </c>
    </row>
    <row r="485" spans="1:9" x14ac:dyDescent="0.25">
      <c r="A485" s="2" t="str">
        <f>Esterhazy!A485</f>
        <v xml:space="preserve">  2023/07/21 00:00:00</v>
      </c>
      <c r="B485" s="15">
        <v>5.0000000000000001E-3</v>
      </c>
      <c r="C485" s="15">
        <v>1.897</v>
      </c>
      <c r="D485" s="15">
        <v>17.782</v>
      </c>
      <c r="E485" s="15">
        <v>0</v>
      </c>
      <c r="F485" s="15">
        <v>14.131</v>
      </c>
      <c r="G485" s="15">
        <v>82.025000000000006</v>
      </c>
      <c r="H485" s="15">
        <v>0.50700000000000001</v>
      </c>
      <c r="I485" s="15">
        <v>292.46499999999997</v>
      </c>
    </row>
    <row r="486" spans="1:9" x14ac:dyDescent="0.25">
      <c r="A486" s="2" t="str">
        <f>Esterhazy!A486</f>
        <v xml:space="preserve">  2023/07/21 01:00:00</v>
      </c>
      <c r="B486" s="15">
        <v>-0.06</v>
      </c>
      <c r="C486" s="15">
        <v>1.575</v>
      </c>
      <c r="D486" s="15">
        <v>16.202999999999999</v>
      </c>
      <c r="E486" s="15">
        <v>0</v>
      </c>
      <c r="F486" s="15">
        <v>13.616</v>
      </c>
      <c r="G486" s="15">
        <v>82.248000000000005</v>
      </c>
      <c r="H486" s="15">
        <v>0.48199999999999998</v>
      </c>
      <c r="I486" s="15">
        <v>347.42599999999999</v>
      </c>
    </row>
    <row r="487" spans="1:9" x14ac:dyDescent="0.25">
      <c r="A487" s="2" t="str">
        <f>Esterhazy!A487</f>
        <v xml:space="preserve">  2023/07/21 02:00:00</v>
      </c>
      <c r="B487" s="15">
        <v>5.3999999999999999E-2</v>
      </c>
      <c r="C487" s="15">
        <v>1.6120000000000001</v>
      </c>
      <c r="D487" s="15">
        <v>17.27</v>
      </c>
      <c r="E487" s="15">
        <v>0</v>
      </c>
      <c r="F487" s="15">
        <v>14.236000000000001</v>
      </c>
      <c r="G487" s="15">
        <v>81.864000000000004</v>
      </c>
      <c r="H487" s="15">
        <v>1.294</v>
      </c>
      <c r="I487" s="15">
        <v>331.17599999999999</v>
      </c>
    </row>
    <row r="488" spans="1:9" x14ac:dyDescent="0.25">
      <c r="A488" s="2" t="str">
        <f>Esterhazy!A488</f>
        <v xml:space="preserve">  2023/07/21 03:00:00</v>
      </c>
      <c r="B488" s="15">
        <v>1.0999999999999999E-2</v>
      </c>
      <c r="C488" s="15">
        <v>1.569</v>
      </c>
      <c r="D488" s="15">
        <v>17.821999999999999</v>
      </c>
      <c r="E488" s="15">
        <v>0</v>
      </c>
      <c r="F488" s="15">
        <v>15.17</v>
      </c>
      <c r="G488" s="15">
        <v>79.328000000000003</v>
      </c>
      <c r="H488" s="15">
        <v>0.76300000000000001</v>
      </c>
      <c r="I488" s="15">
        <v>325.94600000000003</v>
      </c>
    </row>
    <row r="489" spans="1:9" x14ac:dyDescent="0.25">
      <c r="A489" s="2" t="str">
        <f>Esterhazy!A489</f>
        <v xml:space="preserve">  2023/07/21 04:00:00</v>
      </c>
      <c r="B489" s="15">
        <v>-4.2999999999999997E-2</v>
      </c>
      <c r="C489" s="15">
        <v>2.202</v>
      </c>
      <c r="D489" s="15">
        <v>18.376000000000001</v>
      </c>
      <c r="E489" s="15">
        <v>0</v>
      </c>
      <c r="F489" s="15">
        <v>14.632</v>
      </c>
      <c r="G489" s="15">
        <v>81.66</v>
      </c>
      <c r="H489" s="15">
        <v>0.82699999999999996</v>
      </c>
      <c r="I489" s="15">
        <v>287.137</v>
      </c>
    </row>
    <row r="490" spans="1:9" x14ac:dyDescent="0.25">
      <c r="A490" s="2" t="str">
        <f>Esterhazy!A490</f>
        <v xml:space="preserve">  2023/07/21 05:00:00</v>
      </c>
      <c r="B490" s="15">
        <v>-5.0999999999999997E-2</v>
      </c>
      <c r="C490" s="15">
        <v>2.9060000000000001</v>
      </c>
      <c r="D490" s="15">
        <v>17.611000000000001</v>
      </c>
      <c r="E490" s="15">
        <v>0</v>
      </c>
      <c r="F490" s="15">
        <v>14.17</v>
      </c>
      <c r="G490" s="15">
        <v>82.921000000000006</v>
      </c>
      <c r="H490" s="15">
        <v>1.454</v>
      </c>
      <c r="I490" s="15">
        <v>265.45400000000001</v>
      </c>
    </row>
    <row r="491" spans="1:9" x14ac:dyDescent="0.25">
      <c r="A491" s="2" t="str">
        <f>Esterhazy!A491</f>
        <v xml:space="preserve">  2023/07/21 06:00:00</v>
      </c>
      <c r="B491" s="15">
        <v>-1.0999999999999999E-2</v>
      </c>
      <c r="C491" s="15">
        <v>3.6829999999999998</v>
      </c>
      <c r="D491" s="15">
        <v>15.170999999999999</v>
      </c>
      <c r="E491" s="15">
        <v>0</v>
      </c>
      <c r="F491" s="15">
        <v>14.119</v>
      </c>
      <c r="G491" s="15">
        <v>81.263000000000005</v>
      </c>
      <c r="H491" s="15">
        <v>0.86799999999999999</v>
      </c>
      <c r="I491" s="15">
        <v>351.29599999999999</v>
      </c>
    </row>
    <row r="492" spans="1:9" x14ac:dyDescent="0.25">
      <c r="A492" s="2" t="str">
        <f>Esterhazy!A492</f>
        <v xml:space="preserve">  2023/07/21 07:00:00</v>
      </c>
      <c r="B492" s="15">
        <v>5.7000000000000002E-2</v>
      </c>
      <c r="C492" s="15">
        <v>2.0550000000000002</v>
      </c>
      <c r="D492" s="15">
        <v>13.122</v>
      </c>
      <c r="E492" s="15">
        <v>0.02</v>
      </c>
      <c r="F492" s="15">
        <v>15.52</v>
      </c>
      <c r="G492" s="15">
        <v>78.64</v>
      </c>
      <c r="H492" s="15">
        <v>0.155</v>
      </c>
      <c r="I492" s="15">
        <v>79.900999999999996</v>
      </c>
    </row>
    <row r="493" spans="1:9" x14ac:dyDescent="0.25">
      <c r="A493" s="2" t="str">
        <f>Esterhazy!A493</f>
        <v xml:space="preserve">  2023/07/21 08:00:00</v>
      </c>
      <c r="B493" s="15">
        <v>0.52200000000000002</v>
      </c>
      <c r="C493" s="15">
        <v>1.6890000000000001</v>
      </c>
      <c r="D493" s="15">
        <v>12.08</v>
      </c>
      <c r="E493" s="15">
        <v>0</v>
      </c>
      <c r="F493" s="15">
        <v>18.817</v>
      </c>
      <c r="G493" s="15">
        <v>69.188000000000002</v>
      </c>
      <c r="H493" s="15">
        <v>0.33300000000000002</v>
      </c>
      <c r="I493" s="15">
        <v>111.045</v>
      </c>
    </row>
    <row r="494" spans="1:9" x14ac:dyDescent="0.25">
      <c r="A494" s="2" t="str">
        <f>Esterhazy!A494</f>
        <v xml:space="preserve">  2023/07/21 09:00:00</v>
      </c>
      <c r="B494" s="15">
        <v>0.44600000000000001</v>
      </c>
      <c r="C494" s="15">
        <v>0.54700000000000004</v>
      </c>
      <c r="D494" s="15">
        <v>12.5</v>
      </c>
      <c r="E494" s="15">
        <v>0</v>
      </c>
      <c r="F494" s="15">
        <v>20.247</v>
      </c>
      <c r="G494" s="15">
        <v>65.182000000000002</v>
      </c>
      <c r="H494" s="15">
        <v>0.61</v>
      </c>
      <c r="I494" s="15">
        <v>183.607</v>
      </c>
    </row>
    <row r="495" spans="1:9" x14ac:dyDescent="0.25">
      <c r="A495" s="2" t="str">
        <f>Esterhazy!A495</f>
        <v xml:space="preserve">  2023/07/21 10:00:00</v>
      </c>
      <c r="B495" s="15">
        <v>0.79100000000000004</v>
      </c>
      <c r="C495" s="15">
        <v>0.23400000000000001</v>
      </c>
      <c r="D495" s="15">
        <v>12.983000000000001</v>
      </c>
      <c r="E495" s="15">
        <v>0</v>
      </c>
      <c r="F495" s="15">
        <v>22.164999999999999</v>
      </c>
      <c r="G495" s="15">
        <v>56.014000000000003</v>
      </c>
      <c r="H495" s="15">
        <v>0.59499999999999997</v>
      </c>
      <c r="I495" s="15">
        <v>212.881</v>
      </c>
    </row>
    <row r="496" spans="1:9" x14ac:dyDescent="0.25">
      <c r="A496" s="2" t="str">
        <f>Esterhazy!A496</f>
        <v xml:space="preserve">  2023/07/21 11:00:00</v>
      </c>
      <c r="B496" s="15">
        <v>0.55400000000000005</v>
      </c>
      <c r="C496" s="15">
        <v>4.4999999999999998E-2</v>
      </c>
      <c r="D496" s="15">
        <v>12.112</v>
      </c>
      <c r="E496" s="15">
        <v>0</v>
      </c>
      <c r="F496" s="15">
        <v>24.66</v>
      </c>
      <c r="G496" s="15">
        <v>44.09</v>
      </c>
      <c r="H496" s="15">
        <v>0.70899999999999996</v>
      </c>
      <c r="I496" s="15">
        <v>225.06899999999999</v>
      </c>
    </row>
    <row r="497" spans="1:9" x14ac:dyDescent="0.25">
      <c r="A497" s="2" t="str">
        <f>Esterhazy!A497</f>
        <v xml:space="preserve">  2023/07/21 12:00:00</v>
      </c>
      <c r="B497" s="15">
        <v>0.72799999999999998</v>
      </c>
      <c r="C497" s="15">
        <v>0.03</v>
      </c>
      <c r="D497" s="15">
        <v>13.326000000000001</v>
      </c>
      <c r="E497" s="15">
        <v>0</v>
      </c>
      <c r="F497" s="15">
        <v>25.318999999999999</v>
      </c>
      <c r="G497" s="15">
        <v>44.298000000000002</v>
      </c>
      <c r="H497" s="15">
        <v>1.33</v>
      </c>
      <c r="I497" s="15">
        <v>220.91200000000001</v>
      </c>
    </row>
    <row r="498" spans="1:9" x14ac:dyDescent="0.25">
      <c r="A498" s="2" t="str">
        <f>Esterhazy!A498</f>
        <v xml:space="preserve">  2023/07/21 13:00:00</v>
      </c>
      <c r="B498" s="15">
        <v>0.64300000000000002</v>
      </c>
      <c r="C498" s="15">
        <v>-4.2000000000000003E-2</v>
      </c>
      <c r="D498" s="15">
        <v>13.84</v>
      </c>
      <c r="E498" s="15">
        <v>0</v>
      </c>
      <c r="F498" s="15">
        <v>26.152999999999999</v>
      </c>
      <c r="G498" s="15">
        <v>43.018999999999998</v>
      </c>
      <c r="H498" s="15">
        <v>1.3480000000000001</v>
      </c>
      <c r="I498" s="15">
        <v>235.624</v>
      </c>
    </row>
    <row r="499" spans="1:9" x14ac:dyDescent="0.25">
      <c r="A499" s="2" t="str">
        <f>Esterhazy!A499</f>
        <v xml:space="preserve">  2023/07/21 14:00:00</v>
      </c>
      <c r="B499" s="15">
        <v>0.21199999999999999</v>
      </c>
      <c r="C499" s="15">
        <v>2.1000000000000001E-2</v>
      </c>
      <c r="D499" s="15">
        <v>15.624000000000001</v>
      </c>
      <c r="E499" s="15">
        <v>0</v>
      </c>
      <c r="F499" s="15">
        <v>26.547999999999998</v>
      </c>
      <c r="G499" s="15">
        <v>41.039000000000001</v>
      </c>
      <c r="H499" s="15">
        <v>3.302</v>
      </c>
      <c r="I499" s="15">
        <v>273.62299999999999</v>
      </c>
    </row>
    <row r="500" spans="1:9" x14ac:dyDescent="0.25">
      <c r="A500" s="2" t="str">
        <f>Esterhazy!A500</f>
        <v xml:space="preserve">  2023/07/21 15:00:00</v>
      </c>
      <c r="B500" s="15">
        <v>0.14899999999999999</v>
      </c>
      <c r="C500" s="15">
        <v>2.8000000000000001E-2</v>
      </c>
      <c r="D500" s="15">
        <v>17.622</v>
      </c>
      <c r="E500" s="15">
        <v>0</v>
      </c>
      <c r="F500" s="15">
        <v>26.745000000000001</v>
      </c>
      <c r="G500" s="15">
        <v>41.7</v>
      </c>
      <c r="H500" s="15">
        <v>3.0680000000000001</v>
      </c>
      <c r="I500" s="15">
        <v>260.435</v>
      </c>
    </row>
    <row r="501" spans="1:9" x14ac:dyDescent="0.25">
      <c r="A501" s="2" t="str">
        <f>Esterhazy!A501</f>
        <v xml:space="preserve">  2023/07/21 16:00:00</v>
      </c>
      <c r="B501" s="15">
        <v>0.105</v>
      </c>
      <c r="C501" s="15">
        <v>1.2E-2</v>
      </c>
      <c r="D501" s="15">
        <v>22.294</v>
      </c>
      <c r="E501" s="15">
        <v>0</v>
      </c>
      <c r="F501" s="15">
        <v>27.036000000000001</v>
      </c>
      <c r="G501" s="15">
        <v>38.497</v>
      </c>
      <c r="H501" s="15">
        <v>2.4420000000000002</v>
      </c>
      <c r="I501" s="15">
        <v>310.85199999999998</v>
      </c>
    </row>
    <row r="502" spans="1:9" x14ac:dyDescent="0.25">
      <c r="A502" s="2" t="str">
        <f>Esterhazy!A502</f>
        <v xml:space="preserve">  2023/07/21 17:00:00</v>
      </c>
      <c r="B502" s="15">
        <v>7.0000000000000007E-2</v>
      </c>
      <c r="C502" s="15">
        <v>-0.01</v>
      </c>
      <c r="D502" s="15">
        <v>26.872</v>
      </c>
      <c r="E502" s="15">
        <v>0</v>
      </c>
      <c r="F502" s="15">
        <v>27.105</v>
      </c>
      <c r="G502" s="15">
        <v>37.176000000000002</v>
      </c>
      <c r="H502" s="15">
        <v>4.2439999999999998</v>
      </c>
      <c r="I502" s="15">
        <v>335.46100000000001</v>
      </c>
    </row>
    <row r="503" spans="1:9" x14ac:dyDescent="0.25">
      <c r="A503" s="2" t="str">
        <f>Esterhazy!A503</f>
        <v xml:space="preserve">  2023/07/21 18:00:00</v>
      </c>
      <c r="B503" s="15">
        <v>6.7000000000000004E-2</v>
      </c>
      <c r="C503" s="15">
        <v>-0.05</v>
      </c>
      <c r="D503" s="15">
        <v>25.504999999999999</v>
      </c>
      <c r="E503" s="15">
        <v>0</v>
      </c>
      <c r="F503" s="15">
        <v>26.47</v>
      </c>
      <c r="G503" s="15">
        <v>39.314999999999998</v>
      </c>
      <c r="H503" s="15">
        <v>4.12</v>
      </c>
      <c r="I503" s="15">
        <v>322.44099999999997</v>
      </c>
    </row>
    <row r="504" spans="1:9" x14ac:dyDescent="0.25">
      <c r="A504" s="2" t="str">
        <f>Esterhazy!A504</f>
        <v xml:space="preserve">  2023/07/21 19:00:00</v>
      </c>
      <c r="B504" s="15">
        <v>7.0999999999999994E-2</v>
      </c>
      <c r="C504" s="15">
        <v>-6.5000000000000002E-2</v>
      </c>
      <c r="D504" s="15">
        <v>26.663</v>
      </c>
      <c r="E504" s="15">
        <v>0</v>
      </c>
      <c r="F504" s="15">
        <v>25.638999999999999</v>
      </c>
      <c r="G504" s="15">
        <v>42.238</v>
      </c>
      <c r="H504" s="15">
        <v>3.2210000000000001</v>
      </c>
      <c r="I504" s="15">
        <v>318.45400000000001</v>
      </c>
    </row>
    <row r="505" spans="1:9" x14ac:dyDescent="0.25">
      <c r="A505" s="2" t="str">
        <f>Esterhazy!A505</f>
        <v xml:space="preserve">  2023/07/21 20:00:00</v>
      </c>
      <c r="B505" s="15">
        <v>3.1E-2</v>
      </c>
      <c r="C505" s="15">
        <v>-2E-3</v>
      </c>
      <c r="D505" s="15">
        <v>29.193999999999999</v>
      </c>
      <c r="E505" s="15">
        <v>0</v>
      </c>
      <c r="F505" s="15">
        <v>24.02</v>
      </c>
      <c r="G505" s="15">
        <v>50.652000000000001</v>
      </c>
      <c r="H505" s="15">
        <v>1.5920000000000001</v>
      </c>
      <c r="I505" s="15">
        <v>321.387</v>
      </c>
    </row>
    <row r="506" spans="1:9" x14ac:dyDescent="0.25">
      <c r="A506" s="2" t="str">
        <f>Esterhazy!A506</f>
        <v xml:space="preserve">  2023/07/21 21:00:00</v>
      </c>
      <c r="B506" s="15" t="s">
        <v>27</v>
      </c>
      <c r="C506" s="15" t="s">
        <v>27</v>
      </c>
      <c r="D506" s="15">
        <v>32.755000000000003</v>
      </c>
      <c r="E506" s="15">
        <v>0</v>
      </c>
      <c r="F506" s="15">
        <v>21.367999999999999</v>
      </c>
      <c r="G506" s="15">
        <v>59.305</v>
      </c>
      <c r="H506" s="15">
        <v>1.3120000000000001</v>
      </c>
      <c r="I506" s="15">
        <v>318.97500000000002</v>
      </c>
    </row>
    <row r="507" spans="1:9" x14ac:dyDescent="0.25">
      <c r="A507" s="2" t="str">
        <f>Esterhazy!A507</f>
        <v xml:space="preserve">  2023/07/21 22:00:00</v>
      </c>
      <c r="B507" s="15">
        <v>0.20699999999999999</v>
      </c>
      <c r="C507" s="15">
        <v>0.159</v>
      </c>
      <c r="D507" s="15">
        <v>31.983000000000001</v>
      </c>
      <c r="E507" s="15">
        <v>0</v>
      </c>
      <c r="F507" s="15">
        <v>19.849</v>
      </c>
      <c r="G507" s="15">
        <v>61.789000000000001</v>
      </c>
      <c r="H507" s="15">
        <v>1.405</v>
      </c>
      <c r="I507" s="15">
        <v>292.935</v>
      </c>
    </row>
    <row r="508" spans="1:9" x14ac:dyDescent="0.25">
      <c r="A508" s="2" t="str">
        <f>Esterhazy!A508</f>
        <v xml:space="preserve">  2023/07/21 23:00:00</v>
      </c>
      <c r="B508" s="15">
        <v>0.13</v>
      </c>
      <c r="C508" s="15">
        <v>0.86699999999999999</v>
      </c>
      <c r="D508" s="15">
        <v>30.210999999999999</v>
      </c>
      <c r="E508" s="15">
        <v>0</v>
      </c>
      <c r="F508" s="15">
        <v>17.927</v>
      </c>
      <c r="G508" s="15">
        <v>69.119</v>
      </c>
      <c r="H508" s="15">
        <v>0.67900000000000005</v>
      </c>
      <c r="I508" s="15">
        <v>262.42</v>
      </c>
    </row>
    <row r="509" spans="1:9" x14ac:dyDescent="0.25">
      <c r="A509" s="2" t="str">
        <f>Esterhazy!A509</f>
        <v xml:space="preserve">  2023/07/22 00:00:00</v>
      </c>
      <c r="B509" s="15">
        <v>0.14499999999999999</v>
      </c>
      <c r="C509" s="15">
        <v>2.121</v>
      </c>
      <c r="D509" s="15">
        <v>30.858000000000001</v>
      </c>
      <c r="E509" s="15">
        <v>0</v>
      </c>
      <c r="F509" s="15">
        <v>16.236000000000001</v>
      </c>
      <c r="G509" s="15">
        <v>75.918000000000006</v>
      </c>
      <c r="H509" s="15">
        <v>1.2709999999999999</v>
      </c>
      <c r="I509" s="15">
        <v>301.77800000000002</v>
      </c>
    </row>
    <row r="510" spans="1:9" x14ac:dyDescent="0.25">
      <c r="A510" s="2" t="str">
        <f>Esterhazy!A510</f>
        <v xml:space="preserve">  2023/07/22 01:00:00</v>
      </c>
      <c r="B510" s="15">
        <v>8.2000000000000003E-2</v>
      </c>
      <c r="C510" s="15">
        <v>1.39</v>
      </c>
      <c r="D510" s="15">
        <v>29.597000000000001</v>
      </c>
      <c r="E510" s="15">
        <v>0</v>
      </c>
      <c r="F510" s="15">
        <v>15.949</v>
      </c>
      <c r="G510" s="15">
        <v>78.058000000000007</v>
      </c>
      <c r="H510" s="15">
        <v>1.577</v>
      </c>
      <c r="I510" s="15">
        <v>333.39499999999998</v>
      </c>
    </row>
    <row r="511" spans="1:9" x14ac:dyDescent="0.25">
      <c r="A511" s="2" t="str">
        <f>Esterhazy!A511</f>
        <v xml:space="preserve">  2023/07/22 02:00:00</v>
      </c>
      <c r="B511" s="15">
        <v>0.153</v>
      </c>
      <c r="C511" s="15">
        <v>2.1589999999999998</v>
      </c>
      <c r="D511" s="15">
        <v>25.991</v>
      </c>
      <c r="E511" s="15">
        <v>0</v>
      </c>
      <c r="F511" s="15">
        <v>15.119</v>
      </c>
      <c r="G511" s="15">
        <v>80.221000000000004</v>
      </c>
      <c r="H511" s="15">
        <v>1.1160000000000001</v>
      </c>
      <c r="I511" s="15">
        <v>314.62599999999998</v>
      </c>
    </row>
    <row r="512" spans="1:9" x14ac:dyDescent="0.25">
      <c r="A512" s="2" t="str">
        <f>Esterhazy!A512</f>
        <v xml:space="preserve">  2023/07/22 03:00:00</v>
      </c>
      <c r="B512" s="15">
        <v>2.8000000000000001E-2</v>
      </c>
      <c r="C512" s="15">
        <v>1.7849999999999999</v>
      </c>
      <c r="D512" s="15">
        <v>18.154</v>
      </c>
      <c r="E512" s="15">
        <v>0</v>
      </c>
      <c r="F512" s="15">
        <v>14.057</v>
      </c>
      <c r="G512" s="15">
        <v>78.03</v>
      </c>
      <c r="H512" s="15">
        <v>0.68400000000000005</v>
      </c>
      <c r="I512" s="15">
        <v>293.04599999999999</v>
      </c>
    </row>
    <row r="513" spans="1:9" x14ac:dyDescent="0.25">
      <c r="A513" s="2" t="str">
        <f>Esterhazy!A513</f>
        <v xml:space="preserve">  2023/07/22 04:00:00</v>
      </c>
      <c r="B513" s="15">
        <v>3.5999999999999997E-2</v>
      </c>
      <c r="C513" s="15">
        <v>2.27</v>
      </c>
      <c r="D513" s="15">
        <v>15.38</v>
      </c>
      <c r="E513" s="15">
        <v>0</v>
      </c>
      <c r="F513" s="15">
        <v>14.96</v>
      </c>
      <c r="G513" s="15">
        <v>73.923000000000002</v>
      </c>
      <c r="H513" s="15">
        <v>1.137</v>
      </c>
      <c r="I513" s="15">
        <v>310.61099999999999</v>
      </c>
    </row>
    <row r="514" spans="1:9" x14ac:dyDescent="0.25">
      <c r="A514" s="2" t="str">
        <f>Esterhazy!A514</f>
        <v xml:space="preserve">  2023/07/22 05:00:00</v>
      </c>
      <c r="B514" s="15">
        <v>4.5999999999999999E-2</v>
      </c>
      <c r="C514" s="15">
        <v>1.8919999999999999</v>
      </c>
      <c r="D514" s="15">
        <v>17.715</v>
      </c>
      <c r="E514" s="15">
        <v>0</v>
      </c>
      <c r="F514" s="15">
        <v>15.349</v>
      </c>
      <c r="G514" s="15">
        <v>76.103999999999999</v>
      </c>
      <c r="H514" s="15">
        <v>1.3939999999999999</v>
      </c>
      <c r="I514" s="15">
        <v>308.84800000000001</v>
      </c>
    </row>
    <row r="515" spans="1:9" x14ac:dyDescent="0.25">
      <c r="A515" s="2" t="str">
        <f>Esterhazy!A515</f>
        <v xml:space="preserve">  2023/07/22 06:00:00</v>
      </c>
      <c r="B515" s="15">
        <v>0.09</v>
      </c>
      <c r="C515" s="15">
        <v>2.1909999999999998</v>
      </c>
      <c r="D515" s="15">
        <v>20.695</v>
      </c>
      <c r="E515" s="15">
        <v>0</v>
      </c>
      <c r="F515" s="15">
        <v>14.847</v>
      </c>
      <c r="G515" s="15">
        <v>78.501999999999995</v>
      </c>
      <c r="H515" s="15">
        <v>1.5109999999999999</v>
      </c>
      <c r="I515" s="15">
        <v>339.875</v>
      </c>
    </row>
    <row r="516" spans="1:9" x14ac:dyDescent="0.25">
      <c r="A516" s="2" t="str">
        <f>Esterhazy!A516</f>
        <v xml:space="preserve">  2023/07/22 07:00:00</v>
      </c>
      <c r="B516" s="15">
        <v>2.7E-2</v>
      </c>
      <c r="C516" s="15">
        <v>2.2509999999999999</v>
      </c>
      <c r="D516" s="15">
        <v>19.864999999999998</v>
      </c>
      <c r="E516" s="15">
        <v>0</v>
      </c>
      <c r="F516" s="15">
        <v>16.111000000000001</v>
      </c>
      <c r="G516" s="15">
        <v>75.358999999999995</v>
      </c>
      <c r="H516" s="15">
        <v>1.887</v>
      </c>
      <c r="I516" s="15">
        <v>333.428</v>
      </c>
    </row>
    <row r="517" spans="1:9" x14ac:dyDescent="0.25">
      <c r="A517" s="2" t="str">
        <f>Esterhazy!A517</f>
        <v xml:space="preserve">  2023/07/22 08:00:00</v>
      </c>
      <c r="B517" s="15">
        <v>8.7999999999999995E-2</v>
      </c>
      <c r="C517" s="15">
        <v>1.079</v>
      </c>
      <c r="D517" s="15">
        <v>16.626000000000001</v>
      </c>
      <c r="E517" s="15">
        <v>0</v>
      </c>
      <c r="F517" s="15">
        <v>17.878</v>
      </c>
      <c r="G517" s="15">
        <v>70.474000000000004</v>
      </c>
      <c r="H517" s="15">
        <v>2.6339999999999999</v>
      </c>
      <c r="I517" s="15">
        <v>341.76900000000001</v>
      </c>
    </row>
    <row r="518" spans="1:9" x14ac:dyDescent="0.25">
      <c r="A518" s="2" t="str">
        <f>Esterhazy!A518</f>
        <v xml:space="preserve">  2023/07/22 09:00:00</v>
      </c>
      <c r="B518" s="15">
        <v>7.6999999999999999E-2</v>
      </c>
      <c r="C518" s="15">
        <v>0.34300000000000003</v>
      </c>
      <c r="D518" s="15">
        <v>15.627000000000001</v>
      </c>
      <c r="E518" s="15">
        <v>0</v>
      </c>
      <c r="F518" s="15">
        <v>20.221</v>
      </c>
      <c r="G518" s="15">
        <v>61.917000000000002</v>
      </c>
      <c r="H518" s="15">
        <v>2.7410000000000001</v>
      </c>
      <c r="I518" s="15">
        <v>346.68</v>
      </c>
    </row>
    <row r="519" spans="1:9" x14ac:dyDescent="0.25">
      <c r="A519" s="2" t="str">
        <f>Esterhazy!A519</f>
        <v xml:space="preserve">  2023/07/22 10:00:00</v>
      </c>
      <c r="B519" s="15">
        <v>0.13400000000000001</v>
      </c>
      <c r="C519" s="15">
        <v>0.21</v>
      </c>
      <c r="D519" s="15">
        <v>20.678999999999998</v>
      </c>
      <c r="E519" s="15">
        <v>0</v>
      </c>
      <c r="F519" s="15">
        <v>22.303999999999998</v>
      </c>
      <c r="G519" s="15">
        <v>53.344000000000001</v>
      </c>
      <c r="H519" s="15">
        <v>2.75</v>
      </c>
      <c r="I519" s="15">
        <v>348.26600000000002</v>
      </c>
    </row>
    <row r="520" spans="1:9" x14ac:dyDescent="0.25">
      <c r="A520" s="2" t="str">
        <f>Esterhazy!A520</f>
        <v xml:space="preserve">  2023/07/22 11:00:00</v>
      </c>
      <c r="B520" s="15">
        <v>4.8000000000000001E-2</v>
      </c>
      <c r="C520" s="15">
        <v>0.158</v>
      </c>
      <c r="D520" s="15">
        <v>27.466999999999999</v>
      </c>
      <c r="E520" s="15">
        <v>0</v>
      </c>
      <c r="F520" s="15">
        <v>23.849</v>
      </c>
      <c r="G520" s="15">
        <v>48.436</v>
      </c>
      <c r="H520" s="15">
        <v>2.5499999999999998</v>
      </c>
      <c r="I520" s="15">
        <v>329.851</v>
      </c>
    </row>
    <row r="521" spans="1:9" x14ac:dyDescent="0.25">
      <c r="A521" s="2" t="str">
        <f>Esterhazy!A521</f>
        <v xml:space="preserve">  2023/07/22 12:00:00</v>
      </c>
      <c r="B521" s="15">
        <v>3.9E-2</v>
      </c>
      <c r="C521" s="15">
        <v>0.247</v>
      </c>
      <c r="D521" s="15">
        <v>29.629000000000001</v>
      </c>
      <c r="E521" s="15">
        <v>0</v>
      </c>
      <c r="F521" s="15">
        <v>24.876000000000001</v>
      </c>
      <c r="G521" s="15">
        <v>44.284999999999997</v>
      </c>
      <c r="H521" s="15">
        <v>2.9009999999999998</v>
      </c>
      <c r="I521" s="15">
        <v>335.42500000000001</v>
      </c>
    </row>
    <row r="522" spans="1:9" x14ac:dyDescent="0.25">
      <c r="A522" s="2" t="str">
        <f>Esterhazy!A522</f>
        <v xml:space="preserve">  2023/07/22 13:00:00</v>
      </c>
      <c r="B522" s="15">
        <v>3.4000000000000002E-2</v>
      </c>
      <c r="C522" s="15">
        <v>0.16700000000000001</v>
      </c>
      <c r="D522" s="15">
        <v>30.541</v>
      </c>
      <c r="E522" s="15">
        <v>0</v>
      </c>
      <c r="F522" s="15">
        <v>25.808</v>
      </c>
      <c r="G522" s="15">
        <v>41.167000000000002</v>
      </c>
      <c r="H522" s="15">
        <v>2.2120000000000002</v>
      </c>
      <c r="I522" s="15">
        <v>339.36500000000001</v>
      </c>
    </row>
    <row r="523" spans="1:9" x14ac:dyDescent="0.25">
      <c r="A523" s="2" t="str">
        <f>Esterhazy!A523</f>
        <v xml:space="preserve">  2023/07/22 14:00:00</v>
      </c>
      <c r="B523" s="15">
        <v>-5.0000000000000001E-3</v>
      </c>
      <c r="C523" s="15">
        <v>0.156</v>
      </c>
      <c r="D523" s="15">
        <v>30.774000000000001</v>
      </c>
      <c r="E523" s="15">
        <v>0</v>
      </c>
      <c r="F523" s="15">
        <v>26.431000000000001</v>
      </c>
      <c r="G523" s="15">
        <v>40.069000000000003</v>
      </c>
      <c r="H523" s="15">
        <v>2.0670000000000002</v>
      </c>
      <c r="I523" s="15">
        <v>330.34300000000002</v>
      </c>
    </row>
    <row r="524" spans="1:9" x14ac:dyDescent="0.25">
      <c r="A524" s="2" t="str">
        <f>Esterhazy!A524</f>
        <v xml:space="preserve">  2023/07/22 15:00:00</v>
      </c>
      <c r="B524" s="15">
        <v>3.9E-2</v>
      </c>
      <c r="C524" s="15">
        <v>0.151</v>
      </c>
      <c r="D524" s="15">
        <v>30.951000000000001</v>
      </c>
      <c r="E524" s="15">
        <v>0</v>
      </c>
      <c r="F524" s="15">
        <v>27.148</v>
      </c>
      <c r="G524" s="15">
        <v>38.188000000000002</v>
      </c>
      <c r="H524" s="15">
        <v>1.429</v>
      </c>
      <c r="I524" s="15">
        <v>330.09699999999998</v>
      </c>
    </row>
    <row r="525" spans="1:9" x14ac:dyDescent="0.25">
      <c r="A525" s="2" t="str">
        <f>Esterhazy!A525</f>
        <v xml:space="preserve">  2023/07/22 16:00:00</v>
      </c>
      <c r="B525" s="15">
        <v>0.14199999999999999</v>
      </c>
      <c r="C525" s="15">
        <v>5.5E-2</v>
      </c>
      <c r="D525" s="15">
        <v>31.097999999999999</v>
      </c>
      <c r="E525" s="15">
        <v>0</v>
      </c>
      <c r="F525" s="15">
        <v>27.878</v>
      </c>
      <c r="G525" s="15">
        <v>36.899000000000001</v>
      </c>
      <c r="H525" s="15">
        <v>0.96599999999999997</v>
      </c>
      <c r="I525" s="15">
        <v>319.82400000000001</v>
      </c>
    </row>
    <row r="526" spans="1:9" x14ac:dyDescent="0.25">
      <c r="A526" s="2" t="str">
        <f>Esterhazy!A526</f>
        <v xml:space="preserve">  2023/07/22 17:00:00</v>
      </c>
      <c r="B526" s="15">
        <v>0.16900000000000001</v>
      </c>
      <c r="C526" s="15">
        <v>0.17799999999999999</v>
      </c>
      <c r="D526" s="15">
        <v>32.281999999999996</v>
      </c>
      <c r="E526" s="15">
        <v>0</v>
      </c>
      <c r="F526" s="15">
        <v>27.870999999999999</v>
      </c>
      <c r="G526" s="15">
        <v>36.136000000000003</v>
      </c>
      <c r="H526" s="15">
        <v>0.996</v>
      </c>
      <c r="I526" s="15">
        <v>1.9990000000000001</v>
      </c>
    </row>
    <row r="527" spans="1:9" x14ac:dyDescent="0.25">
      <c r="A527" s="2" t="str">
        <f>Esterhazy!A527</f>
        <v xml:space="preserve">  2023/07/22 18:00:00</v>
      </c>
      <c r="B527" s="15">
        <v>0.115</v>
      </c>
      <c r="C527" s="15">
        <v>0.218</v>
      </c>
      <c r="D527" s="15">
        <v>34.340000000000003</v>
      </c>
      <c r="E527" s="15">
        <v>0</v>
      </c>
      <c r="F527" s="15">
        <v>27.193999999999999</v>
      </c>
      <c r="G527" s="15">
        <v>39.918999999999997</v>
      </c>
      <c r="H527" s="15">
        <v>1.3959999999999999</v>
      </c>
      <c r="I527" s="15">
        <v>45.540999999999997</v>
      </c>
    </row>
    <row r="528" spans="1:9" x14ac:dyDescent="0.25">
      <c r="A528" s="2" t="str">
        <f>Esterhazy!A528</f>
        <v xml:space="preserve">  2023/07/22 19:00:00</v>
      </c>
      <c r="B528" s="15">
        <v>2.9000000000000001E-2</v>
      </c>
      <c r="C528" s="15">
        <v>0.21</v>
      </c>
      <c r="D528" s="15">
        <v>38.68</v>
      </c>
      <c r="E528" s="15">
        <v>0</v>
      </c>
      <c r="F528" s="15">
        <v>26.01</v>
      </c>
      <c r="G528" s="15">
        <v>47.137</v>
      </c>
      <c r="H528" s="15">
        <v>1.379</v>
      </c>
      <c r="I528" s="15">
        <v>56.136000000000003</v>
      </c>
    </row>
    <row r="529" spans="1:9" x14ac:dyDescent="0.25">
      <c r="A529" s="2" t="str">
        <f>Esterhazy!A529</f>
        <v xml:space="preserve">  2023/07/22 20:00:00</v>
      </c>
      <c r="B529" s="15">
        <v>-1.7000000000000001E-2</v>
      </c>
      <c r="C529" s="15">
        <v>0.25900000000000001</v>
      </c>
      <c r="D529" s="15">
        <v>42.140999999999998</v>
      </c>
      <c r="E529" s="15">
        <v>0</v>
      </c>
      <c r="F529" s="15">
        <v>24.545000000000002</v>
      </c>
      <c r="G529" s="15">
        <v>52.826999999999998</v>
      </c>
      <c r="H529" s="15">
        <v>0.41699999999999998</v>
      </c>
      <c r="I529" s="15">
        <v>85.903999999999996</v>
      </c>
    </row>
    <row r="530" spans="1:9" x14ac:dyDescent="0.25">
      <c r="A530" s="2" t="str">
        <f>Esterhazy!A530</f>
        <v xml:space="preserve">  2023/07/22 21:00:00</v>
      </c>
      <c r="B530" s="15" t="s">
        <v>27</v>
      </c>
      <c r="C530" s="15" t="s">
        <v>27</v>
      </c>
      <c r="D530" s="15">
        <v>46.633000000000003</v>
      </c>
      <c r="E530" s="15">
        <v>0</v>
      </c>
      <c r="F530" s="15">
        <v>21.896999999999998</v>
      </c>
      <c r="G530" s="15">
        <v>64.088999999999999</v>
      </c>
      <c r="H530" s="15">
        <v>0.23400000000000001</v>
      </c>
      <c r="I530" s="15">
        <v>349.74900000000002</v>
      </c>
    </row>
    <row r="531" spans="1:9" x14ac:dyDescent="0.25">
      <c r="A531" s="2" t="str">
        <f>Esterhazy!A531</f>
        <v xml:space="preserve">  2023/07/22 22:00:00</v>
      </c>
      <c r="B531" s="15">
        <v>7.3999999999999996E-2</v>
      </c>
      <c r="C531" s="15">
        <v>1.073</v>
      </c>
      <c r="D531" s="15">
        <v>50.505000000000003</v>
      </c>
      <c r="E531" s="15">
        <v>0</v>
      </c>
      <c r="F531" s="15">
        <v>18.545000000000002</v>
      </c>
      <c r="G531" s="15">
        <v>76.314999999999998</v>
      </c>
      <c r="H531" s="15">
        <v>8.4000000000000005E-2</v>
      </c>
      <c r="I531" s="15">
        <v>204.929</v>
      </c>
    </row>
    <row r="532" spans="1:9" x14ac:dyDescent="0.25">
      <c r="A532" s="2" t="str">
        <f>Esterhazy!A532</f>
        <v xml:space="preserve">  2023/07/22 23:00:00</v>
      </c>
      <c r="B532" s="15">
        <v>0.14399999999999999</v>
      </c>
      <c r="C532" s="15">
        <v>2.6760000000000002</v>
      </c>
      <c r="D532" s="15">
        <v>52.338000000000001</v>
      </c>
      <c r="E532" s="15">
        <v>0</v>
      </c>
      <c r="F532" s="15">
        <v>16.632000000000001</v>
      </c>
      <c r="G532" s="15">
        <v>83.558999999999997</v>
      </c>
      <c r="H532" s="15">
        <v>4.7E-2</v>
      </c>
      <c r="I532" s="15">
        <v>258.827</v>
      </c>
    </row>
    <row r="533" spans="1:9" x14ac:dyDescent="0.25">
      <c r="A533" s="2" t="str">
        <f>Esterhazy!A533</f>
        <v xml:space="preserve">  2023/07/23 00:00:00</v>
      </c>
      <c r="B533" s="15">
        <v>0.13100000000000001</v>
      </c>
      <c r="C533" s="15">
        <v>8.0449999999999999</v>
      </c>
      <c r="D533" s="15">
        <v>50.433999999999997</v>
      </c>
      <c r="E533" s="15">
        <v>0</v>
      </c>
      <c r="F533" s="15">
        <v>15.228</v>
      </c>
      <c r="G533" s="15">
        <v>86.08</v>
      </c>
      <c r="H533" s="15">
        <v>0.55900000000000005</v>
      </c>
      <c r="I533" s="15">
        <v>8.7750000000000004</v>
      </c>
    </row>
    <row r="534" spans="1:9" x14ac:dyDescent="0.25">
      <c r="A534" s="2" t="str">
        <f>Esterhazy!A534</f>
        <v xml:space="preserve">  2023/07/23 01:00:00</v>
      </c>
      <c r="B534" s="15">
        <v>5.6000000000000001E-2</v>
      </c>
      <c r="C534" s="15">
        <v>7.5439999999999996</v>
      </c>
      <c r="D534" s="15">
        <v>51.831000000000003</v>
      </c>
      <c r="E534" s="15">
        <v>0</v>
      </c>
      <c r="F534" s="15">
        <v>15.215999999999999</v>
      </c>
      <c r="G534" s="15">
        <v>86.53</v>
      </c>
      <c r="H534" s="15">
        <v>0.48099999999999998</v>
      </c>
      <c r="I534" s="15">
        <v>314.37200000000001</v>
      </c>
    </row>
    <row r="535" spans="1:9" x14ac:dyDescent="0.25">
      <c r="A535" s="2" t="str">
        <f>Esterhazy!A535</f>
        <v xml:space="preserve">  2023/07/23 02:00:00</v>
      </c>
      <c r="B535" s="15">
        <v>4.2000000000000003E-2</v>
      </c>
      <c r="C535" s="15">
        <v>2.907</v>
      </c>
      <c r="D535" s="15">
        <v>48.139000000000003</v>
      </c>
      <c r="E535" s="15">
        <v>0</v>
      </c>
      <c r="F535" s="15">
        <v>15.847</v>
      </c>
      <c r="G535" s="15">
        <v>82.177999999999997</v>
      </c>
      <c r="H535" s="15">
        <v>0.44500000000000001</v>
      </c>
      <c r="I535" s="15">
        <v>172.321</v>
      </c>
    </row>
    <row r="536" spans="1:9" x14ac:dyDescent="0.25">
      <c r="A536" s="2" t="str">
        <f>Esterhazy!A536</f>
        <v xml:space="preserve">  2023/07/23 03:00:00</v>
      </c>
      <c r="B536" s="15">
        <v>0.152</v>
      </c>
      <c r="C536" s="15">
        <v>2.66</v>
      </c>
      <c r="D536" s="15">
        <v>44.643000000000001</v>
      </c>
      <c r="E536" s="15">
        <v>0</v>
      </c>
      <c r="F536" s="15">
        <v>15.722</v>
      </c>
      <c r="G536" s="15">
        <v>80.417000000000002</v>
      </c>
      <c r="H536" s="15">
        <v>0.29399999999999998</v>
      </c>
      <c r="I536" s="15">
        <v>201.90299999999999</v>
      </c>
    </row>
    <row r="537" spans="1:9" x14ac:dyDescent="0.25">
      <c r="A537" s="2" t="str">
        <f>Esterhazy!A537</f>
        <v xml:space="preserve">  2023/07/23 04:00:00</v>
      </c>
      <c r="B537" s="15">
        <v>0.124</v>
      </c>
      <c r="C537" s="15">
        <v>2.0379999999999998</v>
      </c>
      <c r="D537" s="15">
        <v>43.139000000000003</v>
      </c>
      <c r="E537" s="15">
        <v>0</v>
      </c>
      <c r="F537" s="15">
        <v>15.843999999999999</v>
      </c>
      <c r="G537" s="15">
        <v>80.287000000000006</v>
      </c>
      <c r="H537" s="15">
        <v>0.59199999999999997</v>
      </c>
      <c r="I537" s="15">
        <v>127.146</v>
      </c>
    </row>
    <row r="538" spans="1:9" x14ac:dyDescent="0.25">
      <c r="A538" s="2" t="str">
        <f>Esterhazy!A538</f>
        <v xml:space="preserve">  2023/07/23 05:00:00</v>
      </c>
      <c r="B538" s="15">
        <v>0.11700000000000001</v>
      </c>
      <c r="C538" s="15">
        <v>2.851</v>
      </c>
      <c r="D538" s="15">
        <v>41.683</v>
      </c>
      <c r="E538" s="15">
        <v>0</v>
      </c>
      <c r="F538" s="15">
        <v>15.307</v>
      </c>
      <c r="G538" s="15">
        <v>83.253</v>
      </c>
      <c r="H538" s="15">
        <v>0.49399999999999999</v>
      </c>
      <c r="I538" s="15">
        <v>235.96600000000001</v>
      </c>
    </row>
    <row r="539" spans="1:9" x14ac:dyDescent="0.25">
      <c r="A539" s="2" t="str">
        <f>Esterhazy!A539</f>
        <v xml:space="preserve">  2023/07/23 06:00:00</v>
      </c>
      <c r="B539" s="15">
        <v>0.12</v>
      </c>
      <c r="C539" s="15">
        <v>3.3420000000000001</v>
      </c>
      <c r="D539" s="15">
        <v>40.412999999999997</v>
      </c>
      <c r="E539" s="15">
        <v>0</v>
      </c>
      <c r="F539" s="15">
        <v>15.522</v>
      </c>
      <c r="G539" s="15">
        <v>84.876000000000005</v>
      </c>
      <c r="H539" s="15">
        <v>0.49299999999999999</v>
      </c>
      <c r="I539" s="15">
        <v>237.065</v>
      </c>
    </row>
    <row r="540" spans="1:9" x14ac:dyDescent="0.25">
      <c r="A540" s="2" t="str">
        <f>Esterhazy!A540</f>
        <v xml:space="preserve">  2023/07/23 07:00:00</v>
      </c>
      <c r="B540" s="15">
        <v>0.34100000000000003</v>
      </c>
      <c r="C540" s="15">
        <v>2.585</v>
      </c>
      <c r="D540" s="15">
        <v>36.798999999999999</v>
      </c>
      <c r="E540" s="15">
        <v>0.09</v>
      </c>
      <c r="F540" s="15">
        <v>16.667000000000002</v>
      </c>
      <c r="G540" s="15">
        <v>83.206999999999994</v>
      </c>
      <c r="H540" s="15">
        <v>1.246</v>
      </c>
      <c r="I540" s="15">
        <v>227.33500000000001</v>
      </c>
    </row>
    <row r="541" spans="1:9" x14ac:dyDescent="0.25">
      <c r="A541" s="2" t="str">
        <f>Esterhazy!A541</f>
        <v xml:space="preserve">  2023/07/23 08:00:00</v>
      </c>
      <c r="B541" s="15">
        <v>0.80800000000000005</v>
      </c>
      <c r="C541" s="15">
        <v>1.4990000000000001</v>
      </c>
      <c r="D541" s="15">
        <v>32.799999999999997</v>
      </c>
      <c r="E541" s="15">
        <v>0</v>
      </c>
      <c r="F541" s="15">
        <v>18.564</v>
      </c>
      <c r="G541" s="15">
        <v>78.632000000000005</v>
      </c>
      <c r="H541" s="15">
        <v>1.6040000000000001</v>
      </c>
      <c r="I541" s="15">
        <v>258.67200000000003</v>
      </c>
    </row>
    <row r="542" spans="1:9" x14ac:dyDescent="0.25">
      <c r="A542" s="2" t="str">
        <f>Esterhazy!A542</f>
        <v xml:space="preserve">  2023/07/23 09:00:00</v>
      </c>
      <c r="B542" s="15">
        <v>1.552</v>
      </c>
      <c r="C542" s="15">
        <v>0.83499999999999996</v>
      </c>
      <c r="D542" s="15">
        <v>22.393999999999998</v>
      </c>
      <c r="E542" s="15">
        <v>0</v>
      </c>
      <c r="F542" s="15">
        <v>21.305</v>
      </c>
      <c r="G542" s="15">
        <v>67.08</v>
      </c>
      <c r="H542" s="15">
        <v>2.496</v>
      </c>
      <c r="I542" s="15">
        <v>279.94900000000001</v>
      </c>
    </row>
    <row r="543" spans="1:9" x14ac:dyDescent="0.25">
      <c r="A543" s="2" t="str">
        <f>Esterhazy!A543</f>
        <v xml:space="preserve">  2023/07/23 10:00:00</v>
      </c>
      <c r="B543" s="15">
        <v>1.637</v>
      </c>
      <c r="C543" s="15">
        <v>0.34499999999999997</v>
      </c>
      <c r="D543" s="15">
        <v>19.207999999999998</v>
      </c>
      <c r="E543" s="15">
        <v>0</v>
      </c>
      <c r="F543" s="15">
        <v>23.216999999999999</v>
      </c>
      <c r="G543" s="15">
        <v>58.628999999999998</v>
      </c>
      <c r="H543" s="15">
        <v>3.0139999999999998</v>
      </c>
      <c r="I543" s="15">
        <v>270.23700000000002</v>
      </c>
    </row>
    <row r="544" spans="1:9" x14ac:dyDescent="0.25">
      <c r="A544" s="2" t="str">
        <f>Esterhazy!A544</f>
        <v xml:space="preserve">  2023/07/23 11:00:00</v>
      </c>
      <c r="B544" s="15">
        <v>0.52600000000000002</v>
      </c>
      <c r="C544" s="15">
        <v>5.1999999999999998E-2</v>
      </c>
      <c r="D544" s="15">
        <v>13.458</v>
      </c>
      <c r="E544" s="15">
        <v>0</v>
      </c>
      <c r="F544" s="15">
        <v>25.76</v>
      </c>
      <c r="G544" s="15">
        <v>47.353999999999999</v>
      </c>
      <c r="H544" s="15">
        <v>2.726</v>
      </c>
      <c r="I544" s="15">
        <v>355.18700000000001</v>
      </c>
    </row>
    <row r="545" spans="1:9" x14ac:dyDescent="0.25">
      <c r="A545" s="2" t="str">
        <f>Esterhazy!A545</f>
        <v xml:space="preserve">  2023/07/23 12:00:00</v>
      </c>
      <c r="B545" s="15">
        <v>0.501</v>
      </c>
      <c r="C545" s="15">
        <v>0.214</v>
      </c>
      <c r="D545" s="15">
        <v>16.664000000000001</v>
      </c>
      <c r="E545" s="15">
        <v>0</v>
      </c>
      <c r="F545" s="15">
        <v>26.681000000000001</v>
      </c>
      <c r="G545" s="15">
        <v>45.430999999999997</v>
      </c>
      <c r="H545" s="15">
        <v>2.464</v>
      </c>
      <c r="I545" s="15">
        <v>20.896000000000001</v>
      </c>
    </row>
    <row r="546" spans="1:9" x14ac:dyDescent="0.25">
      <c r="A546" s="2" t="str">
        <f>Esterhazy!A546</f>
        <v xml:space="preserve">  2023/07/23 13:00:00</v>
      </c>
      <c r="B546" s="15">
        <v>0.53700000000000003</v>
      </c>
      <c r="C546" s="15">
        <v>0.33500000000000002</v>
      </c>
      <c r="D546" s="15">
        <v>22.361000000000001</v>
      </c>
      <c r="E546" s="15">
        <v>0</v>
      </c>
      <c r="F546" s="15">
        <v>27.088999999999999</v>
      </c>
      <c r="G546" s="15">
        <v>45.548999999999999</v>
      </c>
      <c r="H546" s="15">
        <v>2.8559999999999999</v>
      </c>
      <c r="I546" s="15">
        <v>33.920999999999999</v>
      </c>
    </row>
    <row r="547" spans="1:9" x14ac:dyDescent="0.25">
      <c r="A547" s="2" t="str">
        <f>Esterhazy!A547</f>
        <v xml:space="preserve">  2023/07/23 14:00:00</v>
      </c>
      <c r="B547" s="15">
        <v>0.51800000000000002</v>
      </c>
      <c r="C547" s="15">
        <v>0.219</v>
      </c>
      <c r="D547" s="15">
        <v>24.225999999999999</v>
      </c>
      <c r="E547" s="15">
        <v>0</v>
      </c>
      <c r="F547" s="15">
        <v>27.757999999999999</v>
      </c>
      <c r="G547" s="15">
        <v>42.308999999999997</v>
      </c>
      <c r="H547" s="15">
        <v>2.637</v>
      </c>
      <c r="I547" s="15">
        <v>32.085999999999999</v>
      </c>
    </row>
    <row r="548" spans="1:9" x14ac:dyDescent="0.25">
      <c r="A548" s="2" t="str">
        <f>Esterhazy!A548</f>
        <v xml:space="preserve">  2023/07/23 15:00:00</v>
      </c>
      <c r="B548" s="15">
        <v>0.41099999999999998</v>
      </c>
      <c r="C548" s="15">
        <v>6.6000000000000003E-2</v>
      </c>
      <c r="D548" s="15">
        <v>22.696999999999999</v>
      </c>
      <c r="E548" s="15">
        <v>0</v>
      </c>
      <c r="F548" s="15">
        <v>28.562000000000001</v>
      </c>
      <c r="G548" s="15">
        <v>37.411999999999999</v>
      </c>
      <c r="H548" s="15">
        <v>2.089</v>
      </c>
      <c r="I548" s="15">
        <v>34.192</v>
      </c>
    </row>
    <row r="549" spans="1:9" x14ac:dyDescent="0.25">
      <c r="A549" s="2" t="str">
        <f>Esterhazy!A549</f>
        <v xml:space="preserve">  2023/07/23 16:00:00</v>
      </c>
      <c r="B549" s="15">
        <v>0.43</v>
      </c>
      <c r="C549" s="15">
        <v>7.2999999999999995E-2</v>
      </c>
      <c r="D549" s="15">
        <v>23.247</v>
      </c>
      <c r="E549" s="15">
        <v>0</v>
      </c>
      <c r="F549" s="15">
        <v>28.411000000000001</v>
      </c>
      <c r="G549" s="15">
        <v>39.616999999999997</v>
      </c>
      <c r="H549" s="15">
        <v>2.133</v>
      </c>
      <c r="I549" s="15">
        <v>45.462000000000003</v>
      </c>
    </row>
    <row r="550" spans="1:9" x14ac:dyDescent="0.25">
      <c r="A550" s="2" t="str">
        <f>Esterhazy!A550</f>
        <v xml:space="preserve">  2023/07/23 17:00:00</v>
      </c>
      <c r="B550" s="15">
        <v>0.438</v>
      </c>
      <c r="C550" s="15">
        <v>3.7999999999999999E-2</v>
      </c>
      <c r="D550" s="15">
        <v>24.434000000000001</v>
      </c>
      <c r="E550" s="15">
        <v>0</v>
      </c>
      <c r="F550" s="15">
        <v>28.434999999999999</v>
      </c>
      <c r="G550" s="15">
        <v>40.555999999999997</v>
      </c>
      <c r="H550" s="15">
        <v>2.177</v>
      </c>
      <c r="I550" s="15">
        <v>48.286999999999999</v>
      </c>
    </row>
    <row r="551" spans="1:9" x14ac:dyDescent="0.25">
      <c r="A551" s="2" t="str">
        <f>Esterhazy!A551</f>
        <v xml:space="preserve">  2023/07/23 18:00:00</v>
      </c>
      <c r="B551" s="15">
        <v>0.33700000000000002</v>
      </c>
      <c r="C551" s="15">
        <v>4.8000000000000001E-2</v>
      </c>
      <c r="D551" s="15">
        <v>27.035</v>
      </c>
      <c r="E551" s="15">
        <v>0</v>
      </c>
      <c r="F551" s="15">
        <v>28.137</v>
      </c>
      <c r="G551" s="15">
        <v>42.468000000000004</v>
      </c>
      <c r="H551" s="15">
        <v>1.83</v>
      </c>
      <c r="I551" s="15">
        <v>59.177999999999997</v>
      </c>
    </row>
    <row r="552" spans="1:9" x14ac:dyDescent="0.25">
      <c r="A552" s="2" t="str">
        <f>Esterhazy!A552</f>
        <v xml:space="preserve">  2023/07/23 19:00:00</v>
      </c>
      <c r="B552" s="15">
        <v>0.223</v>
      </c>
      <c r="C552" s="15">
        <v>3.4000000000000002E-2</v>
      </c>
      <c r="D552" s="15">
        <v>31.667999999999999</v>
      </c>
      <c r="E552" s="15">
        <v>0</v>
      </c>
      <c r="F552" s="15">
        <v>27.398</v>
      </c>
      <c r="G552" s="15">
        <v>46.481999999999999</v>
      </c>
      <c r="H552" s="15">
        <v>1.756</v>
      </c>
      <c r="I552" s="15">
        <v>58.036999999999999</v>
      </c>
    </row>
    <row r="553" spans="1:9" x14ac:dyDescent="0.25">
      <c r="A553" s="2" t="str">
        <f>Esterhazy!A553</f>
        <v xml:space="preserve">  2023/07/23 20:00:00</v>
      </c>
      <c r="B553" s="15">
        <v>0.216</v>
      </c>
      <c r="C553" s="15">
        <v>6.3E-2</v>
      </c>
      <c r="D553" s="15">
        <v>35.878</v>
      </c>
      <c r="E553" s="15">
        <v>0</v>
      </c>
      <c r="F553" s="15">
        <v>25.553000000000001</v>
      </c>
      <c r="G553" s="15">
        <v>56.887</v>
      </c>
      <c r="H553" s="15">
        <v>1.1830000000000001</v>
      </c>
      <c r="I553" s="15">
        <v>82.521000000000001</v>
      </c>
    </row>
    <row r="554" spans="1:9" x14ac:dyDescent="0.25">
      <c r="A554" s="2" t="str">
        <f>Esterhazy!A554</f>
        <v xml:space="preserve">  2023/07/23 21:00:00</v>
      </c>
      <c r="B554" s="15" t="s">
        <v>27</v>
      </c>
      <c r="C554" s="15" t="s">
        <v>27</v>
      </c>
      <c r="D554" s="15">
        <v>42.335000000000001</v>
      </c>
      <c r="E554" s="15">
        <v>0</v>
      </c>
      <c r="F554" s="15">
        <v>22.620999999999999</v>
      </c>
      <c r="G554" s="15">
        <v>66.731999999999999</v>
      </c>
      <c r="H554" s="15">
        <v>1.4279999999999999</v>
      </c>
      <c r="I554" s="15">
        <v>75.132999999999996</v>
      </c>
    </row>
    <row r="555" spans="1:9" x14ac:dyDescent="0.25">
      <c r="A555" s="2" t="str">
        <f>Esterhazy!A555</f>
        <v xml:space="preserve">  2023/07/23 22:00:00</v>
      </c>
      <c r="B555" s="15">
        <v>0.17</v>
      </c>
      <c r="C555" s="15">
        <v>0.48199999999999998</v>
      </c>
      <c r="D555" s="15">
        <v>46.448999999999998</v>
      </c>
      <c r="E555" s="15">
        <v>0</v>
      </c>
      <c r="F555" s="15">
        <v>20.321000000000002</v>
      </c>
      <c r="G555" s="15">
        <v>74.69</v>
      </c>
      <c r="H555" s="15">
        <v>1.3859999999999999</v>
      </c>
      <c r="I555" s="15">
        <v>87.745999999999995</v>
      </c>
    </row>
    <row r="556" spans="1:9" x14ac:dyDescent="0.25">
      <c r="A556" s="2" t="str">
        <f>Esterhazy!A556</f>
        <v xml:space="preserve">  2023/07/23 23:00:00</v>
      </c>
      <c r="B556" s="15">
        <v>0.17899999999999999</v>
      </c>
      <c r="C556" s="15">
        <v>0.51900000000000002</v>
      </c>
      <c r="D556" s="15">
        <v>48.954999999999998</v>
      </c>
      <c r="E556" s="15">
        <v>0</v>
      </c>
      <c r="F556" s="15">
        <v>19.021000000000001</v>
      </c>
      <c r="G556" s="15">
        <v>79.933999999999997</v>
      </c>
      <c r="H556" s="15">
        <v>2.254</v>
      </c>
      <c r="I556" s="15">
        <v>92.685000000000002</v>
      </c>
    </row>
    <row r="557" spans="1:9" x14ac:dyDescent="0.25">
      <c r="A557" s="2" t="str">
        <f>Esterhazy!A557</f>
        <v xml:space="preserve">  2023/07/24 00:00:00</v>
      </c>
      <c r="B557" s="15">
        <v>0.156</v>
      </c>
      <c r="C557" s="15">
        <v>0.65800000000000003</v>
      </c>
      <c r="D557" s="15">
        <v>47.460999999999999</v>
      </c>
      <c r="E557" s="15">
        <v>0</v>
      </c>
      <c r="F557" s="15">
        <v>17.878</v>
      </c>
      <c r="G557" s="15">
        <v>83.61</v>
      </c>
      <c r="H557" s="15">
        <v>1.821</v>
      </c>
      <c r="I557" s="15">
        <v>89.94</v>
      </c>
    </row>
    <row r="558" spans="1:9" x14ac:dyDescent="0.25">
      <c r="A558" s="2" t="str">
        <f>Esterhazy!A558</f>
        <v xml:space="preserve">  2023/07/24 01:00:00</v>
      </c>
      <c r="B558" s="15">
        <v>0.16700000000000001</v>
      </c>
      <c r="C558" s="15">
        <v>0.78</v>
      </c>
      <c r="D558" s="15">
        <v>44.933</v>
      </c>
      <c r="E558" s="15">
        <v>0</v>
      </c>
      <c r="F558" s="15">
        <v>16.913</v>
      </c>
      <c r="G558" s="15">
        <v>86.04</v>
      </c>
      <c r="H558" s="15">
        <v>1.028</v>
      </c>
      <c r="I558" s="15">
        <v>87.022999999999996</v>
      </c>
    </row>
    <row r="559" spans="1:9" x14ac:dyDescent="0.25">
      <c r="A559" s="2" t="str">
        <f>Esterhazy!A559</f>
        <v xml:space="preserve">  2023/07/24 02:00:00</v>
      </c>
      <c r="B559" s="15">
        <v>0.108</v>
      </c>
      <c r="C559" s="15">
        <v>3.988</v>
      </c>
      <c r="D559" s="15">
        <v>42.88</v>
      </c>
      <c r="E559" s="15">
        <v>0</v>
      </c>
      <c r="F559" s="15">
        <v>16.081</v>
      </c>
      <c r="G559" s="15">
        <v>87.480999999999995</v>
      </c>
      <c r="H559" s="15">
        <v>1.026</v>
      </c>
      <c r="I559" s="15">
        <v>39.506</v>
      </c>
    </row>
    <row r="560" spans="1:9" x14ac:dyDescent="0.25">
      <c r="A560" s="2" t="str">
        <f>Esterhazy!A560</f>
        <v xml:space="preserve">  2023/07/24 03:00:00</v>
      </c>
      <c r="B560" s="15">
        <v>0.16</v>
      </c>
      <c r="C560" s="15">
        <v>3.5649999999999999</v>
      </c>
      <c r="D560" s="15">
        <v>44.652000000000001</v>
      </c>
      <c r="E560" s="15">
        <v>0</v>
      </c>
      <c r="F560" s="15">
        <v>15.997999999999999</v>
      </c>
      <c r="G560" s="15">
        <v>88.603999999999999</v>
      </c>
      <c r="H560" s="15">
        <v>1.3069999999999999</v>
      </c>
      <c r="I560" s="15">
        <v>62.311</v>
      </c>
    </row>
    <row r="561" spans="1:9" x14ac:dyDescent="0.25">
      <c r="A561" s="2" t="str">
        <f>Esterhazy!A561</f>
        <v xml:space="preserve">  2023/07/24 04:00:00</v>
      </c>
      <c r="B561" s="15">
        <v>0.12</v>
      </c>
      <c r="C561" s="15">
        <v>4.4980000000000002</v>
      </c>
      <c r="D561" s="15">
        <v>40.363</v>
      </c>
      <c r="E561" s="15">
        <v>0</v>
      </c>
      <c r="F561" s="15">
        <v>15.449</v>
      </c>
      <c r="G561" s="15">
        <v>89.308000000000007</v>
      </c>
      <c r="H561" s="15">
        <v>1.119</v>
      </c>
      <c r="I561" s="15">
        <v>57.411000000000001</v>
      </c>
    </row>
    <row r="562" spans="1:9" x14ac:dyDescent="0.25">
      <c r="A562" s="2" t="str">
        <f>Esterhazy!A562</f>
        <v xml:space="preserve">  2023/07/24 05:00:00</v>
      </c>
      <c r="B562" s="15">
        <v>0.107</v>
      </c>
      <c r="C562" s="15">
        <v>6.6529999999999996</v>
      </c>
      <c r="D562" s="15">
        <v>35.753999999999998</v>
      </c>
      <c r="E562" s="15">
        <v>0</v>
      </c>
      <c r="F562" s="15">
        <v>15.041</v>
      </c>
      <c r="G562" s="15">
        <v>89.951999999999998</v>
      </c>
      <c r="H562" s="15">
        <v>1.3360000000000001</v>
      </c>
      <c r="I562" s="15">
        <v>54.720999999999997</v>
      </c>
    </row>
    <row r="563" spans="1:9" x14ac:dyDescent="0.25">
      <c r="A563" s="2" t="str">
        <f>Esterhazy!A563</f>
        <v xml:space="preserve">  2023/07/24 06:00:00</v>
      </c>
      <c r="B563" s="15">
        <v>0.08</v>
      </c>
      <c r="C563" s="15">
        <v>4.8129999999999997</v>
      </c>
      <c r="D563" s="15">
        <v>34.030999999999999</v>
      </c>
      <c r="E563" s="15">
        <v>0</v>
      </c>
      <c r="F563" s="15">
        <v>14.935</v>
      </c>
      <c r="G563" s="15">
        <v>90.411000000000001</v>
      </c>
      <c r="H563" s="15">
        <v>1.855</v>
      </c>
      <c r="I563" s="15">
        <v>63.673999999999999</v>
      </c>
    </row>
    <row r="564" spans="1:9" x14ac:dyDescent="0.25">
      <c r="A564" s="2" t="str">
        <f>Esterhazy!A564</f>
        <v xml:space="preserve">  2023/07/24 07:00:00</v>
      </c>
      <c r="B564" s="15">
        <v>4.9000000000000002E-2</v>
      </c>
      <c r="C564" s="15">
        <v>1.8089999999999999</v>
      </c>
      <c r="D564" s="15">
        <v>39.774999999999999</v>
      </c>
      <c r="E564" s="15">
        <v>0</v>
      </c>
      <c r="F564" s="15">
        <v>15.318</v>
      </c>
      <c r="G564" s="15">
        <v>90.691999999999993</v>
      </c>
      <c r="H564" s="15">
        <v>2.085</v>
      </c>
      <c r="I564" s="15">
        <v>78.665000000000006</v>
      </c>
    </row>
    <row r="565" spans="1:9" x14ac:dyDescent="0.25">
      <c r="A565" s="2" t="str">
        <f>Esterhazy!A565</f>
        <v xml:space="preserve">  2023/07/24 08:00:00</v>
      </c>
      <c r="B565" s="15">
        <v>0.105</v>
      </c>
      <c r="C565" s="15">
        <v>1.343</v>
      </c>
      <c r="D565" s="15">
        <v>31.46</v>
      </c>
      <c r="E565" s="15">
        <v>0</v>
      </c>
      <c r="F565" s="15">
        <v>17.096</v>
      </c>
      <c r="G565" s="15">
        <v>87.924999999999997</v>
      </c>
      <c r="H565" s="15">
        <v>2.4129999999999998</v>
      </c>
      <c r="I565" s="15">
        <v>84.932000000000002</v>
      </c>
    </row>
    <row r="566" spans="1:9" x14ac:dyDescent="0.25">
      <c r="A566" s="2" t="str">
        <f>Esterhazy!A566</f>
        <v xml:space="preserve">  2023/07/24 09:00:00</v>
      </c>
      <c r="B566" s="15">
        <v>0.16700000000000001</v>
      </c>
      <c r="C566" s="15">
        <v>0.624</v>
      </c>
      <c r="D566" s="15">
        <v>23.805</v>
      </c>
      <c r="E566" s="15">
        <v>0</v>
      </c>
      <c r="F566" s="15">
        <v>20.192</v>
      </c>
      <c r="G566" s="15">
        <v>76.355999999999995</v>
      </c>
      <c r="H566" s="15">
        <v>2.7370000000000001</v>
      </c>
      <c r="I566" s="15">
        <v>107.441</v>
      </c>
    </row>
    <row r="567" spans="1:9" x14ac:dyDescent="0.25">
      <c r="A567" s="2" t="str">
        <f>Esterhazy!A567</f>
        <v xml:space="preserve">  2023/07/24 10:00:00</v>
      </c>
      <c r="B567" s="15">
        <v>0.18099999999999999</v>
      </c>
      <c r="C567" s="15">
        <v>0.221</v>
      </c>
      <c r="D567" s="15">
        <v>20.603999999999999</v>
      </c>
      <c r="E567" s="15">
        <v>0</v>
      </c>
      <c r="F567" s="15">
        <v>22.937000000000001</v>
      </c>
      <c r="G567" s="15">
        <v>66.814999999999998</v>
      </c>
      <c r="H567" s="15">
        <v>2.5779999999999998</v>
      </c>
      <c r="I567" s="15">
        <v>124.905</v>
      </c>
    </row>
    <row r="568" spans="1:9" x14ac:dyDescent="0.25">
      <c r="A568" s="2" t="str">
        <f>Esterhazy!A568</f>
        <v xml:space="preserve">  2023/07/24 11:00:00</v>
      </c>
      <c r="B568" s="15">
        <v>0.224</v>
      </c>
      <c r="C568" s="15">
        <v>0.13</v>
      </c>
      <c r="D568" s="15">
        <v>19.024000000000001</v>
      </c>
      <c r="E568" s="15">
        <v>0</v>
      </c>
      <c r="F568" s="15">
        <v>25.045000000000002</v>
      </c>
      <c r="G568" s="15">
        <v>59.905999999999999</v>
      </c>
      <c r="H568" s="15">
        <v>3.2389999999999999</v>
      </c>
      <c r="I568" s="15">
        <v>123.11499999999999</v>
      </c>
    </row>
    <row r="569" spans="1:9" x14ac:dyDescent="0.25">
      <c r="A569" s="2" t="str">
        <f>Esterhazy!A569</f>
        <v xml:space="preserve">  2023/07/24 12:00:00</v>
      </c>
      <c r="B569" s="15">
        <v>0.21099999999999999</v>
      </c>
      <c r="C569" s="15">
        <v>6.0999999999999999E-2</v>
      </c>
      <c r="D569" s="15">
        <v>17.89</v>
      </c>
      <c r="E569" s="15">
        <v>0</v>
      </c>
      <c r="F569" s="15">
        <v>26.940999999999999</v>
      </c>
      <c r="G569" s="15">
        <v>54.405999999999999</v>
      </c>
      <c r="H569" s="15">
        <v>3.246</v>
      </c>
      <c r="I569" s="15">
        <v>127.42100000000001</v>
      </c>
    </row>
    <row r="570" spans="1:9" x14ac:dyDescent="0.25">
      <c r="A570" s="2" t="str">
        <f>Esterhazy!A570</f>
        <v xml:space="preserve">  2023/07/24 13:00:00</v>
      </c>
      <c r="B570" s="15">
        <v>0.17399999999999999</v>
      </c>
      <c r="C570" s="15">
        <v>3.3000000000000002E-2</v>
      </c>
      <c r="D570" s="15">
        <v>15.952</v>
      </c>
      <c r="E570" s="15">
        <v>0</v>
      </c>
      <c r="F570" s="15">
        <v>28.594000000000001</v>
      </c>
      <c r="G570" s="15">
        <v>48.866</v>
      </c>
      <c r="H570" s="15">
        <v>3.2029999999999998</v>
      </c>
      <c r="I570" s="15">
        <v>129.334</v>
      </c>
    </row>
    <row r="571" spans="1:9" x14ac:dyDescent="0.25">
      <c r="A571" s="2" t="str">
        <f>Esterhazy!A571</f>
        <v xml:space="preserve">  2023/07/24 14:00:00</v>
      </c>
      <c r="B571" s="15">
        <v>0.16</v>
      </c>
      <c r="C571" s="15">
        <v>-0.01</v>
      </c>
      <c r="D571" s="15">
        <v>15.241</v>
      </c>
      <c r="E571" s="15">
        <v>0</v>
      </c>
      <c r="F571" s="15">
        <v>29.477</v>
      </c>
      <c r="G571" s="15">
        <v>46.171999999999997</v>
      </c>
      <c r="H571" s="15">
        <v>3.706</v>
      </c>
      <c r="I571" s="15">
        <v>140.642</v>
      </c>
    </row>
    <row r="572" spans="1:9" x14ac:dyDescent="0.25">
      <c r="A572" s="2" t="str">
        <f>Esterhazy!A572</f>
        <v xml:space="preserve">  2023/07/24 15:00:00</v>
      </c>
      <c r="B572" s="15">
        <v>0.151</v>
      </c>
      <c r="C572" s="15">
        <v>-9.0999999999999998E-2</v>
      </c>
      <c r="D572" s="15">
        <v>11.739000000000001</v>
      </c>
      <c r="E572" s="15">
        <v>0</v>
      </c>
      <c r="F572" s="15">
        <v>30.437999999999999</v>
      </c>
      <c r="G572" s="15">
        <v>42.442999999999998</v>
      </c>
      <c r="H572" s="15">
        <v>3.4910000000000001</v>
      </c>
      <c r="I572" s="15">
        <v>146.02600000000001</v>
      </c>
    </row>
    <row r="573" spans="1:9" x14ac:dyDescent="0.25">
      <c r="A573" s="2" t="str">
        <f>Esterhazy!A573</f>
        <v xml:space="preserve">  2023/07/24 16:00:00</v>
      </c>
      <c r="B573" s="15">
        <v>0.128</v>
      </c>
      <c r="C573" s="15">
        <v>-0.17</v>
      </c>
      <c r="D573" s="15">
        <v>9.9779999999999998</v>
      </c>
      <c r="E573" s="15">
        <v>0</v>
      </c>
      <c r="F573" s="15">
        <v>30.358000000000001</v>
      </c>
      <c r="G573" s="15">
        <v>43.223999999999997</v>
      </c>
      <c r="H573" s="15">
        <v>3.49</v>
      </c>
      <c r="I573" s="15">
        <v>143.83199999999999</v>
      </c>
    </row>
    <row r="574" spans="1:9" x14ac:dyDescent="0.25">
      <c r="A574" s="2" t="str">
        <f>Esterhazy!A574</f>
        <v xml:space="preserve">  2023/07/24 17:00:00</v>
      </c>
      <c r="B574" s="15">
        <v>0.13900000000000001</v>
      </c>
      <c r="C574" s="15">
        <v>-8.7999999999999995E-2</v>
      </c>
      <c r="D574" s="15">
        <v>11.625</v>
      </c>
      <c r="E574" s="15">
        <v>0</v>
      </c>
      <c r="F574" s="15">
        <v>30.614000000000001</v>
      </c>
      <c r="G574" s="15">
        <v>45.320999999999998</v>
      </c>
      <c r="H574" s="15">
        <v>3.8180000000000001</v>
      </c>
      <c r="I574" s="15">
        <v>142.23699999999999</v>
      </c>
    </row>
    <row r="575" spans="1:9" x14ac:dyDescent="0.25">
      <c r="A575" s="2" t="str">
        <f>Esterhazy!A575</f>
        <v xml:space="preserve">  2023/07/24 18:00:00</v>
      </c>
      <c r="B575" s="15">
        <v>0.1</v>
      </c>
      <c r="C575" s="15">
        <v>-1E-3</v>
      </c>
      <c r="D575" s="15">
        <v>11.151</v>
      </c>
      <c r="E575" s="15">
        <v>0</v>
      </c>
      <c r="F575" s="15">
        <v>30.600999999999999</v>
      </c>
      <c r="G575" s="15">
        <v>46.302999999999997</v>
      </c>
      <c r="H575" s="15">
        <v>3.8860000000000001</v>
      </c>
      <c r="I575" s="15">
        <v>143.22200000000001</v>
      </c>
    </row>
    <row r="576" spans="1:9" x14ac:dyDescent="0.25">
      <c r="A576" s="2" t="str">
        <f>Esterhazy!A576</f>
        <v xml:space="preserve">  2023/07/24 19:00:00</v>
      </c>
      <c r="B576" s="15">
        <v>0.104</v>
      </c>
      <c r="C576" s="15">
        <v>-6.3E-2</v>
      </c>
      <c r="D576" s="15">
        <v>11.342000000000001</v>
      </c>
      <c r="E576" s="15">
        <v>0</v>
      </c>
      <c r="F576" s="15">
        <v>29.908999999999999</v>
      </c>
      <c r="G576" s="15">
        <v>48.401000000000003</v>
      </c>
      <c r="H576" s="15">
        <v>3.2130000000000001</v>
      </c>
      <c r="I576" s="15">
        <v>138.834</v>
      </c>
    </row>
    <row r="577" spans="1:9" x14ac:dyDescent="0.25">
      <c r="A577" s="2" t="str">
        <f>Esterhazy!A577</f>
        <v xml:space="preserve">  2023/07/24 20:00:00</v>
      </c>
      <c r="B577" s="15">
        <v>0.14199999999999999</v>
      </c>
      <c r="C577" s="15">
        <v>-4.5999999999999999E-2</v>
      </c>
      <c r="D577" s="15">
        <v>13.163</v>
      </c>
      <c r="E577" s="15">
        <v>0</v>
      </c>
      <c r="F577" s="15">
        <v>28.238</v>
      </c>
      <c r="G577" s="15">
        <v>53.712000000000003</v>
      </c>
      <c r="H577" s="15">
        <v>2.0409999999999999</v>
      </c>
      <c r="I577" s="15">
        <v>135.529</v>
      </c>
    </row>
    <row r="578" spans="1:9" x14ac:dyDescent="0.25">
      <c r="A578" s="2" t="str">
        <f>Esterhazy!A578</f>
        <v xml:space="preserve">  2023/07/24 21:00:00</v>
      </c>
      <c r="B578" s="15" t="s">
        <v>27</v>
      </c>
      <c r="C578" s="15" t="s">
        <v>27</v>
      </c>
      <c r="D578" s="15">
        <v>17.297000000000001</v>
      </c>
      <c r="E578" s="15">
        <v>0</v>
      </c>
      <c r="F578" s="15">
        <v>25.428999999999998</v>
      </c>
      <c r="G578" s="15">
        <v>63.585000000000001</v>
      </c>
      <c r="H578" s="15">
        <v>0.996</v>
      </c>
      <c r="I578" s="15">
        <v>120.82299999999999</v>
      </c>
    </row>
    <row r="579" spans="1:9" x14ac:dyDescent="0.25">
      <c r="A579" s="2" t="str">
        <f>Esterhazy!A579</f>
        <v xml:space="preserve">  2023/07/24 22:00:00</v>
      </c>
      <c r="B579" s="15">
        <v>-2.3E-2</v>
      </c>
      <c r="C579" s="15">
        <v>0.245</v>
      </c>
      <c r="D579" s="15">
        <v>24.23</v>
      </c>
      <c r="E579" s="15">
        <v>0</v>
      </c>
      <c r="F579" s="15">
        <v>23.105</v>
      </c>
      <c r="G579" s="15">
        <v>73.106999999999999</v>
      </c>
      <c r="H579" s="15">
        <v>1.194</v>
      </c>
      <c r="I579" s="15">
        <v>112.419</v>
      </c>
    </row>
    <row r="580" spans="1:9" x14ac:dyDescent="0.25">
      <c r="A580" s="2" t="str">
        <f>Esterhazy!A580</f>
        <v xml:space="preserve">  2023/07/24 23:00:00</v>
      </c>
      <c r="B580" s="15">
        <v>-4.9000000000000002E-2</v>
      </c>
      <c r="C580" s="15">
        <v>0.26</v>
      </c>
      <c r="D580" s="15">
        <v>27.879000000000001</v>
      </c>
      <c r="E580" s="15">
        <v>0</v>
      </c>
      <c r="F580" s="15">
        <v>22.561</v>
      </c>
      <c r="G580" s="15">
        <v>76.948999999999998</v>
      </c>
      <c r="H580" s="15">
        <v>1.8919999999999999</v>
      </c>
      <c r="I580" s="15">
        <v>134.80199999999999</v>
      </c>
    </row>
    <row r="581" spans="1:9" x14ac:dyDescent="0.25">
      <c r="A581" s="2" t="str">
        <f>Esterhazy!A581</f>
        <v xml:space="preserve">  2023/07/25 00:00:00</v>
      </c>
      <c r="B581" s="15">
        <v>1.0999999999999999E-2</v>
      </c>
      <c r="C581" s="15">
        <v>0.23100000000000001</v>
      </c>
      <c r="D581" s="15">
        <v>27.344999999999999</v>
      </c>
      <c r="E581" s="15">
        <v>0</v>
      </c>
      <c r="F581" s="15">
        <v>21.998999999999999</v>
      </c>
      <c r="G581" s="15">
        <v>79.545000000000002</v>
      </c>
      <c r="H581" s="15">
        <v>2.2919999999999998</v>
      </c>
      <c r="I581" s="15">
        <v>145.035</v>
      </c>
    </row>
    <row r="582" spans="1:9" x14ac:dyDescent="0.25">
      <c r="A582" s="2" t="str">
        <f>Esterhazy!A582</f>
        <v xml:space="preserve">  2023/07/25 01:00:00</v>
      </c>
      <c r="B582" s="15">
        <v>6.7000000000000004E-2</v>
      </c>
      <c r="C582" s="15">
        <v>0.56999999999999995</v>
      </c>
      <c r="D582" s="15">
        <v>25.187000000000001</v>
      </c>
      <c r="E582" s="15">
        <v>0</v>
      </c>
      <c r="F582" s="15">
        <v>20.773</v>
      </c>
      <c r="G582" s="15">
        <v>83.346000000000004</v>
      </c>
      <c r="H582" s="15">
        <v>1.7709999999999999</v>
      </c>
      <c r="I582" s="15">
        <v>148.74600000000001</v>
      </c>
    </row>
    <row r="583" spans="1:9" x14ac:dyDescent="0.25">
      <c r="A583" s="2" t="str">
        <f>Esterhazy!A583</f>
        <v xml:space="preserve">  2023/07/25 02:00:00</v>
      </c>
      <c r="B583" s="15">
        <v>0.48299999999999998</v>
      </c>
      <c r="C583" s="15">
        <v>1.093</v>
      </c>
      <c r="D583" s="15">
        <v>20.076000000000001</v>
      </c>
      <c r="E583" s="15">
        <v>0</v>
      </c>
      <c r="F583" s="15">
        <v>18.82</v>
      </c>
      <c r="G583" s="15">
        <v>76.411000000000001</v>
      </c>
      <c r="H583" s="15">
        <v>0.97099999999999997</v>
      </c>
      <c r="I583" s="15">
        <v>167.59399999999999</v>
      </c>
    </row>
    <row r="584" spans="1:9" x14ac:dyDescent="0.25">
      <c r="A584" s="2" t="str">
        <f>Esterhazy!A584</f>
        <v xml:space="preserve">  2023/07/25 03:00:00</v>
      </c>
      <c r="B584" s="15">
        <v>0.436</v>
      </c>
      <c r="C584" s="15">
        <v>0.46700000000000003</v>
      </c>
      <c r="D584" s="15">
        <v>41.616999999999997</v>
      </c>
      <c r="E584" s="15">
        <v>0.45</v>
      </c>
      <c r="F584" s="15">
        <v>23.789000000000001</v>
      </c>
      <c r="G584" s="15">
        <v>58.835999999999999</v>
      </c>
      <c r="H584" s="15">
        <v>3.2450000000000001</v>
      </c>
      <c r="I584" s="15">
        <v>210.982</v>
      </c>
    </row>
    <row r="585" spans="1:9" x14ac:dyDescent="0.25">
      <c r="A585" s="2" t="str">
        <f>Esterhazy!A585</f>
        <v xml:space="preserve">  2023/07/25 04:00:00</v>
      </c>
      <c r="B585" s="15">
        <v>0.215</v>
      </c>
      <c r="C585" s="15">
        <v>0.20399999999999999</v>
      </c>
      <c r="D585" s="15">
        <v>30.184999999999999</v>
      </c>
      <c r="E585" s="15">
        <v>1.68</v>
      </c>
      <c r="F585" s="15">
        <v>24.896000000000001</v>
      </c>
      <c r="G585" s="15">
        <v>44.613</v>
      </c>
      <c r="H585" s="15">
        <v>3.992</v>
      </c>
      <c r="I585" s="15">
        <v>150.923</v>
      </c>
    </row>
    <row r="586" spans="1:9" x14ac:dyDescent="0.25">
      <c r="A586" s="2" t="str">
        <f>Esterhazy!A586</f>
        <v xml:space="preserve">  2023/07/25 05:00:00</v>
      </c>
      <c r="B586" s="15">
        <v>0.19800000000000001</v>
      </c>
      <c r="C586" s="15">
        <v>0.42199999999999999</v>
      </c>
      <c r="D586" s="15">
        <v>33.034999999999997</v>
      </c>
      <c r="E586" s="15">
        <v>0.02</v>
      </c>
      <c r="F586" s="15">
        <v>22.693999999999999</v>
      </c>
      <c r="G586" s="15">
        <v>55.682000000000002</v>
      </c>
      <c r="H586" s="15">
        <v>2.286</v>
      </c>
      <c r="I586" s="15">
        <v>149.666</v>
      </c>
    </row>
    <row r="587" spans="1:9" x14ac:dyDescent="0.25">
      <c r="A587" s="2" t="str">
        <f>Esterhazy!A587</f>
        <v xml:space="preserve">  2023/07/25 06:00:00</v>
      </c>
      <c r="B587" s="15">
        <v>0.16400000000000001</v>
      </c>
      <c r="C587" s="15">
        <v>0.61799999999999999</v>
      </c>
      <c r="D587" s="15">
        <v>34.747999999999998</v>
      </c>
      <c r="E587" s="15">
        <v>0</v>
      </c>
      <c r="F587" s="15">
        <v>21.407</v>
      </c>
      <c r="G587" s="15">
        <v>63.021000000000001</v>
      </c>
      <c r="H587" s="15">
        <v>1.978</v>
      </c>
      <c r="I587" s="15">
        <v>157.50299999999999</v>
      </c>
    </row>
    <row r="588" spans="1:9" x14ac:dyDescent="0.25">
      <c r="A588" s="2" t="str">
        <f>Esterhazy!A588</f>
        <v xml:space="preserve">  2023/07/25 07:00:00</v>
      </c>
      <c r="B588" s="15">
        <v>0.41199999999999998</v>
      </c>
      <c r="C588" s="15">
        <v>0.377</v>
      </c>
      <c r="D588" s="15">
        <v>45.654000000000003</v>
      </c>
      <c r="E588" s="15">
        <v>0</v>
      </c>
      <c r="F588" s="15">
        <v>23.004000000000001</v>
      </c>
      <c r="G588" s="15">
        <v>66.983999999999995</v>
      </c>
      <c r="H588" s="15">
        <v>2.3839999999999999</v>
      </c>
      <c r="I588" s="15">
        <v>162.70500000000001</v>
      </c>
    </row>
    <row r="589" spans="1:9" x14ac:dyDescent="0.25">
      <c r="A589" s="2" t="str">
        <f>Esterhazy!A589</f>
        <v xml:space="preserve">  2023/07/25 08:00:00</v>
      </c>
      <c r="B589" s="15">
        <v>0.46600000000000003</v>
      </c>
      <c r="C589" s="15">
        <v>0.29199999999999998</v>
      </c>
      <c r="D589" s="15">
        <v>56.08</v>
      </c>
      <c r="E589" s="15">
        <v>0</v>
      </c>
      <c r="F589" s="15">
        <v>23.495000000000001</v>
      </c>
      <c r="G589" s="15">
        <v>72.506</v>
      </c>
      <c r="H589" s="15">
        <v>2.8620000000000001</v>
      </c>
      <c r="I589" s="15">
        <v>165.215</v>
      </c>
    </row>
    <row r="590" spans="1:9" x14ac:dyDescent="0.25">
      <c r="A590" s="2" t="str">
        <f>Esterhazy!A590</f>
        <v xml:space="preserve">  2023/07/25 09:00:00</v>
      </c>
      <c r="B590" s="15">
        <v>0.193</v>
      </c>
      <c r="C590" s="15">
        <v>0.19700000000000001</v>
      </c>
      <c r="D590" s="15">
        <v>61.002000000000002</v>
      </c>
      <c r="E590" s="15">
        <v>0.02</v>
      </c>
      <c r="F590" s="15">
        <v>22.43</v>
      </c>
      <c r="G590" s="15">
        <v>78.506</v>
      </c>
      <c r="H590" s="15">
        <v>2.0230000000000001</v>
      </c>
      <c r="I590" s="15">
        <v>178.58199999999999</v>
      </c>
    </row>
    <row r="591" spans="1:9" x14ac:dyDescent="0.25">
      <c r="A591" s="2" t="str">
        <f>Esterhazy!A591</f>
        <v xml:space="preserve">  2023/07/25 10:00:00</v>
      </c>
      <c r="B591" s="15">
        <v>8.6999999999999994E-2</v>
      </c>
      <c r="C591" s="15">
        <v>0.314</v>
      </c>
      <c r="D591" s="15">
        <v>56.323</v>
      </c>
      <c r="E591" s="15">
        <v>0</v>
      </c>
      <c r="F591" s="15">
        <v>22.25</v>
      </c>
      <c r="G591" s="15">
        <v>80.501999999999995</v>
      </c>
      <c r="H591" s="15">
        <v>1.389</v>
      </c>
      <c r="I591" s="15">
        <v>172.084</v>
      </c>
    </row>
    <row r="592" spans="1:9" x14ac:dyDescent="0.25">
      <c r="A592" s="2" t="str">
        <f>Esterhazy!A592</f>
        <v xml:space="preserve">  2023/07/25 11:00:00</v>
      </c>
      <c r="B592" s="15">
        <v>0.19</v>
      </c>
      <c r="C592" s="15">
        <v>0.42799999999999999</v>
      </c>
      <c r="D592" s="15">
        <v>6.4989999999999997</v>
      </c>
      <c r="E592" s="15">
        <v>0</v>
      </c>
      <c r="F592" s="15">
        <v>23.891999999999999</v>
      </c>
      <c r="G592" s="15">
        <v>72.275000000000006</v>
      </c>
      <c r="H592" s="15">
        <v>0.59099999999999997</v>
      </c>
      <c r="I592" s="15">
        <v>50.62</v>
      </c>
    </row>
    <row r="593" spans="1:9" x14ac:dyDescent="0.25">
      <c r="A593" s="2" t="str">
        <f>Esterhazy!A593</f>
        <v xml:space="preserve">  2023/07/25 12:00:00</v>
      </c>
      <c r="B593" s="15">
        <v>0.23100000000000001</v>
      </c>
      <c r="C593" s="15">
        <v>0.27300000000000002</v>
      </c>
      <c r="D593" s="15">
        <v>6.4210000000000003</v>
      </c>
      <c r="E593" s="15">
        <v>0</v>
      </c>
      <c r="F593" s="15">
        <v>24.303999999999998</v>
      </c>
      <c r="G593" s="15">
        <v>74.281000000000006</v>
      </c>
      <c r="H593" s="15">
        <v>2.2559999999999998</v>
      </c>
      <c r="I593" s="15">
        <v>144.608</v>
      </c>
    </row>
    <row r="594" spans="1:9" x14ac:dyDescent="0.25">
      <c r="A594" s="2" t="str">
        <f>Esterhazy!A594</f>
        <v xml:space="preserve">  2023/07/25 13:00:00</v>
      </c>
      <c r="B594" s="15">
        <v>0.437</v>
      </c>
      <c r="C594" s="15">
        <v>0.38600000000000001</v>
      </c>
      <c r="D594" s="15">
        <v>8.2789999999999999</v>
      </c>
      <c r="E594" s="15">
        <v>0</v>
      </c>
      <c r="F594" s="15">
        <v>24.117000000000001</v>
      </c>
      <c r="G594" s="15">
        <v>77.191000000000003</v>
      </c>
      <c r="H594" s="15">
        <v>3.028</v>
      </c>
      <c r="I594" s="15">
        <v>152.762</v>
      </c>
    </row>
    <row r="595" spans="1:9" x14ac:dyDescent="0.25">
      <c r="A595" s="2" t="str">
        <f>Esterhazy!A595</f>
        <v xml:space="preserve">  2023/07/25 14:00:00</v>
      </c>
      <c r="B595" s="15">
        <v>0.52200000000000002</v>
      </c>
      <c r="C595" s="15">
        <v>0.26100000000000001</v>
      </c>
      <c r="D595" s="15">
        <v>6.3410000000000002</v>
      </c>
      <c r="E595" s="15">
        <v>0</v>
      </c>
      <c r="F595" s="15">
        <v>27.138999999999999</v>
      </c>
      <c r="G595" s="15">
        <v>64.031999999999996</v>
      </c>
      <c r="H595" s="15">
        <v>1.8220000000000001</v>
      </c>
      <c r="I595" s="15">
        <v>195.339</v>
      </c>
    </row>
    <row r="596" spans="1:9" x14ac:dyDescent="0.25">
      <c r="A596" s="2" t="str">
        <f>Esterhazy!A596</f>
        <v xml:space="preserve">  2023/07/25 15:00:00</v>
      </c>
      <c r="B596" s="15">
        <v>0.42699999999999999</v>
      </c>
      <c r="C596" s="15">
        <v>0.24</v>
      </c>
      <c r="D596" s="15">
        <v>4.0940000000000003</v>
      </c>
      <c r="E596" s="15">
        <v>0</v>
      </c>
      <c r="F596" s="15">
        <v>29.512</v>
      </c>
      <c r="G596" s="15">
        <v>54.801000000000002</v>
      </c>
      <c r="H596" s="15">
        <v>1.5660000000000001</v>
      </c>
      <c r="I596" s="15">
        <v>205.81299999999999</v>
      </c>
    </row>
    <row r="597" spans="1:9" x14ac:dyDescent="0.25">
      <c r="A597" s="2" t="str">
        <f>Esterhazy!A597</f>
        <v xml:space="preserve">  2023/07/25 16:00:00</v>
      </c>
      <c r="B597" s="15">
        <v>0.54600000000000004</v>
      </c>
      <c r="C597" s="15">
        <v>0.16400000000000001</v>
      </c>
      <c r="D597" s="15">
        <v>3.9980000000000002</v>
      </c>
      <c r="E597" s="15">
        <v>0</v>
      </c>
      <c r="F597" s="15">
        <v>31.074999999999999</v>
      </c>
      <c r="G597" s="15">
        <v>49.005000000000003</v>
      </c>
      <c r="H597" s="15">
        <v>1.3879999999999999</v>
      </c>
      <c r="I597" s="15">
        <v>198.143</v>
      </c>
    </row>
    <row r="598" spans="1:9" x14ac:dyDescent="0.25">
      <c r="A598" s="2" t="str">
        <f>Esterhazy!A598</f>
        <v xml:space="preserve">  2023/07/25 17:00:00</v>
      </c>
      <c r="B598" s="15">
        <v>0.81100000000000005</v>
      </c>
      <c r="C598" s="15">
        <v>0.18</v>
      </c>
      <c r="D598" s="15">
        <v>4.1790000000000003</v>
      </c>
      <c r="E598" s="15">
        <v>0</v>
      </c>
      <c r="F598" s="15">
        <v>31.914000000000001</v>
      </c>
      <c r="G598" s="15">
        <v>45.737000000000002</v>
      </c>
      <c r="H598" s="15">
        <v>1.014</v>
      </c>
      <c r="I598" s="15">
        <v>204.40700000000001</v>
      </c>
    </row>
    <row r="599" spans="1:9" x14ac:dyDescent="0.25">
      <c r="A599" s="2" t="str">
        <f>Esterhazy!A599</f>
        <v xml:space="preserve">  2023/07/25 18:00:00</v>
      </c>
      <c r="B599" s="15">
        <v>1.107</v>
      </c>
      <c r="C599" s="15">
        <v>5.0999999999999997E-2</v>
      </c>
      <c r="D599" s="15">
        <v>4.34</v>
      </c>
      <c r="E599" s="15">
        <v>0</v>
      </c>
      <c r="F599" s="15">
        <v>33.048000000000002</v>
      </c>
      <c r="G599" s="15">
        <v>41.930999999999997</v>
      </c>
      <c r="H599" s="15">
        <v>1.135</v>
      </c>
      <c r="I599" s="15">
        <v>172.999</v>
      </c>
    </row>
    <row r="600" spans="1:9" x14ac:dyDescent="0.25">
      <c r="A600" s="2" t="str">
        <f>Esterhazy!A600</f>
        <v xml:space="preserve">  2023/07/25 19:00:00</v>
      </c>
      <c r="B600" s="15">
        <v>0.79500000000000004</v>
      </c>
      <c r="C600" s="15">
        <v>0.16300000000000001</v>
      </c>
      <c r="D600" s="15">
        <v>5.1230000000000002</v>
      </c>
      <c r="E600" s="15">
        <v>0</v>
      </c>
      <c r="F600" s="15">
        <v>31.832999999999998</v>
      </c>
      <c r="G600" s="15">
        <v>48.902000000000001</v>
      </c>
      <c r="H600" s="15">
        <v>0.189</v>
      </c>
      <c r="I600" s="15">
        <v>356.495</v>
      </c>
    </row>
    <row r="601" spans="1:9" x14ac:dyDescent="0.25">
      <c r="A601" s="2" t="str">
        <f>Esterhazy!A601</f>
        <v xml:space="preserve">  2023/07/25 20:00:00</v>
      </c>
      <c r="B601" s="15">
        <v>0.18</v>
      </c>
      <c r="C601" s="15">
        <v>0.15</v>
      </c>
      <c r="D601" s="15">
        <v>5.7080000000000002</v>
      </c>
      <c r="E601" s="15">
        <v>0</v>
      </c>
      <c r="F601" s="15">
        <v>28.908999999999999</v>
      </c>
      <c r="G601" s="15">
        <v>49.145000000000003</v>
      </c>
      <c r="H601" s="15">
        <v>1.667</v>
      </c>
      <c r="I601" s="15">
        <v>353.92700000000002</v>
      </c>
    </row>
    <row r="602" spans="1:9" x14ac:dyDescent="0.25">
      <c r="A602" s="2" t="str">
        <f>Esterhazy!A602</f>
        <v xml:space="preserve">  2023/07/25 21:00:00</v>
      </c>
      <c r="B602" s="15" t="s">
        <v>27</v>
      </c>
      <c r="C602" s="15" t="s">
        <v>27</v>
      </c>
      <c r="D602" s="15">
        <v>10.766999999999999</v>
      </c>
      <c r="E602" s="15">
        <v>0</v>
      </c>
      <c r="F602" s="15">
        <v>25.271000000000001</v>
      </c>
      <c r="G602" s="15">
        <v>61.991</v>
      </c>
      <c r="H602" s="15">
        <v>0.56200000000000006</v>
      </c>
      <c r="I602" s="15">
        <v>349.52699999999999</v>
      </c>
    </row>
    <row r="603" spans="1:9" x14ac:dyDescent="0.25">
      <c r="A603" s="2" t="str">
        <f>Esterhazy!A603</f>
        <v xml:space="preserve">  2023/07/25 22:00:00</v>
      </c>
      <c r="B603" s="15">
        <v>0.14399999999999999</v>
      </c>
      <c r="C603" s="15">
        <v>1.913</v>
      </c>
      <c r="D603" s="15">
        <v>16.45</v>
      </c>
      <c r="E603" s="15">
        <v>0</v>
      </c>
      <c r="F603" s="15">
        <v>21.02</v>
      </c>
      <c r="G603" s="15">
        <v>75.409000000000006</v>
      </c>
      <c r="H603" s="15">
        <v>0.57599999999999996</v>
      </c>
      <c r="I603" s="15">
        <v>274.94</v>
      </c>
    </row>
    <row r="604" spans="1:9" x14ac:dyDescent="0.25">
      <c r="A604" s="2" t="str">
        <f>Esterhazy!A604</f>
        <v xml:space="preserve">  2023/07/25 23:00:00</v>
      </c>
      <c r="B604" s="15">
        <v>0.26500000000000001</v>
      </c>
      <c r="C604" s="15">
        <v>1.889</v>
      </c>
      <c r="D604" s="15">
        <v>12.212999999999999</v>
      </c>
      <c r="E604" s="15">
        <v>0</v>
      </c>
      <c r="F604" s="15">
        <v>19.63</v>
      </c>
      <c r="G604" s="15">
        <v>71.155000000000001</v>
      </c>
      <c r="H604" s="15">
        <v>1.39</v>
      </c>
      <c r="I604" s="15">
        <v>260.88</v>
      </c>
    </row>
    <row r="605" spans="1:9" x14ac:dyDescent="0.25">
      <c r="A605" s="2" t="str">
        <f>Esterhazy!A605</f>
        <v xml:space="preserve">  2023/07/26 00:00:00</v>
      </c>
      <c r="B605" s="15">
        <v>0.16200000000000001</v>
      </c>
      <c r="C605" s="15">
        <v>2.5840000000000001</v>
      </c>
      <c r="D605" s="15">
        <v>9.3469999999999995</v>
      </c>
      <c r="E605" s="15">
        <v>0</v>
      </c>
      <c r="F605" s="15">
        <v>18.763000000000002</v>
      </c>
      <c r="G605" s="15">
        <v>68.941999999999993</v>
      </c>
      <c r="H605" s="15">
        <v>1.474</v>
      </c>
      <c r="I605" s="15">
        <v>253.78700000000001</v>
      </c>
    </row>
    <row r="606" spans="1:9" x14ac:dyDescent="0.25">
      <c r="A606" s="2" t="str">
        <f>Esterhazy!A606</f>
        <v xml:space="preserve">  2023/07/26 01:00:00</v>
      </c>
      <c r="B606" s="15">
        <v>0.28799999999999998</v>
      </c>
      <c r="C606" s="15">
        <v>4.5199999999999996</v>
      </c>
      <c r="D606" s="15">
        <v>7.36</v>
      </c>
      <c r="E606" s="15">
        <v>0</v>
      </c>
      <c r="F606" s="15">
        <v>16.053000000000001</v>
      </c>
      <c r="G606" s="15">
        <v>67.762</v>
      </c>
      <c r="H606" s="15">
        <v>1.5469999999999999</v>
      </c>
      <c r="I606" s="15">
        <v>258.685</v>
      </c>
    </row>
    <row r="607" spans="1:9" x14ac:dyDescent="0.25">
      <c r="A607" s="2" t="str">
        <f>Esterhazy!A607</f>
        <v xml:space="preserve">  2023/07/26 02:00:00</v>
      </c>
      <c r="B607" s="15">
        <v>0.27700000000000002</v>
      </c>
      <c r="C607" s="15">
        <v>3.472</v>
      </c>
      <c r="D607" s="15">
        <v>4.9379999999999997</v>
      </c>
      <c r="E607" s="15">
        <v>0</v>
      </c>
      <c r="F607" s="15">
        <v>16.675000000000001</v>
      </c>
      <c r="G607" s="15">
        <v>67.921000000000006</v>
      </c>
      <c r="H607" s="15">
        <v>1.762</v>
      </c>
      <c r="I607" s="15">
        <v>260.92500000000001</v>
      </c>
    </row>
    <row r="608" spans="1:9" x14ac:dyDescent="0.25">
      <c r="A608" s="2" t="str">
        <f>Esterhazy!A608</f>
        <v xml:space="preserve">  2023/07/26 03:00:00</v>
      </c>
      <c r="B608" s="15">
        <v>0.10100000000000001</v>
      </c>
      <c r="C608" s="15">
        <v>5.6470000000000002</v>
      </c>
      <c r="D608" s="15">
        <v>3.1059999999999999</v>
      </c>
      <c r="E608" s="15">
        <v>0</v>
      </c>
      <c r="F608" s="15">
        <v>15.835000000000001</v>
      </c>
      <c r="G608" s="15">
        <v>66.153999999999996</v>
      </c>
      <c r="H608" s="15">
        <v>1.421</v>
      </c>
      <c r="I608" s="15">
        <v>267.065</v>
      </c>
    </row>
    <row r="609" spans="1:9" x14ac:dyDescent="0.25">
      <c r="A609" s="2" t="str">
        <f>Esterhazy!A609</f>
        <v xml:space="preserve">  2023/07/26 04:00:00</v>
      </c>
      <c r="B609" s="15">
        <v>7.4999999999999997E-2</v>
      </c>
      <c r="C609" s="15">
        <v>5.7039999999999997</v>
      </c>
      <c r="D609" s="15">
        <v>1.9179999999999999</v>
      </c>
      <c r="E609" s="15">
        <v>0</v>
      </c>
      <c r="F609" s="15">
        <v>15.72</v>
      </c>
      <c r="G609" s="15">
        <v>61.95</v>
      </c>
      <c r="H609" s="15">
        <v>1.3720000000000001</v>
      </c>
      <c r="I609" s="15">
        <v>263.39299999999997</v>
      </c>
    </row>
    <row r="610" spans="1:9" x14ac:dyDescent="0.25">
      <c r="A610" s="2" t="str">
        <f>Esterhazy!A610</f>
        <v xml:space="preserve">  2023/07/26 05:00:00</v>
      </c>
      <c r="B610" s="15">
        <v>0.188</v>
      </c>
      <c r="C610" s="15">
        <v>6.3049999999999997</v>
      </c>
      <c r="D610" s="15">
        <v>1.7190000000000001</v>
      </c>
      <c r="E610" s="15">
        <v>0</v>
      </c>
      <c r="F610" s="15">
        <v>14.423</v>
      </c>
      <c r="G610" s="15">
        <v>67.539000000000001</v>
      </c>
      <c r="H610" s="15">
        <v>1.407</v>
      </c>
      <c r="I610" s="15">
        <v>264.846</v>
      </c>
    </row>
    <row r="611" spans="1:9" x14ac:dyDescent="0.25">
      <c r="A611" s="2" t="str">
        <f>Esterhazy!A611</f>
        <v xml:space="preserve">  2023/07/26 06:00:00</v>
      </c>
      <c r="B611" s="15">
        <v>0.16200000000000001</v>
      </c>
      <c r="C611" s="15">
        <v>6.85</v>
      </c>
      <c r="D611" s="15">
        <v>1.65</v>
      </c>
      <c r="E611" s="15">
        <v>0</v>
      </c>
      <c r="F611" s="15">
        <v>15.209</v>
      </c>
      <c r="G611" s="15">
        <v>63.652000000000001</v>
      </c>
      <c r="H611" s="15">
        <v>1.6950000000000001</v>
      </c>
      <c r="I611" s="15">
        <v>261.19600000000003</v>
      </c>
    </row>
    <row r="612" spans="1:9" x14ac:dyDescent="0.25">
      <c r="A612" s="2" t="str">
        <f>Esterhazy!A612</f>
        <v xml:space="preserve">  2023/07/26 07:00:00</v>
      </c>
      <c r="B612" s="15">
        <v>0.255</v>
      </c>
      <c r="C612" s="15">
        <v>8.0020000000000007</v>
      </c>
      <c r="D612" s="15">
        <v>2.0880000000000001</v>
      </c>
      <c r="E612" s="15">
        <v>0</v>
      </c>
      <c r="F612" s="15">
        <v>16.524000000000001</v>
      </c>
      <c r="G612" s="15">
        <v>65.567999999999998</v>
      </c>
      <c r="H612" s="15">
        <v>1.181</v>
      </c>
      <c r="I612" s="15">
        <v>268.79399999999998</v>
      </c>
    </row>
    <row r="613" spans="1:9" x14ac:dyDescent="0.25">
      <c r="A613" s="2" t="str">
        <f>Esterhazy!A613</f>
        <v xml:space="preserve">  2023/07/26 08:00:00</v>
      </c>
      <c r="B613" s="15">
        <v>0.95699999999999996</v>
      </c>
      <c r="C613" s="15">
        <v>3.15</v>
      </c>
      <c r="D613" s="15">
        <v>2.4670000000000001</v>
      </c>
      <c r="E613" s="15">
        <v>0</v>
      </c>
      <c r="F613" s="15">
        <v>21.576000000000001</v>
      </c>
      <c r="G613" s="15">
        <v>52.704999999999998</v>
      </c>
      <c r="H613" s="15">
        <v>1.6659999999999999</v>
      </c>
      <c r="I613" s="15">
        <v>271.35000000000002</v>
      </c>
    </row>
    <row r="614" spans="1:9" x14ac:dyDescent="0.25">
      <c r="A614" s="2" t="str">
        <f>Esterhazy!A614</f>
        <v xml:space="preserve">  2023/07/26 09:00:00</v>
      </c>
      <c r="B614" s="15">
        <v>1.79</v>
      </c>
      <c r="C614" s="15">
        <v>1.6679999999999999</v>
      </c>
      <c r="D614" s="15">
        <v>2.7719999999999998</v>
      </c>
      <c r="E614" s="15">
        <v>0</v>
      </c>
      <c r="F614" s="15">
        <v>22.408000000000001</v>
      </c>
      <c r="G614" s="15">
        <v>54.591000000000001</v>
      </c>
      <c r="H614" s="15">
        <v>1.823</v>
      </c>
      <c r="I614" s="15">
        <v>257.94499999999999</v>
      </c>
    </row>
    <row r="615" spans="1:9" x14ac:dyDescent="0.25">
      <c r="A615" s="2" t="str">
        <f>Esterhazy!A615</f>
        <v xml:space="preserve">  2023/07/26 10:00:00</v>
      </c>
      <c r="B615" s="15">
        <v>0.71599999999999997</v>
      </c>
      <c r="C615" s="15">
        <v>0.81200000000000006</v>
      </c>
      <c r="D615" s="15">
        <v>3.5960000000000001</v>
      </c>
      <c r="E615" s="15">
        <v>0</v>
      </c>
      <c r="F615" s="15">
        <v>23.931999999999999</v>
      </c>
      <c r="G615" s="15">
        <v>52.795000000000002</v>
      </c>
      <c r="H615" s="15">
        <v>2.456</v>
      </c>
      <c r="I615" s="15">
        <v>250.44</v>
      </c>
    </row>
    <row r="616" spans="1:9" x14ac:dyDescent="0.25">
      <c r="A616" s="2" t="str">
        <f>Esterhazy!A616</f>
        <v xml:space="preserve">  2023/07/26 11:00:00</v>
      </c>
      <c r="B616" s="15">
        <v>0.442</v>
      </c>
      <c r="C616" s="15">
        <v>0.46300000000000002</v>
      </c>
      <c r="D616" s="15">
        <v>6.1349999999999998</v>
      </c>
      <c r="E616" s="15">
        <v>0</v>
      </c>
      <c r="F616" s="15">
        <v>25.515000000000001</v>
      </c>
      <c r="G616" s="15">
        <v>46.243000000000002</v>
      </c>
      <c r="H616" s="15">
        <v>4.05</v>
      </c>
      <c r="I616" s="15">
        <v>262.58</v>
      </c>
    </row>
    <row r="617" spans="1:9" x14ac:dyDescent="0.25">
      <c r="A617" s="2" t="str">
        <f>Esterhazy!A617</f>
        <v xml:space="preserve">  2023/07/26 12:00:00</v>
      </c>
      <c r="B617" s="15">
        <v>0.152</v>
      </c>
      <c r="C617" s="15">
        <v>0.36299999999999999</v>
      </c>
      <c r="D617" s="15">
        <v>7.53</v>
      </c>
      <c r="E617" s="15">
        <v>0</v>
      </c>
      <c r="F617" s="15">
        <v>26.228999999999999</v>
      </c>
      <c r="G617" s="15">
        <v>42.603999999999999</v>
      </c>
      <c r="H617" s="15">
        <v>4.3470000000000004</v>
      </c>
      <c r="I617" s="15">
        <v>262.70800000000003</v>
      </c>
    </row>
    <row r="618" spans="1:9" x14ac:dyDescent="0.25">
      <c r="A618" s="2" t="str">
        <f>Esterhazy!A618</f>
        <v xml:space="preserve">  2023/07/26 13:00:00</v>
      </c>
      <c r="B618" s="15">
        <v>3.1E-2</v>
      </c>
      <c r="C618" s="15">
        <v>0.191</v>
      </c>
      <c r="D618" s="15">
        <v>6.0359999999999996</v>
      </c>
      <c r="E618" s="15">
        <v>0</v>
      </c>
      <c r="F618" s="15">
        <v>28.504000000000001</v>
      </c>
      <c r="G618" s="15">
        <v>33.570999999999998</v>
      </c>
      <c r="H618" s="15">
        <v>5.6879999999999997</v>
      </c>
      <c r="I618" s="15">
        <v>266.38499999999999</v>
      </c>
    </row>
    <row r="619" spans="1:9" x14ac:dyDescent="0.25">
      <c r="A619" s="2" t="str">
        <f>Esterhazy!A619</f>
        <v xml:space="preserve">  2023/07/26 14:00:00</v>
      </c>
      <c r="B619" s="15">
        <v>8.1000000000000003E-2</v>
      </c>
      <c r="C619" s="15">
        <v>-0.06</v>
      </c>
      <c r="D619" s="15">
        <v>4.6280000000000001</v>
      </c>
      <c r="E619" s="15">
        <v>0</v>
      </c>
      <c r="F619" s="15">
        <v>28.949000000000002</v>
      </c>
      <c r="G619" s="15">
        <v>27.58</v>
      </c>
      <c r="H619" s="15">
        <v>5.6420000000000003</v>
      </c>
      <c r="I619" s="15">
        <v>268.88</v>
      </c>
    </row>
    <row r="620" spans="1:9" x14ac:dyDescent="0.25">
      <c r="A620" s="2" t="str">
        <f>Esterhazy!A620</f>
        <v xml:space="preserve">  2023/07/26 15:00:00</v>
      </c>
      <c r="B620" s="15">
        <v>-5.7000000000000002E-2</v>
      </c>
      <c r="C620" s="15">
        <v>-1.6E-2</v>
      </c>
      <c r="D620" s="15">
        <v>3.9950000000000001</v>
      </c>
      <c r="E620" s="15">
        <v>0</v>
      </c>
      <c r="F620" s="15">
        <v>30.021000000000001</v>
      </c>
      <c r="G620" s="15">
        <v>23.844999999999999</v>
      </c>
      <c r="H620" s="15">
        <v>6.2910000000000004</v>
      </c>
      <c r="I620" s="15">
        <v>274.41399999999999</v>
      </c>
    </row>
    <row r="621" spans="1:9" x14ac:dyDescent="0.25">
      <c r="A621" s="2" t="str">
        <f>Esterhazy!A621</f>
        <v xml:space="preserve">  2023/07/26 16:00:00</v>
      </c>
      <c r="B621" s="15">
        <v>-3.0000000000000001E-3</v>
      </c>
      <c r="C621" s="15">
        <v>-6.0000000000000001E-3</v>
      </c>
      <c r="D621" s="15">
        <v>3.7959999999999998</v>
      </c>
      <c r="E621" s="15">
        <v>0</v>
      </c>
      <c r="F621" s="15">
        <v>30.094999999999999</v>
      </c>
      <c r="G621" s="15">
        <v>23.369</v>
      </c>
      <c r="H621" s="15">
        <v>6.5919999999999996</v>
      </c>
      <c r="I621" s="15">
        <v>277.29899999999998</v>
      </c>
    </row>
    <row r="622" spans="1:9" x14ac:dyDescent="0.25">
      <c r="A622" s="2" t="str">
        <f>Esterhazy!A622</f>
        <v xml:space="preserve">  2023/07/26 17:00:00</v>
      </c>
      <c r="B622" s="15">
        <v>-6.0999999999999999E-2</v>
      </c>
      <c r="C622" s="15">
        <v>2E-3</v>
      </c>
      <c r="D622" s="15">
        <v>3.9119999999999999</v>
      </c>
      <c r="E622" s="15">
        <v>0</v>
      </c>
      <c r="F622" s="15">
        <v>29.91</v>
      </c>
      <c r="G622" s="15">
        <v>23.035</v>
      </c>
      <c r="H622" s="15">
        <v>5.9939999999999998</v>
      </c>
      <c r="I622" s="15">
        <v>280.56200000000001</v>
      </c>
    </row>
    <row r="623" spans="1:9" x14ac:dyDescent="0.25">
      <c r="A623" s="2" t="str">
        <f>Esterhazy!A623</f>
        <v xml:space="preserve">  2023/07/26 18:00:00</v>
      </c>
      <c r="B623" s="15">
        <v>-5.5E-2</v>
      </c>
      <c r="C623" s="15">
        <v>-6.9000000000000006E-2</v>
      </c>
      <c r="D623" s="15">
        <v>4.4779999999999998</v>
      </c>
      <c r="E623" s="15">
        <v>0</v>
      </c>
      <c r="F623" s="15">
        <v>29.395</v>
      </c>
      <c r="G623" s="15">
        <v>22.811</v>
      </c>
      <c r="H623" s="15">
        <v>5.2140000000000004</v>
      </c>
      <c r="I623" s="15">
        <v>288.089</v>
      </c>
    </row>
    <row r="624" spans="1:9" x14ac:dyDescent="0.25">
      <c r="A624" s="2" t="str">
        <f>Esterhazy!A624</f>
        <v xml:space="preserve">  2023/07/26 19:00:00</v>
      </c>
      <c r="B624" s="15">
        <v>-3.4000000000000002E-2</v>
      </c>
      <c r="C624" s="15">
        <v>-8.5999999999999993E-2</v>
      </c>
      <c r="D624" s="15">
        <v>5.7720000000000002</v>
      </c>
      <c r="E624" s="15">
        <v>0</v>
      </c>
      <c r="F624" s="15">
        <v>28.457999999999998</v>
      </c>
      <c r="G624" s="15">
        <v>24.879000000000001</v>
      </c>
      <c r="H624" s="15">
        <v>3.4340000000000002</v>
      </c>
      <c r="I624" s="15">
        <v>304.471</v>
      </c>
    </row>
    <row r="625" spans="1:9" x14ac:dyDescent="0.25">
      <c r="A625" s="2" t="str">
        <f>Esterhazy!A625</f>
        <v xml:space="preserve">  2023/07/26 20:00:00</v>
      </c>
      <c r="B625" s="15">
        <v>-0.105</v>
      </c>
      <c r="C625" s="15">
        <v>-0.14599999999999999</v>
      </c>
      <c r="D625" s="15">
        <v>8.3190000000000008</v>
      </c>
      <c r="E625" s="15">
        <v>0</v>
      </c>
      <c r="F625" s="15">
        <v>25.702000000000002</v>
      </c>
      <c r="G625" s="15">
        <v>31.033999999999999</v>
      </c>
      <c r="H625" s="15">
        <v>3.4969999999999999</v>
      </c>
      <c r="I625" s="15">
        <v>348.82499999999999</v>
      </c>
    </row>
    <row r="626" spans="1:9" x14ac:dyDescent="0.25">
      <c r="A626" s="2" t="str">
        <f>Esterhazy!A626</f>
        <v xml:space="preserve">  2023/07/26 21:00:00</v>
      </c>
      <c r="B626" s="15" t="s">
        <v>27</v>
      </c>
      <c r="C626" s="15" t="s">
        <v>27</v>
      </c>
      <c r="D626" s="15">
        <v>14.949</v>
      </c>
      <c r="E626" s="15">
        <v>0</v>
      </c>
      <c r="F626" s="15">
        <v>22.044</v>
      </c>
      <c r="G626" s="15">
        <v>38.215000000000003</v>
      </c>
      <c r="H626" s="15">
        <v>1.923</v>
      </c>
      <c r="I626" s="15">
        <v>339.22899999999998</v>
      </c>
    </row>
    <row r="627" spans="1:9" x14ac:dyDescent="0.25">
      <c r="A627" s="2" t="str">
        <f>Esterhazy!A627</f>
        <v xml:space="preserve">  2023/07/26 22:00:00</v>
      </c>
      <c r="B627" s="15">
        <v>3.0000000000000001E-3</v>
      </c>
      <c r="C627" s="15">
        <v>1.254</v>
      </c>
      <c r="D627" s="15">
        <v>11.712</v>
      </c>
      <c r="E627" s="15">
        <v>0</v>
      </c>
      <c r="F627" s="15">
        <v>18.303999999999998</v>
      </c>
      <c r="G627" s="15">
        <v>48.598999999999997</v>
      </c>
      <c r="H627" s="15">
        <v>0.75800000000000001</v>
      </c>
      <c r="I627" s="15">
        <v>348.62900000000002</v>
      </c>
    </row>
    <row r="628" spans="1:9" x14ac:dyDescent="0.25">
      <c r="A628" s="2" t="str">
        <f>Esterhazy!A628</f>
        <v xml:space="preserve">  2023/07/26 23:00:00</v>
      </c>
      <c r="B628" s="15">
        <v>0.10199999999999999</v>
      </c>
      <c r="C628" s="15">
        <v>3.601</v>
      </c>
      <c r="D628" s="15">
        <v>6.8550000000000004</v>
      </c>
      <c r="E628" s="15">
        <v>0</v>
      </c>
      <c r="F628" s="15">
        <v>15.571</v>
      </c>
      <c r="G628" s="15">
        <v>57.712000000000003</v>
      </c>
      <c r="H628" s="15">
        <v>1.2909999999999999</v>
      </c>
      <c r="I628" s="15">
        <v>6.5330000000000004</v>
      </c>
    </row>
    <row r="629" spans="1:9" x14ac:dyDescent="0.25">
      <c r="A629" s="2" t="str">
        <f>Esterhazy!A629</f>
        <v xml:space="preserve">  2023/07/27 00:00:00</v>
      </c>
      <c r="B629" s="15">
        <v>0.72199999999999998</v>
      </c>
      <c r="C629" s="15">
        <v>1.68</v>
      </c>
      <c r="D629" s="15">
        <v>5.5629999999999997</v>
      </c>
      <c r="E629" s="15">
        <v>0</v>
      </c>
      <c r="F629" s="15">
        <v>14.532999999999999</v>
      </c>
      <c r="G629" s="15">
        <v>62.350999999999999</v>
      </c>
      <c r="H629" s="15">
        <v>1.2549999999999999</v>
      </c>
      <c r="I629" s="15">
        <v>1.157</v>
      </c>
    </row>
    <row r="630" spans="1:9" x14ac:dyDescent="0.25">
      <c r="A630" s="2" t="str">
        <f>Esterhazy!A630</f>
        <v xml:space="preserve">  2023/07/27 01:00:00</v>
      </c>
      <c r="B630" s="15">
        <v>0.80400000000000005</v>
      </c>
      <c r="C630" s="15">
        <v>13.734</v>
      </c>
      <c r="D630" s="15">
        <v>5.2859999999999996</v>
      </c>
      <c r="E630" s="15">
        <v>0</v>
      </c>
      <c r="F630" s="15">
        <v>12.760999999999999</v>
      </c>
      <c r="G630" s="15">
        <v>72.417000000000002</v>
      </c>
      <c r="H630" s="15">
        <v>0.32700000000000001</v>
      </c>
      <c r="I630" s="15">
        <v>1.665</v>
      </c>
    </row>
    <row r="631" spans="1:9" x14ac:dyDescent="0.25">
      <c r="A631" s="2" t="str">
        <f>Esterhazy!A631</f>
        <v xml:space="preserve">  2023/07/27 02:00:00</v>
      </c>
      <c r="B631" s="15">
        <v>0.376</v>
      </c>
      <c r="C631" s="15">
        <v>12.866</v>
      </c>
      <c r="D631" s="15">
        <v>4.8</v>
      </c>
      <c r="E631" s="15">
        <v>0</v>
      </c>
      <c r="F631" s="15">
        <v>11.122999999999999</v>
      </c>
      <c r="G631" s="15">
        <v>78.072000000000003</v>
      </c>
      <c r="H631" s="15">
        <v>1.371</v>
      </c>
      <c r="I631" s="15">
        <v>15.894</v>
      </c>
    </row>
    <row r="632" spans="1:9" x14ac:dyDescent="0.25">
      <c r="A632" s="2" t="str">
        <f>Esterhazy!A632</f>
        <v xml:space="preserve">  2023/07/27 03:00:00</v>
      </c>
      <c r="B632" s="15">
        <v>0.153</v>
      </c>
      <c r="C632" s="15">
        <v>11.863</v>
      </c>
      <c r="D632" s="15">
        <v>5.101</v>
      </c>
      <c r="E632" s="15">
        <v>0</v>
      </c>
      <c r="F632" s="15">
        <v>10.573</v>
      </c>
      <c r="G632" s="15">
        <v>80.358000000000004</v>
      </c>
      <c r="H632" s="15">
        <v>1.121</v>
      </c>
      <c r="I632" s="15">
        <v>18.78</v>
      </c>
    </row>
    <row r="633" spans="1:9" x14ac:dyDescent="0.25">
      <c r="A633" s="2" t="str">
        <f>Esterhazy!A633</f>
        <v xml:space="preserve">  2023/07/27 04:00:00</v>
      </c>
      <c r="B633" s="15">
        <v>0.27600000000000002</v>
      </c>
      <c r="C633" s="15">
        <v>28.542000000000002</v>
      </c>
      <c r="D633" s="15">
        <v>5.6020000000000003</v>
      </c>
      <c r="E633" s="15">
        <v>0</v>
      </c>
      <c r="F633" s="15">
        <v>10.02</v>
      </c>
      <c r="G633" s="15">
        <v>82.564999999999998</v>
      </c>
      <c r="H633" s="15">
        <v>1.6E-2</v>
      </c>
      <c r="I633" s="15">
        <v>89.7</v>
      </c>
    </row>
    <row r="634" spans="1:9" x14ac:dyDescent="0.25">
      <c r="A634" s="2" t="str">
        <f>Esterhazy!A634</f>
        <v xml:space="preserve">  2023/07/27 05:00:00</v>
      </c>
      <c r="B634" s="15">
        <v>0.16</v>
      </c>
      <c r="C634" s="15">
        <v>21.936</v>
      </c>
      <c r="D634" s="15">
        <v>6.0759999999999996</v>
      </c>
      <c r="E634" s="15">
        <v>0</v>
      </c>
      <c r="F634" s="15">
        <v>9</v>
      </c>
      <c r="G634" s="15">
        <v>85.656000000000006</v>
      </c>
      <c r="H634" s="15">
        <v>0.309</v>
      </c>
      <c r="I634" s="15">
        <v>316.19400000000002</v>
      </c>
    </row>
    <row r="635" spans="1:9" x14ac:dyDescent="0.25">
      <c r="A635" s="2" t="str">
        <f>Esterhazy!A635</f>
        <v xml:space="preserve">  2023/07/27 06:00:00</v>
      </c>
      <c r="B635" s="15">
        <v>0.08</v>
      </c>
      <c r="C635" s="15">
        <v>38.755000000000003</v>
      </c>
      <c r="D635" s="15">
        <v>5.8789999999999996</v>
      </c>
      <c r="E635" s="15">
        <v>0</v>
      </c>
      <c r="F635" s="15">
        <v>8.7119999999999997</v>
      </c>
      <c r="G635" s="15">
        <v>87.376000000000005</v>
      </c>
      <c r="H635" s="15">
        <v>0.40400000000000003</v>
      </c>
      <c r="I635" s="15">
        <v>332.07400000000001</v>
      </c>
    </row>
    <row r="636" spans="1:9" x14ac:dyDescent="0.25">
      <c r="A636" s="2" t="str">
        <f>Esterhazy!A636</f>
        <v xml:space="preserve">  2023/07/27 07:00:00</v>
      </c>
      <c r="B636" s="15">
        <v>0.28499999999999998</v>
      </c>
      <c r="C636" s="15">
        <v>28.358000000000001</v>
      </c>
      <c r="D636" s="15">
        <v>4.84</v>
      </c>
      <c r="E636" s="15">
        <v>0</v>
      </c>
      <c r="F636" s="15">
        <v>12.595000000000001</v>
      </c>
      <c r="G636" s="15">
        <v>80.805999999999997</v>
      </c>
      <c r="H636" s="15">
        <v>0.23699999999999999</v>
      </c>
      <c r="I636" s="15">
        <v>331.18400000000003</v>
      </c>
    </row>
    <row r="637" spans="1:9" x14ac:dyDescent="0.25">
      <c r="A637" s="2" t="str">
        <f>Esterhazy!A637</f>
        <v xml:space="preserve">  2023/07/27 08:00:00</v>
      </c>
      <c r="B637" s="15">
        <v>0.58499999999999996</v>
      </c>
      <c r="C637" s="15">
        <v>4.8479999999999999</v>
      </c>
      <c r="D637" s="15">
        <v>2.9529999999999998</v>
      </c>
      <c r="E637" s="15">
        <v>0</v>
      </c>
      <c r="F637" s="15">
        <v>18.324000000000002</v>
      </c>
      <c r="G637" s="15">
        <v>62.832000000000001</v>
      </c>
      <c r="H637" s="15">
        <v>0.85399999999999998</v>
      </c>
      <c r="I637" s="15">
        <v>170.399</v>
      </c>
    </row>
    <row r="638" spans="1:9" x14ac:dyDescent="0.25">
      <c r="A638" s="2" t="str">
        <f>Esterhazy!A638</f>
        <v xml:space="preserve">  2023/07/27 09:00:00</v>
      </c>
      <c r="B638" s="15">
        <v>5.4340000000000002</v>
      </c>
      <c r="C638" s="15">
        <v>1.3320000000000001</v>
      </c>
      <c r="D638" s="15">
        <v>3.4119999999999999</v>
      </c>
      <c r="E638" s="15">
        <v>0</v>
      </c>
      <c r="F638" s="15">
        <v>21.125</v>
      </c>
      <c r="G638" s="15">
        <v>50.271999999999998</v>
      </c>
      <c r="H638" s="15">
        <v>1.8979999999999999</v>
      </c>
      <c r="I638" s="15">
        <v>166.93899999999999</v>
      </c>
    </row>
    <row r="639" spans="1:9" x14ac:dyDescent="0.25">
      <c r="A639" s="2" t="str">
        <f>Esterhazy!A639</f>
        <v xml:space="preserve">  2023/07/27 10:00:00</v>
      </c>
      <c r="B639" s="15">
        <v>2.27</v>
      </c>
      <c r="C639" s="15">
        <v>0.78</v>
      </c>
      <c r="D639" s="15">
        <v>5.0599999999999996</v>
      </c>
      <c r="E639" s="15">
        <v>0</v>
      </c>
      <c r="F639" s="15">
        <v>23.768999999999998</v>
      </c>
      <c r="G639" s="15">
        <v>43.603000000000002</v>
      </c>
      <c r="H639" s="15">
        <v>1.377</v>
      </c>
      <c r="I639" s="15">
        <v>188.529</v>
      </c>
    </row>
    <row r="640" spans="1:9" x14ac:dyDescent="0.25">
      <c r="A640" s="2" t="str">
        <f>Esterhazy!A640</f>
        <v xml:space="preserve">  2023/07/27 11:00:00</v>
      </c>
      <c r="B640" s="15">
        <v>0.26400000000000001</v>
      </c>
      <c r="C640" s="15">
        <v>0.28399999999999997</v>
      </c>
      <c r="D640" s="15">
        <v>5.9</v>
      </c>
      <c r="E640" s="15">
        <v>0</v>
      </c>
      <c r="F640" s="15">
        <v>25.754000000000001</v>
      </c>
      <c r="G640" s="15">
        <v>39.448</v>
      </c>
      <c r="H640" s="15">
        <v>1.5149999999999999</v>
      </c>
      <c r="I640" s="15">
        <v>205.886</v>
      </c>
    </row>
    <row r="641" spans="1:9" x14ac:dyDescent="0.25">
      <c r="A641" s="2" t="str">
        <f>Esterhazy!A641</f>
        <v xml:space="preserve">  2023/07/27 12:00:00</v>
      </c>
      <c r="B641" s="15">
        <v>0.15</v>
      </c>
      <c r="C641" s="15">
        <v>0.159</v>
      </c>
      <c r="D641" s="15">
        <v>5.4640000000000004</v>
      </c>
      <c r="E641" s="15">
        <v>0</v>
      </c>
      <c r="F641" s="15">
        <v>27.19</v>
      </c>
      <c r="G641" s="15">
        <v>32.209000000000003</v>
      </c>
      <c r="H641" s="15">
        <v>1.738</v>
      </c>
      <c r="I641" s="15">
        <v>204.49799999999999</v>
      </c>
    </row>
    <row r="642" spans="1:9" x14ac:dyDescent="0.25">
      <c r="A642" s="2" t="str">
        <f>Esterhazy!A642</f>
        <v xml:space="preserve">  2023/07/27 13:00:00</v>
      </c>
      <c r="B642" s="15">
        <v>0.27700000000000002</v>
      </c>
      <c r="C642" s="15">
        <v>0.18099999999999999</v>
      </c>
      <c r="D642" s="15">
        <v>4.0350000000000001</v>
      </c>
      <c r="E642" s="15">
        <v>0</v>
      </c>
      <c r="F642" s="15">
        <v>28.266999999999999</v>
      </c>
      <c r="G642" s="15">
        <v>27.524999999999999</v>
      </c>
      <c r="H642" s="15">
        <v>1.8580000000000001</v>
      </c>
      <c r="I642" s="15">
        <v>213.435</v>
      </c>
    </row>
    <row r="643" spans="1:9" x14ac:dyDescent="0.25">
      <c r="A643" s="2" t="str">
        <f>Esterhazy!A643</f>
        <v xml:space="preserve">  2023/07/27 14:00:00</v>
      </c>
      <c r="B643" s="15">
        <v>0.14899999999999999</v>
      </c>
      <c r="C643" s="15">
        <v>9.1999999999999998E-2</v>
      </c>
      <c r="D643" s="15">
        <v>1.8440000000000001</v>
      </c>
      <c r="E643" s="15">
        <v>0</v>
      </c>
      <c r="F643" s="15">
        <v>28.962</v>
      </c>
      <c r="G643" s="15">
        <v>24.626000000000001</v>
      </c>
      <c r="H643" s="15">
        <v>2.2909999999999999</v>
      </c>
      <c r="I643" s="15">
        <v>245.12100000000001</v>
      </c>
    </row>
    <row r="644" spans="1:9" x14ac:dyDescent="0.25">
      <c r="A644" s="2" t="str">
        <f>Esterhazy!A644</f>
        <v xml:space="preserve">  2023/07/27 15:00:00</v>
      </c>
      <c r="B644" s="15">
        <v>0.26200000000000001</v>
      </c>
      <c r="C644" s="15">
        <v>0.02</v>
      </c>
      <c r="D644" s="15">
        <v>-1.9E-2</v>
      </c>
      <c r="E644" s="15">
        <v>0</v>
      </c>
      <c r="F644" s="15">
        <v>29.207999999999998</v>
      </c>
      <c r="G644" s="15">
        <v>23.091999999999999</v>
      </c>
      <c r="H644" s="15">
        <v>2.996</v>
      </c>
      <c r="I644" s="15">
        <v>276.21300000000002</v>
      </c>
    </row>
    <row r="645" spans="1:9" x14ac:dyDescent="0.25">
      <c r="A645" s="2" t="str">
        <f>Esterhazy!A645</f>
        <v xml:space="preserve">  2023/07/27 16:00:00</v>
      </c>
      <c r="B645" s="15">
        <v>0.41099999999999998</v>
      </c>
      <c r="C645" s="15">
        <v>3.1E-2</v>
      </c>
      <c r="D645" s="15">
        <v>-0.24399999999999999</v>
      </c>
      <c r="E645" s="15">
        <v>0</v>
      </c>
      <c r="F645" s="15">
        <v>29.494</v>
      </c>
      <c r="G645" s="15">
        <v>23.120999999999999</v>
      </c>
      <c r="H645" s="15">
        <v>3.72</v>
      </c>
      <c r="I645" s="15">
        <v>265.96899999999999</v>
      </c>
    </row>
    <row r="646" spans="1:9" x14ac:dyDescent="0.25">
      <c r="A646" s="2" t="str">
        <f>Esterhazy!A646</f>
        <v xml:space="preserve">  2023/07/27 17:00:00</v>
      </c>
      <c r="B646" s="15">
        <v>0.128</v>
      </c>
      <c r="C646" s="15">
        <v>5.8000000000000003E-2</v>
      </c>
      <c r="D646" s="15">
        <v>0.23300000000000001</v>
      </c>
      <c r="E646" s="15">
        <v>0</v>
      </c>
      <c r="F646" s="15">
        <v>29.175000000000001</v>
      </c>
      <c r="G646" s="15">
        <v>22.952000000000002</v>
      </c>
      <c r="H646" s="15">
        <v>4.085</v>
      </c>
      <c r="I646" s="15">
        <v>289.40100000000001</v>
      </c>
    </row>
    <row r="647" spans="1:9" x14ac:dyDescent="0.25">
      <c r="A647" s="2" t="str">
        <f>Esterhazy!A647</f>
        <v xml:space="preserve">  2023/07/27 18:00:00</v>
      </c>
      <c r="B647" s="15">
        <v>3.5000000000000003E-2</v>
      </c>
      <c r="C647" s="15">
        <v>7.5999999999999998E-2</v>
      </c>
      <c r="D647" s="15">
        <v>1.9610000000000001</v>
      </c>
      <c r="E647" s="15">
        <v>0</v>
      </c>
      <c r="F647" s="15">
        <v>27.657</v>
      </c>
      <c r="G647" s="15">
        <v>29.942</v>
      </c>
      <c r="H647" s="15">
        <v>4.7009999999999996</v>
      </c>
      <c r="I647" s="15">
        <v>345.08199999999999</v>
      </c>
    </row>
    <row r="648" spans="1:9" x14ac:dyDescent="0.25">
      <c r="A648" s="2" t="str">
        <f>Esterhazy!A648</f>
        <v xml:space="preserve">  2023/07/27 19:00:00</v>
      </c>
      <c r="B648" s="15">
        <v>6.6000000000000003E-2</v>
      </c>
      <c r="C648" s="15">
        <v>9.7000000000000003E-2</v>
      </c>
      <c r="D648" s="15">
        <v>5.5609999999999999</v>
      </c>
      <c r="E648" s="15">
        <v>0</v>
      </c>
      <c r="F648" s="15">
        <v>25.821000000000002</v>
      </c>
      <c r="G648" s="15">
        <v>36.750999999999998</v>
      </c>
      <c r="H648" s="15">
        <v>4.18</v>
      </c>
      <c r="I648" s="15">
        <v>350.41300000000001</v>
      </c>
    </row>
    <row r="649" spans="1:9" x14ac:dyDescent="0.25">
      <c r="A649" s="2" t="str">
        <f>Esterhazy!A649</f>
        <v xml:space="preserve">  2023/07/27 20:00:00</v>
      </c>
      <c r="B649" s="15">
        <v>-7.2999999999999995E-2</v>
      </c>
      <c r="C649" s="15">
        <v>9.0999999999999998E-2</v>
      </c>
      <c r="D649" s="15">
        <v>11.651</v>
      </c>
      <c r="E649" s="15">
        <v>0</v>
      </c>
      <c r="F649" s="15">
        <v>23.382000000000001</v>
      </c>
      <c r="G649" s="15">
        <v>44.445999999999998</v>
      </c>
      <c r="H649" s="15">
        <v>3.391</v>
      </c>
      <c r="I649" s="15">
        <v>358.28</v>
      </c>
    </row>
    <row r="650" spans="1:9" x14ac:dyDescent="0.25">
      <c r="A650" s="2" t="str">
        <f>Esterhazy!A650</f>
        <v xml:space="preserve">  2023/07/27 21:00:00</v>
      </c>
      <c r="B650" s="15" t="s">
        <v>27</v>
      </c>
      <c r="C650" s="15" t="s">
        <v>27</v>
      </c>
      <c r="D650" s="15">
        <v>15.746</v>
      </c>
      <c r="E650" s="15">
        <v>0</v>
      </c>
      <c r="F650" s="15">
        <v>20.619</v>
      </c>
      <c r="G650" s="15">
        <v>51.161999999999999</v>
      </c>
      <c r="H650" s="15">
        <v>3.0830000000000002</v>
      </c>
      <c r="I650" s="15">
        <v>355.92399999999998</v>
      </c>
    </row>
    <row r="651" spans="1:9" x14ac:dyDescent="0.25">
      <c r="A651" s="2" t="str">
        <f>Esterhazy!A651</f>
        <v xml:space="preserve">  2023/07/27 22:00:00</v>
      </c>
      <c r="B651" s="15">
        <v>1.292</v>
      </c>
      <c r="C651" s="15">
        <v>0.57299999999999995</v>
      </c>
      <c r="D651" s="15">
        <v>11.712999999999999</v>
      </c>
      <c r="E651" s="15">
        <v>0</v>
      </c>
      <c r="F651" s="15">
        <v>17.344000000000001</v>
      </c>
      <c r="G651" s="15">
        <v>64.915000000000006</v>
      </c>
      <c r="H651" s="15">
        <v>2.1110000000000002</v>
      </c>
      <c r="I651" s="15">
        <v>356.911</v>
      </c>
    </row>
    <row r="652" spans="1:9" x14ac:dyDescent="0.25">
      <c r="A652" s="2" t="str">
        <f>Esterhazy!A652</f>
        <v xml:space="preserve">  2023/07/27 23:00:00</v>
      </c>
      <c r="B652" s="15">
        <v>0.49099999999999999</v>
      </c>
      <c r="C652" s="15">
        <v>0.91</v>
      </c>
      <c r="D652" s="15">
        <v>5.9379999999999997</v>
      </c>
      <c r="E652" s="15">
        <v>0</v>
      </c>
      <c r="F652" s="15">
        <v>15.887</v>
      </c>
      <c r="G652" s="15">
        <v>72.317999999999998</v>
      </c>
      <c r="H652" s="15">
        <v>2.516</v>
      </c>
      <c r="I652" s="15">
        <v>10.525</v>
      </c>
    </row>
    <row r="653" spans="1:9" x14ac:dyDescent="0.25">
      <c r="A653" s="2" t="str">
        <f>Esterhazy!A653</f>
        <v xml:space="preserve">  2023/07/28 00:00:00</v>
      </c>
      <c r="B653" s="15">
        <v>9.0999999999999998E-2</v>
      </c>
      <c r="C653" s="15">
        <v>2.1190000000000002</v>
      </c>
      <c r="D653" s="15">
        <v>6.6890000000000001</v>
      </c>
      <c r="E653" s="15">
        <v>0</v>
      </c>
      <c r="F653" s="15">
        <v>14.712999999999999</v>
      </c>
      <c r="G653" s="15">
        <v>79.001999999999995</v>
      </c>
      <c r="H653" s="15">
        <v>1.782</v>
      </c>
      <c r="I653" s="15">
        <v>17.448</v>
      </c>
    </row>
    <row r="654" spans="1:9" x14ac:dyDescent="0.25">
      <c r="A654" s="2" t="str">
        <f>Esterhazy!A654</f>
        <v xml:space="preserve">  2023/07/28 01:00:00</v>
      </c>
      <c r="B654" s="15">
        <v>0.20599999999999999</v>
      </c>
      <c r="C654" s="15">
        <v>3.6320000000000001</v>
      </c>
      <c r="D654" s="15">
        <v>5.6550000000000002</v>
      </c>
      <c r="E654" s="15">
        <v>0</v>
      </c>
      <c r="F654" s="15">
        <v>13.372</v>
      </c>
      <c r="G654" s="15">
        <v>85.120999999999995</v>
      </c>
      <c r="H654" s="15">
        <v>1.698</v>
      </c>
      <c r="I654" s="15">
        <v>16.78</v>
      </c>
    </row>
    <row r="655" spans="1:9" x14ac:dyDescent="0.25">
      <c r="A655" s="2" t="str">
        <f>Esterhazy!A655</f>
        <v xml:space="preserve">  2023/07/28 02:00:00</v>
      </c>
      <c r="B655" s="15">
        <v>0.161</v>
      </c>
      <c r="C655" s="15">
        <v>3.387</v>
      </c>
      <c r="D655" s="15">
        <v>3.036</v>
      </c>
      <c r="E655" s="15">
        <v>0</v>
      </c>
      <c r="F655" s="15">
        <v>13.257</v>
      </c>
      <c r="G655" s="15">
        <v>87.031000000000006</v>
      </c>
      <c r="H655" s="15">
        <v>2.4409999999999998</v>
      </c>
      <c r="I655" s="15">
        <v>22.488</v>
      </c>
    </row>
    <row r="656" spans="1:9" x14ac:dyDescent="0.25">
      <c r="A656" s="2" t="str">
        <f>Esterhazy!A656</f>
        <v xml:space="preserve">  2023/07/28 03:00:00</v>
      </c>
      <c r="B656" s="15">
        <v>3.4000000000000002E-2</v>
      </c>
      <c r="C656" s="15">
        <v>3.0990000000000002</v>
      </c>
      <c r="D656" s="15">
        <v>2.6789999999999998</v>
      </c>
      <c r="E656" s="15">
        <v>0</v>
      </c>
      <c r="F656" s="15">
        <v>13.387</v>
      </c>
      <c r="G656" s="15">
        <v>87.582999999999998</v>
      </c>
      <c r="H656" s="15">
        <v>2.9590000000000001</v>
      </c>
      <c r="I656" s="15">
        <v>30.91</v>
      </c>
    </row>
    <row r="657" spans="1:9" x14ac:dyDescent="0.25">
      <c r="A657" s="2" t="str">
        <f>Esterhazy!A657</f>
        <v xml:space="preserve">  2023/07/28 04:00:00</v>
      </c>
      <c r="B657" s="15">
        <v>1.0999999999999999E-2</v>
      </c>
      <c r="C657" s="15">
        <v>3.5830000000000002</v>
      </c>
      <c r="D657" s="15">
        <v>3.222</v>
      </c>
      <c r="E657" s="15">
        <v>0</v>
      </c>
      <c r="F657" s="15">
        <v>13.72</v>
      </c>
      <c r="G657" s="15">
        <v>87.016000000000005</v>
      </c>
      <c r="H657" s="15">
        <v>2.7050000000000001</v>
      </c>
      <c r="I657" s="15">
        <v>48.21</v>
      </c>
    </row>
    <row r="658" spans="1:9" x14ac:dyDescent="0.25">
      <c r="A658" s="2" t="str">
        <f>Esterhazy!A658</f>
        <v xml:space="preserve">  2023/07/28 05:00:00</v>
      </c>
      <c r="B658" s="15">
        <v>-2.4E-2</v>
      </c>
      <c r="C658" s="15">
        <v>4.0209999999999999</v>
      </c>
      <c r="D658" s="15">
        <v>2.5190000000000001</v>
      </c>
      <c r="E658" s="15">
        <v>0</v>
      </c>
      <c r="F658" s="15">
        <v>13.252000000000001</v>
      </c>
      <c r="G658" s="15">
        <v>86.954999999999998</v>
      </c>
      <c r="H658" s="15">
        <v>2.4220000000000002</v>
      </c>
      <c r="I658" s="15">
        <v>49.359000000000002</v>
      </c>
    </row>
    <row r="659" spans="1:9" x14ac:dyDescent="0.25">
      <c r="A659" s="2" t="str">
        <f>Esterhazy!A659</f>
        <v xml:space="preserve">  2023/07/28 06:00:00</v>
      </c>
      <c r="B659" s="15">
        <v>-1.2E-2</v>
      </c>
      <c r="C659" s="15">
        <v>6.0019999999999998</v>
      </c>
      <c r="D659" s="15">
        <v>2.3220000000000001</v>
      </c>
      <c r="E659" s="15">
        <v>0</v>
      </c>
      <c r="F659" s="15">
        <v>12.816000000000001</v>
      </c>
      <c r="G659" s="15">
        <v>87.733000000000004</v>
      </c>
      <c r="H659" s="15">
        <v>2.4929999999999999</v>
      </c>
      <c r="I659" s="15">
        <v>39.646999999999998</v>
      </c>
    </row>
    <row r="660" spans="1:9" x14ac:dyDescent="0.25">
      <c r="A660" s="2" t="str">
        <f>Esterhazy!A660</f>
        <v xml:space="preserve">  2023/07/28 07:00:00</v>
      </c>
      <c r="B660" s="15">
        <v>4.0000000000000001E-3</v>
      </c>
      <c r="C660" s="15">
        <v>3.601</v>
      </c>
      <c r="D660" s="15">
        <v>2.2389999999999999</v>
      </c>
      <c r="E660" s="15">
        <v>0</v>
      </c>
      <c r="F660" s="15">
        <v>13.086</v>
      </c>
      <c r="G660" s="15">
        <v>85.587999999999994</v>
      </c>
      <c r="H660" s="15">
        <v>2.899</v>
      </c>
      <c r="I660" s="15">
        <v>44.59</v>
      </c>
    </row>
    <row r="661" spans="1:9" x14ac:dyDescent="0.25">
      <c r="A661" s="2" t="str">
        <f>Esterhazy!A661</f>
        <v xml:space="preserve">  2023/07/28 08:00:00</v>
      </c>
      <c r="B661" s="15">
        <v>8.5000000000000006E-2</v>
      </c>
      <c r="C661" s="15">
        <v>1.571</v>
      </c>
      <c r="D661" s="15">
        <v>2.1640000000000001</v>
      </c>
      <c r="E661" s="15">
        <v>0</v>
      </c>
      <c r="F661" s="15">
        <v>13.509</v>
      </c>
      <c r="G661" s="15">
        <v>81.144000000000005</v>
      </c>
      <c r="H661" s="15">
        <v>3.1190000000000002</v>
      </c>
      <c r="I661" s="15">
        <v>56.789000000000001</v>
      </c>
    </row>
    <row r="662" spans="1:9" x14ac:dyDescent="0.25">
      <c r="A662" s="2" t="str">
        <f>Esterhazy!A662</f>
        <v xml:space="preserve">  2023/07/28 09:00:00</v>
      </c>
      <c r="B662" s="15">
        <v>1.7999999999999999E-2</v>
      </c>
      <c r="C662" s="15">
        <v>0.93400000000000005</v>
      </c>
      <c r="D662" s="15">
        <v>2.2330000000000001</v>
      </c>
      <c r="E662" s="15">
        <v>0</v>
      </c>
      <c r="F662" s="15">
        <v>14.566000000000001</v>
      </c>
      <c r="G662" s="15">
        <v>75.63</v>
      </c>
      <c r="H662" s="15">
        <v>3.1269999999999998</v>
      </c>
      <c r="I662" s="15">
        <v>47.048000000000002</v>
      </c>
    </row>
    <row r="663" spans="1:9" x14ac:dyDescent="0.25">
      <c r="A663" s="2" t="str">
        <f>Esterhazy!A663</f>
        <v xml:space="preserve">  2023/07/28 10:00:00</v>
      </c>
      <c r="B663" s="15">
        <v>3.7999999999999999E-2</v>
      </c>
      <c r="C663" s="15">
        <v>0.58299999999999996</v>
      </c>
      <c r="D663" s="15">
        <v>2.1429999999999998</v>
      </c>
      <c r="E663" s="15">
        <v>0</v>
      </c>
      <c r="F663" s="15">
        <v>15.427</v>
      </c>
      <c r="G663" s="15">
        <v>72.122</v>
      </c>
      <c r="H663" s="15">
        <v>2.7770000000000001</v>
      </c>
      <c r="I663" s="15">
        <v>33.542000000000002</v>
      </c>
    </row>
    <row r="664" spans="1:9" x14ac:dyDescent="0.25">
      <c r="A664" s="2" t="str">
        <f>Esterhazy!A664</f>
        <v xml:space="preserve">  2023/07/28 11:00:00</v>
      </c>
      <c r="B664" s="15">
        <v>5.8000000000000003E-2</v>
      </c>
      <c r="C664" s="15">
        <v>0.44400000000000001</v>
      </c>
      <c r="D664" s="15">
        <v>2.1869999999999998</v>
      </c>
      <c r="E664" s="15">
        <v>0</v>
      </c>
      <c r="F664" s="15">
        <v>16.248000000000001</v>
      </c>
      <c r="G664" s="15">
        <v>69.087999999999994</v>
      </c>
      <c r="H664" s="15">
        <v>2.1360000000000001</v>
      </c>
      <c r="I664" s="15">
        <v>32.771999999999998</v>
      </c>
    </row>
    <row r="665" spans="1:9" x14ac:dyDescent="0.25">
      <c r="A665" s="2" t="str">
        <f>Esterhazy!A665</f>
        <v xml:space="preserve">  2023/07/28 12:00:00</v>
      </c>
      <c r="B665" s="15">
        <v>6.2E-2</v>
      </c>
      <c r="C665" s="15">
        <v>0.42899999999999999</v>
      </c>
      <c r="D665" s="15">
        <v>2.1890000000000001</v>
      </c>
      <c r="E665" s="15">
        <v>0</v>
      </c>
      <c r="F665" s="15">
        <v>17.256</v>
      </c>
      <c r="G665" s="15">
        <v>64.600999999999999</v>
      </c>
      <c r="H665" s="15">
        <v>1.7490000000000001</v>
      </c>
      <c r="I665" s="15">
        <v>32.116</v>
      </c>
    </row>
    <row r="666" spans="1:9" x14ac:dyDescent="0.25">
      <c r="A666" s="2" t="str">
        <f>Esterhazy!A666</f>
        <v xml:space="preserve">  2023/07/28 13:00:00</v>
      </c>
      <c r="B666" s="15">
        <v>0.14000000000000001</v>
      </c>
      <c r="C666" s="15">
        <v>0.35799999999999998</v>
      </c>
      <c r="D666" s="15">
        <v>2.306</v>
      </c>
      <c r="E666" s="15">
        <v>0</v>
      </c>
      <c r="F666" s="15">
        <v>18.506</v>
      </c>
      <c r="G666" s="15">
        <v>59.783999999999999</v>
      </c>
      <c r="H666" s="15">
        <v>2.6230000000000002</v>
      </c>
      <c r="I666" s="15">
        <v>23.802</v>
      </c>
    </row>
    <row r="667" spans="1:9" x14ac:dyDescent="0.25">
      <c r="A667" s="2" t="str">
        <f>Esterhazy!A667</f>
        <v xml:space="preserve">  2023/07/28 14:00:00</v>
      </c>
      <c r="B667" s="15">
        <v>0.106</v>
      </c>
      <c r="C667" s="15">
        <v>0.33200000000000002</v>
      </c>
      <c r="D667" s="15">
        <v>2.4279999999999999</v>
      </c>
      <c r="E667" s="15">
        <v>0</v>
      </c>
      <c r="F667" s="15">
        <v>18.652999999999999</v>
      </c>
      <c r="G667" s="15">
        <v>59.085000000000001</v>
      </c>
      <c r="H667" s="15">
        <v>3.0009999999999999</v>
      </c>
      <c r="I667" s="15">
        <v>27.042000000000002</v>
      </c>
    </row>
    <row r="668" spans="1:9" x14ac:dyDescent="0.25">
      <c r="A668" s="2" t="str">
        <f>Esterhazy!A668</f>
        <v xml:space="preserve">  2023/07/28 15:00:00</v>
      </c>
      <c r="B668" s="15">
        <v>0.17199999999999999</v>
      </c>
      <c r="C668" s="15">
        <v>0.19900000000000001</v>
      </c>
      <c r="D668" s="15">
        <v>2.484</v>
      </c>
      <c r="E668" s="15">
        <v>0</v>
      </c>
      <c r="F668" s="15">
        <v>19.297999999999998</v>
      </c>
      <c r="G668" s="15">
        <v>53.662999999999997</v>
      </c>
      <c r="H668" s="15">
        <v>2.286</v>
      </c>
      <c r="I668" s="15">
        <v>35.148000000000003</v>
      </c>
    </row>
    <row r="669" spans="1:9" x14ac:dyDescent="0.25">
      <c r="A669" s="2" t="str">
        <f>Esterhazy!A669</f>
        <v xml:space="preserve">  2023/07/28 16:00:00</v>
      </c>
      <c r="B669" s="15">
        <v>0.10100000000000001</v>
      </c>
      <c r="C669" s="15">
        <v>0.23</v>
      </c>
      <c r="D669" s="15">
        <v>3.3119999999999998</v>
      </c>
      <c r="E669" s="15">
        <v>0</v>
      </c>
      <c r="F669" s="15">
        <v>19.241</v>
      </c>
      <c r="G669" s="15">
        <v>57.341000000000001</v>
      </c>
      <c r="H669" s="15">
        <v>3.5449999999999999</v>
      </c>
      <c r="I669" s="15">
        <v>36.656999999999996</v>
      </c>
    </row>
    <row r="670" spans="1:9" x14ac:dyDescent="0.25">
      <c r="A670" s="2" t="str">
        <f>Esterhazy!A670</f>
        <v xml:space="preserve">  2023/07/28 17:00:00</v>
      </c>
      <c r="B670" s="15">
        <v>6.8000000000000005E-2</v>
      </c>
      <c r="C670" s="15">
        <v>0.153</v>
      </c>
      <c r="D670" s="15">
        <v>4.4390000000000001</v>
      </c>
      <c r="E670" s="15">
        <v>0</v>
      </c>
      <c r="F670" s="15">
        <v>18.940999999999999</v>
      </c>
      <c r="G670" s="15">
        <v>56.372999999999998</v>
      </c>
      <c r="H670" s="15">
        <v>2.6120000000000001</v>
      </c>
      <c r="I670" s="15">
        <v>31.783000000000001</v>
      </c>
    </row>
    <row r="671" spans="1:9" x14ac:dyDescent="0.25">
      <c r="A671" s="2" t="str">
        <f>Esterhazy!A671</f>
        <v xml:space="preserve">  2023/07/28 18:00:00</v>
      </c>
      <c r="B671" s="15">
        <v>4.2000000000000003E-2</v>
      </c>
      <c r="C671" s="15">
        <v>0.10199999999999999</v>
      </c>
      <c r="D671" s="15">
        <v>4.8109999999999999</v>
      </c>
      <c r="E671" s="15">
        <v>0</v>
      </c>
      <c r="F671" s="15">
        <v>19.106999999999999</v>
      </c>
      <c r="G671" s="15">
        <v>55.231000000000002</v>
      </c>
      <c r="H671" s="15">
        <v>2.508</v>
      </c>
      <c r="I671" s="15">
        <v>34.253999999999998</v>
      </c>
    </row>
    <row r="672" spans="1:9" x14ac:dyDescent="0.25">
      <c r="A672" s="2" t="str">
        <f>Esterhazy!A672</f>
        <v xml:space="preserve">  2023/07/28 19:00:00</v>
      </c>
      <c r="B672" s="15">
        <v>0.182</v>
      </c>
      <c r="C672" s="15">
        <v>0.19</v>
      </c>
      <c r="D672" s="15">
        <v>4.6559999999999997</v>
      </c>
      <c r="E672" s="15">
        <v>0</v>
      </c>
      <c r="F672" s="15">
        <v>18.516999999999999</v>
      </c>
      <c r="G672" s="15">
        <v>57.360999999999997</v>
      </c>
      <c r="H672" s="15">
        <v>2.4729999999999999</v>
      </c>
      <c r="I672" s="15">
        <v>28.521000000000001</v>
      </c>
    </row>
    <row r="673" spans="1:9" x14ac:dyDescent="0.25">
      <c r="A673" s="2" t="str">
        <f>Esterhazy!A673</f>
        <v xml:space="preserve">  2023/07/28 20:00:00</v>
      </c>
      <c r="B673" s="15">
        <v>-5.0000000000000001E-3</v>
      </c>
      <c r="C673" s="15">
        <v>0.186</v>
      </c>
      <c r="D673" s="15">
        <v>4.9980000000000002</v>
      </c>
      <c r="E673" s="15">
        <v>0</v>
      </c>
      <c r="F673" s="15">
        <v>17.302</v>
      </c>
      <c r="G673" s="15">
        <v>64.085999999999999</v>
      </c>
      <c r="H673" s="15">
        <v>1.86</v>
      </c>
      <c r="I673" s="15">
        <v>66.14</v>
      </c>
    </row>
    <row r="674" spans="1:9" x14ac:dyDescent="0.25">
      <c r="A674" s="2" t="str">
        <f>Esterhazy!A674</f>
        <v xml:space="preserve">  2023/07/28 21:00:00</v>
      </c>
      <c r="B674" s="15" t="s">
        <v>27</v>
      </c>
      <c r="C674" s="15" t="s">
        <v>27</v>
      </c>
      <c r="D674" s="15">
        <v>4.1420000000000003</v>
      </c>
      <c r="E674" s="15">
        <v>0</v>
      </c>
      <c r="F674" s="15">
        <v>16.045000000000002</v>
      </c>
      <c r="G674" s="15">
        <v>70.745999999999995</v>
      </c>
      <c r="H674" s="15">
        <v>1.2969999999999999</v>
      </c>
      <c r="I674" s="15">
        <v>73.117999999999995</v>
      </c>
    </row>
    <row r="675" spans="1:9" x14ac:dyDescent="0.25">
      <c r="A675" s="2" t="str">
        <f>Esterhazy!A675</f>
        <v xml:space="preserve">  2023/07/28 22:00:00</v>
      </c>
      <c r="B675" s="15">
        <v>6.0000000000000001E-3</v>
      </c>
      <c r="C675" s="15">
        <v>0.81499999999999995</v>
      </c>
      <c r="D675" s="15">
        <v>3.1840000000000002</v>
      </c>
      <c r="E675" s="15">
        <v>0</v>
      </c>
      <c r="F675" s="15">
        <v>14.552</v>
      </c>
      <c r="G675" s="15">
        <v>77.975999999999999</v>
      </c>
      <c r="H675" s="15">
        <v>0.64600000000000002</v>
      </c>
      <c r="I675" s="15">
        <v>76.528000000000006</v>
      </c>
    </row>
    <row r="676" spans="1:9" x14ac:dyDescent="0.25">
      <c r="A676" s="2" t="str">
        <f>Esterhazy!A676</f>
        <v xml:space="preserve">  2023/07/28 23:00:00</v>
      </c>
      <c r="B676" s="15">
        <v>-6.7000000000000004E-2</v>
      </c>
      <c r="C676" s="15">
        <v>2.2360000000000002</v>
      </c>
      <c r="D676" s="15">
        <v>2.3149999999999999</v>
      </c>
      <c r="E676" s="15">
        <v>0</v>
      </c>
      <c r="F676" s="15">
        <v>12.964</v>
      </c>
      <c r="G676" s="15">
        <v>83.659000000000006</v>
      </c>
      <c r="H676" s="15">
        <v>0.16300000000000001</v>
      </c>
      <c r="I676" s="15">
        <v>268.62900000000002</v>
      </c>
    </row>
    <row r="677" spans="1:9" x14ac:dyDescent="0.25">
      <c r="A677" s="2" t="str">
        <f>Esterhazy!A677</f>
        <v xml:space="preserve">  2023/07/29 00:00:00</v>
      </c>
      <c r="B677" s="15">
        <v>0.03</v>
      </c>
      <c r="C677" s="15">
        <v>2.93</v>
      </c>
      <c r="D677" s="15">
        <v>2.0059999999999998</v>
      </c>
      <c r="E677" s="15">
        <v>0</v>
      </c>
      <c r="F677" s="15">
        <v>11.48</v>
      </c>
      <c r="G677" s="15">
        <v>86.242999999999995</v>
      </c>
      <c r="H677" s="15">
        <v>0.33600000000000002</v>
      </c>
      <c r="I677" s="15">
        <v>279.86599999999999</v>
      </c>
    </row>
    <row r="678" spans="1:9" x14ac:dyDescent="0.25">
      <c r="A678" s="2" t="str">
        <f>Esterhazy!A678</f>
        <v xml:space="preserve">  2023/07/29 01:00:00</v>
      </c>
      <c r="B678" s="15">
        <v>0.02</v>
      </c>
      <c r="C678" s="15">
        <v>7.7990000000000004</v>
      </c>
      <c r="D678" s="15">
        <v>1.9410000000000001</v>
      </c>
      <c r="E678" s="15">
        <v>0</v>
      </c>
      <c r="F678" s="15">
        <v>9.6999999999999993</v>
      </c>
      <c r="G678" s="15">
        <v>87.813999999999993</v>
      </c>
      <c r="H678" s="15">
        <v>0.69799999999999995</v>
      </c>
      <c r="I678" s="15">
        <v>9.9930000000000003</v>
      </c>
    </row>
    <row r="679" spans="1:9" x14ac:dyDescent="0.25">
      <c r="A679" s="2" t="str">
        <f>Esterhazy!A679</f>
        <v xml:space="preserve">  2023/07/29 02:00:00</v>
      </c>
      <c r="B679" s="15">
        <v>7.1999999999999995E-2</v>
      </c>
      <c r="C679" s="15">
        <v>7.8179999999999996</v>
      </c>
      <c r="D679" s="15">
        <v>1.897</v>
      </c>
      <c r="E679" s="15">
        <v>0</v>
      </c>
      <c r="F679" s="15">
        <v>9.6270000000000007</v>
      </c>
      <c r="G679" s="15">
        <v>88.834999999999994</v>
      </c>
      <c r="H679" s="15">
        <v>0.317</v>
      </c>
      <c r="I679" s="15">
        <v>332.54399999999998</v>
      </c>
    </row>
    <row r="680" spans="1:9" x14ac:dyDescent="0.25">
      <c r="A680" s="2" t="str">
        <f>Esterhazy!A680</f>
        <v xml:space="preserve">  2023/07/29 03:00:00</v>
      </c>
      <c r="B680" s="15">
        <v>0.14699999999999999</v>
      </c>
      <c r="C680" s="15">
        <v>10.031000000000001</v>
      </c>
      <c r="D680" s="15">
        <v>1.7729999999999999</v>
      </c>
      <c r="E680" s="15">
        <v>0</v>
      </c>
      <c r="F680" s="15">
        <v>9.048</v>
      </c>
      <c r="G680" s="15">
        <v>88.492999999999995</v>
      </c>
      <c r="H680" s="15">
        <v>0.33800000000000002</v>
      </c>
      <c r="I680" s="15">
        <v>0.158</v>
      </c>
    </row>
    <row r="681" spans="1:9" x14ac:dyDescent="0.25">
      <c r="A681" s="2" t="str">
        <f>Esterhazy!A681</f>
        <v xml:space="preserve">  2023/07/29 04:00:00</v>
      </c>
      <c r="B681" s="15">
        <v>0.108</v>
      </c>
      <c r="C681" s="15">
        <v>19.841000000000001</v>
      </c>
      <c r="D681" s="15">
        <v>1.6040000000000001</v>
      </c>
      <c r="E681" s="15">
        <v>0</v>
      </c>
      <c r="F681" s="15">
        <v>8.3580000000000005</v>
      </c>
      <c r="G681" s="15">
        <v>88.731999999999999</v>
      </c>
      <c r="H681" s="15">
        <v>0.54400000000000004</v>
      </c>
      <c r="I681" s="15">
        <v>12.651999999999999</v>
      </c>
    </row>
    <row r="682" spans="1:9" x14ac:dyDescent="0.25">
      <c r="A682" s="2" t="str">
        <f>Esterhazy!A682</f>
        <v xml:space="preserve">  2023/07/29 05:00:00</v>
      </c>
      <c r="B682" s="15">
        <v>4.7E-2</v>
      </c>
      <c r="C682" s="15">
        <v>19.048999999999999</v>
      </c>
      <c r="D682" s="15">
        <v>1.452</v>
      </c>
      <c r="E682" s="15">
        <v>0</v>
      </c>
      <c r="F682" s="15">
        <v>7.4850000000000003</v>
      </c>
      <c r="G682" s="15">
        <v>89.094999999999999</v>
      </c>
      <c r="H682" s="15">
        <v>0.69199999999999995</v>
      </c>
      <c r="I682" s="15">
        <v>11.005000000000001</v>
      </c>
    </row>
    <row r="683" spans="1:9" x14ac:dyDescent="0.25">
      <c r="A683" s="2" t="str">
        <f>Esterhazy!A683</f>
        <v xml:space="preserve">  2023/07/29 06:00:00</v>
      </c>
      <c r="B683" s="15">
        <v>0.06</v>
      </c>
      <c r="C683" s="15">
        <v>18.936</v>
      </c>
      <c r="D683" s="15">
        <v>1.498</v>
      </c>
      <c r="E683" s="15">
        <v>0</v>
      </c>
      <c r="F683" s="15">
        <v>7.4240000000000004</v>
      </c>
      <c r="G683" s="15">
        <v>89.52</v>
      </c>
      <c r="H683" s="15">
        <v>0.38</v>
      </c>
      <c r="I683" s="15">
        <v>8.6579999999999995</v>
      </c>
    </row>
    <row r="684" spans="1:9" x14ac:dyDescent="0.25">
      <c r="A684" s="2" t="str">
        <f>Esterhazy!A684</f>
        <v xml:space="preserve">  2023/07/29 07:00:00</v>
      </c>
      <c r="B684" s="15">
        <v>0.13</v>
      </c>
      <c r="C684" s="15">
        <v>19.210999999999999</v>
      </c>
      <c r="D684" s="15">
        <v>1.931</v>
      </c>
      <c r="E684" s="15">
        <v>0</v>
      </c>
      <c r="F684" s="15">
        <v>9.9670000000000005</v>
      </c>
      <c r="G684" s="15">
        <v>89.01</v>
      </c>
      <c r="H684" s="15">
        <v>0.37</v>
      </c>
      <c r="I684" s="15">
        <v>326.24799999999999</v>
      </c>
    </row>
    <row r="685" spans="1:9" x14ac:dyDescent="0.25">
      <c r="A685" s="2" t="str">
        <f>Esterhazy!A685</f>
        <v xml:space="preserve">  2023/07/29 08:00:00</v>
      </c>
      <c r="B685" s="15">
        <v>0.47099999999999997</v>
      </c>
      <c r="C685" s="15">
        <v>2.5859999999999999</v>
      </c>
      <c r="D685" s="15">
        <v>2.3410000000000002</v>
      </c>
      <c r="E685" s="15">
        <v>0</v>
      </c>
      <c r="F685" s="15">
        <v>14.656000000000001</v>
      </c>
      <c r="G685" s="15">
        <v>79.596999999999994</v>
      </c>
      <c r="H685" s="15">
        <v>0.93</v>
      </c>
      <c r="I685" s="15">
        <v>226.959</v>
      </c>
    </row>
    <row r="686" spans="1:9" x14ac:dyDescent="0.25">
      <c r="A686" s="2" t="str">
        <f>Esterhazy!A686</f>
        <v xml:space="preserve">  2023/07/29 09:00:00</v>
      </c>
      <c r="B686" s="15">
        <v>0.52100000000000002</v>
      </c>
      <c r="C686" s="15">
        <v>0.46899999999999997</v>
      </c>
      <c r="D686" s="15">
        <v>2.1720000000000002</v>
      </c>
      <c r="E686" s="15">
        <v>0</v>
      </c>
      <c r="F686" s="15">
        <v>17.477</v>
      </c>
      <c r="G686" s="15">
        <v>64.820999999999998</v>
      </c>
      <c r="H686" s="15">
        <v>0.86</v>
      </c>
      <c r="I686" s="15">
        <v>205.607</v>
      </c>
    </row>
    <row r="687" spans="1:9" x14ac:dyDescent="0.25">
      <c r="A687" s="2" t="str">
        <f>Esterhazy!A687</f>
        <v xml:space="preserve">  2023/07/29 10:00:00</v>
      </c>
      <c r="B687" s="15">
        <v>0.312</v>
      </c>
      <c r="C687" s="15">
        <v>0.214</v>
      </c>
      <c r="D687" s="15">
        <v>2.2549999999999999</v>
      </c>
      <c r="E687" s="15">
        <v>0</v>
      </c>
      <c r="F687" s="15">
        <v>19.024000000000001</v>
      </c>
      <c r="G687" s="15">
        <v>56.856999999999999</v>
      </c>
      <c r="H687" s="15">
        <v>0.76900000000000002</v>
      </c>
      <c r="I687" s="15">
        <v>182.7</v>
      </c>
    </row>
    <row r="688" spans="1:9" x14ac:dyDescent="0.25">
      <c r="A688" s="2" t="str">
        <f>Esterhazy!A688</f>
        <v xml:space="preserve">  2023/07/29 11:00:00</v>
      </c>
      <c r="B688" s="15">
        <v>0.23300000000000001</v>
      </c>
      <c r="C688" s="15">
        <v>0.15</v>
      </c>
      <c r="D688" s="15">
        <v>2.02</v>
      </c>
      <c r="E688" s="15">
        <v>0</v>
      </c>
      <c r="F688" s="15">
        <v>20.588000000000001</v>
      </c>
      <c r="G688" s="15">
        <v>48.302</v>
      </c>
      <c r="H688" s="15">
        <v>0.83899999999999997</v>
      </c>
      <c r="I688" s="15">
        <v>190.846</v>
      </c>
    </row>
    <row r="689" spans="1:9" x14ac:dyDescent="0.25">
      <c r="A689" s="2" t="str">
        <f>Esterhazy!A689</f>
        <v xml:space="preserve">  2023/07/29 12:00:00</v>
      </c>
      <c r="B689" s="15">
        <v>9.1999999999999998E-2</v>
      </c>
      <c r="C689" s="15">
        <v>-8.9999999999999993E-3</v>
      </c>
      <c r="D689" s="15">
        <v>2.5129999999999999</v>
      </c>
      <c r="E689" s="15">
        <v>0</v>
      </c>
      <c r="F689" s="15">
        <v>21.24</v>
      </c>
      <c r="G689" s="15">
        <v>46.234000000000002</v>
      </c>
      <c r="H689" s="15">
        <v>1.288</v>
      </c>
      <c r="I689" s="15">
        <v>165.32599999999999</v>
      </c>
    </row>
    <row r="690" spans="1:9" x14ac:dyDescent="0.25">
      <c r="A690" s="2" t="str">
        <f>Esterhazy!A690</f>
        <v xml:space="preserve">  2023/07/29 13:00:00</v>
      </c>
      <c r="B690" s="15">
        <v>-6.0000000000000001E-3</v>
      </c>
      <c r="C690" s="15">
        <v>-2.1000000000000001E-2</v>
      </c>
      <c r="D690" s="15">
        <v>4.7569999999999997</v>
      </c>
      <c r="E690" s="15">
        <v>0</v>
      </c>
      <c r="F690" s="15">
        <v>21.661999999999999</v>
      </c>
      <c r="G690" s="15">
        <v>44.856999999999999</v>
      </c>
      <c r="H690" s="15">
        <v>0.96</v>
      </c>
      <c r="I690" s="15">
        <v>196.13499999999999</v>
      </c>
    </row>
    <row r="691" spans="1:9" x14ac:dyDescent="0.25">
      <c r="A691" s="2" t="str">
        <f>Esterhazy!A691</f>
        <v xml:space="preserve">  2023/07/29 14:00:00</v>
      </c>
      <c r="B691" s="15">
        <v>8.8999999999999996E-2</v>
      </c>
      <c r="C691" s="15">
        <v>-9.1999999999999998E-2</v>
      </c>
      <c r="D691" s="15">
        <v>6.0330000000000004</v>
      </c>
      <c r="E691" s="15">
        <v>0</v>
      </c>
      <c r="F691" s="15">
        <v>21.704999999999998</v>
      </c>
      <c r="G691" s="15">
        <v>47.115000000000002</v>
      </c>
      <c r="H691" s="15">
        <v>0.84699999999999998</v>
      </c>
      <c r="I691" s="15">
        <v>186.47800000000001</v>
      </c>
    </row>
    <row r="692" spans="1:9" x14ac:dyDescent="0.25">
      <c r="A692" s="2" t="str">
        <f>Esterhazy!A692</f>
        <v xml:space="preserve">  2023/07/29 15:00:00</v>
      </c>
      <c r="B692" s="15">
        <v>0.106</v>
      </c>
      <c r="C692" s="15">
        <v>-1.6E-2</v>
      </c>
      <c r="D692" s="15">
        <v>6.5</v>
      </c>
      <c r="E692" s="15">
        <v>0</v>
      </c>
      <c r="F692" s="15">
        <v>22.552</v>
      </c>
      <c r="G692" s="15">
        <v>46.588000000000001</v>
      </c>
      <c r="H692" s="15">
        <v>1.129</v>
      </c>
      <c r="I692" s="15">
        <v>188.64699999999999</v>
      </c>
    </row>
    <row r="693" spans="1:9" x14ac:dyDescent="0.25">
      <c r="A693" s="2" t="str">
        <f>Esterhazy!A693</f>
        <v xml:space="preserve">  2023/07/29 16:00:00</v>
      </c>
      <c r="B693" s="15">
        <v>0.185</v>
      </c>
      <c r="C693" s="15">
        <v>-6.7000000000000004E-2</v>
      </c>
      <c r="D693" s="15">
        <v>4.6310000000000002</v>
      </c>
      <c r="E693" s="15">
        <v>0</v>
      </c>
      <c r="F693" s="15">
        <v>23.713000000000001</v>
      </c>
      <c r="G693" s="15">
        <v>43.731000000000002</v>
      </c>
      <c r="H693" s="15">
        <v>1.659</v>
      </c>
      <c r="I693" s="15">
        <v>217.43899999999999</v>
      </c>
    </row>
    <row r="694" spans="1:9" x14ac:dyDescent="0.25">
      <c r="A694" s="2" t="str">
        <f>Esterhazy!A694</f>
        <v xml:space="preserve">  2023/07/29 17:00:00</v>
      </c>
      <c r="B694" s="15">
        <v>0.17199999999999999</v>
      </c>
      <c r="C694" s="15">
        <v>-3.0000000000000001E-3</v>
      </c>
      <c r="D694" s="15">
        <v>4.5970000000000004</v>
      </c>
      <c r="E694" s="15">
        <v>0</v>
      </c>
      <c r="F694" s="15">
        <v>23.835000000000001</v>
      </c>
      <c r="G694" s="15">
        <v>45.53</v>
      </c>
      <c r="H694" s="15">
        <v>1.611</v>
      </c>
      <c r="I694" s="15">
        <v>189.13499999999999</v>
      </c>
    </row>
    <row r="695" spans="1:9" x14ac:dyDescent="0.25">
      <c r="A695" s="2" t="str">
        <f>Esterhazy!A695</f>
        <v xml:space="preserve">  2023/07/29 18:00:00</v>
      </c>
      <c r="B695" s="15">
        <v>0.19600000000000001</v>
      </c>
      <c r="C695" s="15">
        <v>1.2E-2</v>
      </c>
      <c r="D695" s="15">
        <v>5.56</v>
      </c>
      <c r="E695" s="15">
        <v>0</v>
      </c>
      <c r="F695" s="15">
        <v>23.885999999999999</v>
      </c>
      <c r="G695" s="15">
        <v>45.792000000000002</v>
      </c>
      <c r="H695" s="15">
        <v>1.391</v>
      </c>
      <c r="I695" s="15">
        <v>190.298</v>
      </c>
    </row>
    <row r="696" spans="1:9" x14ac:dyDescent="0.25">
      <c r="A696" s="2" t="str">
        <f>Esterhazy!A696</f>
        <v xml:space="preserve">  2023/07/29 19:00:00</v>
      </c>
      <c r="B696" s="15">
        <v>0.159</v>
      </c>
      <c r="C696" s="15">
        <v>7.0000000000000001E-3</v>
      </c>
      <c r="D696" s="15">
        <v>7.593</v>
      </c>
      <c r="E696" s="15">
        <v>0</v>
      </c>
      <c r="F696" s="15">
        <v>22.643999999999998</v>
      </c>
      <c r="G696" s="15">
        <v>49.86</v>
      </c>
      <c r="H696" s="15">
        <v>1.0429999999999999</v>
      </c>
      <c r="I696" s="15">
        <v>187.33699999999999</v>
      </c>
    </row>
    <row r="697" spans="1:9" x14ac:dyDescent="0.25">
      <c r="A697" s="2" t="str">
        <f>Esterhazy!A697</f>
        <v xml:space="preserve">  2023/07/29 20:00:00</v>
      </c>
      <c r="B697" s="15">
        <v>9.9000000000000005E-2</v>
      </c>
      <c r="C697" s="15">
        <v>-3.7999999999999999E-2</v>
      </c>
      <c r="D697" s="15">
        <v>10.629</v>
      </c>
      <c r="E697" s="15">
        <v>0</v>
      </c>
      <c r="F697" s="15">
        <v>20.529</v>
      </c>
      <c r="G697" s="15">
        <v>60.985999999999997</v>
      </c>
      <c r="H697" s="15">
        <v>0.78300000000000003</v>
      </c>
      <c r="I697" s="15">
        <v>155.13300000000001</v>
      </c>
    </row>
    <row r="698" spans="1:9" x14ac:dyDescent="0.25">
      <c r="A698" s="2" t="str">
        <f>Esterhazy!A698</f>
        <v xml:space="preserve">  2023/07/29 21:00:00</v>
      </c>
      <c r="B698" s="15" t="s">
        <v>27</v>
      </c>
      <c r="C698" s="15" t="s">
        <v>27</v>
      </c>
      <c r="D698" s="15">
        <v>9.593</v>
      </c>
      <c r="E698" s="15">
        <v>0</v>
      </c>
      <c r="F698" s="15">
        <v>18.719000000000001</v>
      </c>
      <c r="G698" s="15">
        <v>68.555000000000007</v>
      </c>
      <c r="H698" s="15">
        <v>0.49</v>
      </c>
      <c r="I698" s="15">
        <v>158.43899999999999</v>
      </c>
    </row>
    <row r="699" spans="1:9" x14ac:dyDescent="0.25">
      <c r="A699" s="2" t="str">
        <f>Esterhazy!A699</f>
        <v xml:space="preserve">  2023/07/29 22:00:00</v>
      </c>
      <c r="B699" s="15">
        <v>0.217</v>
      </c>
      <c r="C699" s="15">
        <v>0.624</v>
      </c>
      <c r="D699" s="15">
        <v>8.9009999999999998</v>
      </c>
      <c r="E699" s="15">
        <v>0</v>
      </c>
      <c r="F699" s="15">
        <v>16.16</v>
      </c>
      <c r="G699" s="15">
        <v>76.411000000000001</v>
      </c>
      <c r="H699" s="15">
        <v>0.74199999999999999</v>
      </c>
      <c r="I699" s="15">
        <v>158.869</v>
      </c>
    </row>
    <row r="700" spans="1:9" x14ac:dyDescent="0.25">
      <c r="A700" s="2" t="str">
        <f>Esterhazy!A700</f>
        <v xml:space="preserve">  2023/07/29 23:00:00</v>
      </c>
      <c r="B700" s="15">
        <v>0.23599999999999999</v>
      </c>
      <c r="C700" s="15">
        <v>0.51500000000000001</v>
      </c>
      <c r="D700" s="15">
        <v>7.5640000000000001</v>
      </c>
      <c r="E700" s="15">
        <v>0</v>
      </c>
      <c r="F700" s="15">
        <v>15.021000000000001</v>
      </c>
      <c r="G700" s="15">
        <v>80.552000000000007</v>
      </c>
      <c r="H700" s="15">
        <v>0.28899999999999998</v>
      </c>
      <c r="I700" s="15">
        <v>154.93799999999999</v>
      </c>
    </row>
    <row r="701" spans="1:9" x14ac:dyDescent="0.25">
      <c r="A701" s="2" t="str">
        <f>Esterhazy!A701</f>
        <v xml:space="preserve">  2023/07/30 00:00:00</v>
      </c>
      <c r="B701" s="15">
        <v>0.33500000000000002</v>
      </c>
      <c r="C701" s="15">
        <v>2.839</v>
      </c>
      <c r="D701" s="15">
        <v>7.2409999999999997</v>
      </c>
      <c r="E701" s="15">
        <v>0</v>
      </c>
      <c r="F701" s="15">
        <v>14.776999999999999</v>
      </c>
      <c r="G701" s="15">
        <v>82.126000000000005</v>
      </c>
      <c r="H701" s="15">
        <v>0.30199999999999999</v>
      </c>
      <c r="I701" s="15">
        <v>133.00399999999999</v>
      </c>
    </row>
    <row r="702" spans="1:9" x14ac:dyDescent="0.25">
      <c r="A702" s="2" t="str">
        <f>Esterhazy!A702</f>
        <v xml:space="preserve">  2023/07/30 01:00:00</v>
      </c>
      <c r="B702" s="15">
        <v>0.245</v>
      </c>
      <c r="C702" s="15">
        <v>2.2010000000000001</v>
      </c>
      <c r="D702" s="15">
        <v>6.2229999999999999</v>
      </c>
      <c r="E702" s="15">
        <v>0</v>
      </c>
      <c r="F702" s="15">
        <v>14.288</v>
      </c>
      <c r="G702" s="15">
        <v>83.325999999999993</v>
      </c>
      <c r="H702" s="15">
        <v>0.21199999999999999</v>
      </c>
      <c r="I702" s="15">
        <v>357.80799999999999</v>
      </c>
    </row>
    <row r="703" spans="1:9" x14ac:dyDescent="0.25">
      <c r="A703" s="2" t="str">
        <f>Esterhazy!A703</f>
        <v xml:space="preserve">  2023/07/30 02:00:00</v>
      </c>
      <c r="B703" s="15">
        <v>0.22700000000000001</v>
      </c>
      <c r="C703" s="15">
        <v>3.7989999999999999</v>
      </c>
      <c r="D703" s="15">
        <v>4.8120000000000003</v>
      </c>
      <c r="E703" s="15">
        <v>0</v>
      </c>
      <c r="F703" s="15">
        <v>12.547000000000001</v>
      </c>
      <c r="G703" s="15">
        <v>85.638000000000005</v>
      </c>
      <c r="H703" s="15">
        <v>0.71599999999999997</v>
      </c>
      <c r="I703" s="15">
        <v>4.5350000000000001</v>
      </c>
    </row>
    <row r="704" spans="1:9" x14ac:dyDescent="0.25">
      <c r="A704" s="2" t="str">
        <f>Esterhazy!A704</f>
        <v xml:space="preserve">  2023/07/30 03:00:00</v>
      </c>
      <c r="B704" s="15">
        <v>0.309</v>
      </c>
      <c r="C704" s="15">
        <v>3.9649999999999999</v>
      </c>
      <c r="D704" s="15">
        <v>4.1619999999999999</v>
      </c>
      <c r="E704" s="15">
        <v>0</v>
      </c>
      <c r="F704" s="15">
        <v>11.75</v>
      </c>
      <c r="G704" s="15">
        <v>87.164000000000001</v>
      </c>
      <c r="H704" s="15">
        <v>0.82399999999999995</v>
      </c>
      <c r="I704" s="15">
        <v>9.7110000000000003</v>
      </c>
    </row>
    <row r="705" spans="1:9" x14ac:dyDescent="0.25">
      <c r="A705" s="2" t="str">
        <f>Esterhazy!A705</f>
        <v xml:space="preserve">  2023/07/30 04:00:00</v>
      </c>
      <c r="B705" s="15">
        <v>0.254</v>
      </c>
      <c r="C705" s="15">
        <v>7.2149999999999999</v>
      </c>
      <c r="D705" s="15">
        <v>4.3920000000000003</v>
      </c>
      <c r="E705" s="15">
        <v>0</v>
      </c>
      <c r="F705" s="15">
        <v>11.419</v>
      </c>
      <c r="G705" s="15">
        <v>87.730999999999995</v>
      </c>
      <c r="H705" s="15">
        <v>0.63600000000000001</v>
      </c>
      <c r="I705" s="15">
        <v>7.9539999999999997</v>
      </c>
    </row>
    <row r="706" spans="1:9" x14ac:dyDescent="0.25">
      <c r="A706" s="2" t="str">
        <f>Esterhazy!A706</f>
        <v xml:space="preserve">  2023/07/30 05:00:00</v>
      </c>
      <c r="B706" s="15">
        <v>0.27200000000000002</v>
      </c>
      <c r="C706" s="15">
        <v>10.728999999999999</v>
      </c>
      <c r="D706" s="15">
        <v>4.819</v>
      </c>
      <c r="E706" s="15">
        <v>0</v>
      </c>
      <c r="F706" s="15">
        <v>11.147</v>
      </c>
      <c r="G706" s="15">
        <v>88.275999999999996</v>
      </c>
      <c r="H706" s="15">
        <v>0.56299999999999994</v>
      </c>
      <c r="I706" s="15">
        <v>4.6369999999999996</v>
      </c>
    </row>
    <row r="707" spans="1:9" x14ac:dyDescent="0.25">
      <c r="A707" s="2" t="str">
        <f>Esterhazy!A707</f>
        <v xml:space="preserve">  2023/07/30 06:00:00</v>
      </c>
      <c r="B707" s="15">
        <v>0.35499999999999998</v>
      </c>
      <c r="C707" s="15">
        <v>10.010999999999999</v>
      </c>
      <c r="D707" s="15">
        <v>5.3339999999999996</v>
      </c>
      <c r="E707" s="15">
        <v>0</v>
      </c>
      <c r="F707" s="15">
        <v>11.452999999999999</v>
      </c>
      <c r="G707" s="15">
        <v>87.94</v>
      </c>
      <c r="H707" s="15">
        <v>0.46200000000000002</v>
      </c>
      <c r="I707" s="15">
        <v>14.545</v>
      </c>
    </row>
    <row r="708" spans="1:9" x14ac:dyDescent="0.25">
      <c r="A708" s="2" t="str">
        <f>Esterhazy!A708</f>
        <v xml:space="preserve">  2023/07/30 07:00:00</v>
      </c>
      <c r="B708" s="15">
        <v>0.32500000000000001</v>
      </c>
      <c r="C708" s="15">
        <v>8.5809999999999995</v>
      </c>
      <c r="D708" s="15">
        <v>5.6920000000000002</v>
      </c>
      <c r="E708" s="15">
        <v>0</v>
      </c>
      <c r="F708" s="15">
        <v>12.92</v>
      </c>
      <c r="G708" s="15">
        <v>87.453000000000003</v>
      </c>
      <c r="H708" s="15">
        <v>0.71399999999999997</v>
      </c>
      <c r="I708" s="15">
        <v>82.025999999999996</v>
      </c>
    </row>
    <row r="709" spans="1:9" x14ac:dyDescent="0.25">
      <c r="A709" s="2" t="str">
        <f>Esterhazy!A709</f>
        <v xml:space="preserve">  2023/07/30 08:00:00</v>
      </c>
      <c r="B709" s="15">
        <v>0.248</v>
      </c>
      <c r="C709" s="15">
        <v>1.2909999999999999</v>
      </c>
      <c r="D709" s="15">
        <v>4.883</v>
      </c>
      <c r="E709" s="15">
        <v>0</v>
      </c>
      <c r="F709" s="15">
        <v>15.234999999999999</v>
      </c>
      <c r="G709" s="15">
        <v>82.603999999999999</v>
      </c>
      <c r="H709" s="15">
        <v>1.323</v>
      </c>
      <c r="I709" s="15">
        <v>106.583</v>
      </c>
    </row>
    <row r="710" spans="1:9" x14ac:dyDescent="0.25">
      <c r="A710" s="2" t="str">
        <f>Esterhazy!A710</f>
        <v xml:space="preserve">  2023/07/30 09:00:00</v>
      </c>
      <c r="B710" s="15">
        <v>0.63700000000000001</v>
      </c>
      <c r="C710" s="15">
        <v>0.40899999999999997</v>
      </c>
      <c r="D710" s="15">
        <v>2.677</v>
      </c>
      <c r="E710" s="15">
        <v>0</v>
      </c>
      <c r="F710" s="15">
        <v>18.638999999999999</v>
      </c>
      <c r="G710" s="15">
        <v>67.433000000000007</v>
      </c>
      <c r="H710" s="15">
        <v>1.774</v>
      </c>
      <c r="I710" s="15">
        <v>131.08000000000001</v>
      </c>
    </row>
    <row r="711" spans="1:9" x14ac:dyDescent="0.25">
      <c r="A711" s="2" t="str">
        <f>Esterhazy!A711</f>
        <v xml:space="preserve">  2023/07/30 10:00:00</v>
      </c>
      <c r="B711" s="15">
        <v>0.72799999999999998</v>
      </c>
      <c r="C711" s="15">
        <v>0.25900000000000001</v>
      </c>
      <c r="D711" s="15">
        <v>2.7469999999999999</v>
      </c>
      <c r="E711" s="15">
        <v>0</v>
      </c>
      <c r="F711" s="15">
        <v>20.97</v>
      </c>
      <c r="G711" s="15">
        <v>59.877000000000002</v>
      </c>
      <c r="H711" s="15">
        <v>2.3639999999999999</v>
      </c>
      <c r="I711" s="15">
        <v>107.23</v>
      </c>
    </row>
    <row r="712" spans="1:9" x14ac:dyDescent="0.25">
      <c r="A712" s="2" t="str">
        <f>Esterhazy!A712</f>
        <v xml:space="preserve">  2023/07/30 11:00:00</v>
      </c>
      <c r="B712" s="15">
        <v>0.35</v>
      </c>
      <c r="C712" s="15">
        <v>0.13900000000000001</v>
      </c>
      <c r="D712" s="15">
        <v>2.774</v>
      </c>
      <c r="E712" s="15">
        <v>0</v>
      </c>
      <c r="F712" s="15">
        <v>22.64</v>
      </c>
      <c r="G712" s="15">
        <v>53.456000000000003</v>
      </c>
      <c r="H712" s="15">
        <v>2.8479999999999999</v>
      </c>
      <c r="I712" s="15">
        <v>114.916</v>
      </c>
    </row>
    <row r="713" spans="1:9" x14ac:dyDescent="0.25">
      <c r="A713" s="2" t="str">
        <f>Esterhazy!A713</f>
        <v xml:space="preserve">  2023/07/30 12:00:00</v>
      </c>
      <c r="B713" s="15">
        <v>0.378</v>
      </c>
      <c r="C713" s="15">
        <v>-2E-3</v>
      </c>
      <c r="D713" s="15">
        <v>3.698</v>
      </c>
      <c r="E713" s="15">
        <v>0</v>
      </c>
      <c r="F713" s="15">
        <v>23.626000000000001</v>
      </c>
      <c r="G713" s="15">
        <v>49.744</v>
      </c>
      <c r="H713" s="15">
        <v>2.68</v>
      </c>
      <c r="I713" s="15">
        <v>124.45099999999999</v>
      </c>
    </row>
    <row r="714" spans="1:9" x14ac:dyDescent="0.25">
      <c r="A714" s="2" t="str">
        <f>Esterhazy!A714</f>
        <v xml:space="preserve">  2023/07/30 13:00:00</v>
      </c>
      <c r="B714" s="15">
        <v>0.40200000000000002</v>
      </c>
      <c r="C714" s="15">
        <v>-2.4E-2</v>
      </c>
      <c r="D714" s="15">
        <v>4.5789999999999997</v>
      </c>
      <c r="E714" s="15">
        <v>0</v>
      </c>
      <c r="F714" s="15">
        <v>24.8</v>
      </c>
      <c r="G714" s="15">
        <v>46.944000000000003</v>
      </c>
      <c r="H714" s="15">
        <v>2.5059999999999998</v>
      </c>
      <c r="I714" s="15">
        <v>128.232</v>
      </c>
    </row>
    <row r="715" spans="1:9" x14ac:dyDescent="0.25">
      <c r="A715" s="2" t="str">
        <f>Esterhazy!A715</f>
        <v xml:space="preserve">  2023/07/30 14:00:00</v>
      </c>
      <c r="B715" s="15">
        <v>0.44900000000000001</v>
      </c>
      <c r="C715" s="15">
        <v>-9.8000000000000004E-2</v>
      </c>
      <c r="D715" s="15">
        <v>5.3230000000000004</v>
      </c>
      <c r="E715" s="15">
        <v>0</v>
      </c>
      <c r="F715" s="15">
        <v>25.164999999999999</v>
      </c>
      <c r="G715" s="15">
        <v>45.697000000000003</v>
      </c>
      <c r="H715" s="15">
        <v>2.6949999999999998</v>
      </c>
      <c r="I715" s="15">
        <v>114.172</v>
      </c>
    </row>
    <row r="716" spans="1:9" x14ac:dyDescent="0.25">
      <c r="A716" s="2" t="str">
        <f>Esterhazy!A716</f>
        <v xml:space="preserve">  2023/07/30 15:00:00</v>
      </c>
      <c r="B716" s="15">
        <v>0.48599999999999999</v>
      </c>
      <c r="C716" s="15">
        <v>-5.1999999999999998E-2</v>
      </c>
      <c r="D716" s="15">
        <v>5.88</v>
      </c>
      <c r="E716" s="15">
        <v>0</v>
      </c>
      <c r="F716" s="15">
        <v>25.713999999999999</v>
      </c>
      <c r="G716" s="15">
        <v>43.121000000000002</v>
      </c>
      <c r="H716" s="15">
        <v>2.423</v>
      </c>
      <c r="I716" s="15">
        <v>116.108</v>
      </c>
    </row>
    <row r="717" spans="1:9" x14ac:dyDescent="0.25">
      <c r="A717" s="2" t="str">
        <f>Esterhazy!A717</f>
        <v xml:space="preserve">  2023/07/30 16:00:00</v>
      </c>
      <c r="B717" s="15">
        <v>0.442</v>
      </c>
      <c r="C717" s="15">
        <v>-0.01</v>
      </c>
      <c r="D717" s="15">
        <v>6.0839999999999996</v>
      </c>
      <c r="E717" s="15">
        <v>0</v>
      </c>
      <c r="F717" s="15">
        <v>26.748000000000001</v>
      </c>
      <c r="G717" s="15">
        <v>40.506</v>
      </c>
      <c r="H717" s="15">
        <v>2.04</v>
      </c>
      <c r="I717" s="15">
        <v>148.13800000000001</v>
      </c>
    </row>
    <row r="718" spans="1:9" x14ac:dyDescent="0.25">
      <c r="A718" s="2" t="str">
        <f>Esterhazy!A718</f>
        <v xml:space="preserve">  2023/07/30 17:00:00</v>
      </c>
      <c r="B718" s="15">
        <v>0.54100000000000004</v>
      </c>
      <c r="C718" s="15">
        <v>-6.5000000000000002E-2</v>
      </c>
      <c r="D718" s="15">
        <v>5.3860000000000001</v>
      </c>
      <c r="E718" s="15">
        <v>0</v>
      </c>
      <c r="F718" s="15">
        <v>26.913</v>
      </c>
      <c r="G718" s="15">
        <v>40.674999999999997</v>
      </c>
      <c r="H718" s="15">
        <v>1.657</v>
      </c>
      <c r="I718" s="15">
        <v>147.816</v>
      </c>
    </row>
    <row r="719" spans="1:9" x14ac:dyDescent="0.25">
      <c r="A719" s="2" t="str">
        <f>Esterhazy!A719</f>
        <v xml:space="preserve">  2023/07/30 18:00:00</v>
      </c>
      <c r="B719" s="15">
        <v>0.54800000000000004</v>
      </c>
      <c r="C719" s="15">
        <v>-0.108</v>
      </c>
      <c r="D719" s="15">
        <v>6.2859999999999996</v>
      </c>
      <c r="E719" s="15">
        <v>0</v>
      </c>
      <c r="F719" s="15">
        <v>26.681000000000001</v>
      </c>
      <c r="G719" s="15">
        <v>41.26</v>
      </c>
      <c r="H719" s="15">
        <v>1.6830000000000001</v>
      </c>
      <c r="I719" s="15">
        <v>117.482</v>
      </c>
    </row>
    <row r="720" spans="1:9" x14ac:dyDescent="0.25">
      <c r="A720" s="2" t="str">
        <f>Esterhazy!A720</f>
        <v xml:space="preserve">  2023/07/30 19:00:00</v>
      </c>
      <c r="B720" s="15">
        <v>0.35599999999999998</v>
      </c>
      <c r="C720" s="15">
        <v>-2.8000000000000001E-2</v>
      </c>
      <c r="D720" s="15">
        <v>8.4689999999999994</v>
      </c>
      <c r="E720" s="15">
        <v>0</v>
      </c>
      <c r="F720" s="15">
        <v>25.870999999999999</v>
      </c>
      <c r="G720" s="15">
        <v>44.978999999999999</v>
      </c>
      <c r="H720" s="15">
        <v>1.788</v>
      </c>
      <c r="I720" s="15">
        <v>122.556</v>
      </c>
    </row>
    <row r="721" spans="1:9" x14ac:dyDescent="0.25">
      <c r="A721" s="2" t="str">
        <f>Esterhazy!A721</f>
        <v xml:space="preserve">  2023/07/30 20:00:00</v>
      </c>
      <c r="B721" s="15">
        <v>0.32800000000000001</v>
      </c>
      <c r="C721" s="15">
        <v>1.4999999999999999E-2</v>
      </c>
      <c r="D721" s="15">
        <v>11.255000000000001</v>
      </c>
      <c r="E721" s="15">
        <v>0</v>
      </c>
      <c r="F721" s="15">
        <v>24.381</v>
      </c>
      <c r="G721" s="15">
        <v>51.737000000000002</v>
      </c>
      <c r="H721" s="15">
        <v>1.345</v>
      </c>
      <c r="I721" s="15">
        <v>107.06399999999999</v>
      </c>
    </row>
    <row r="722" spans="1:9" x14ac:dyDescent="0.25">
      <c r="A722" s="2" t="str">
        <f>Esterhazy!A722</f>
        <v xml:space="preserve">  2023/07/30 21:00:00</v>
      </c>
      <c r="B722" s="15" t="s">
        <v>27</v>
      </c>
      <c r="C722" s="15" t="s">
        <v>27</v>
      </c>
      <c r="D722" s="15">
        <v>16.617999999999999</v>
      </c>
      <c r="E722" s="15">
        <v>0</v>
      </c>
      <c r="F722" s="15">
        <v>20.936</v>
      </c>
      <c r="G722" s="15">
        <v>63.317</v>
      </c>
      <c r="H722" s="15">
        <v>0.54600000000000004</v>
      </c>
      <c r="I722" s="15">
        <v>131.596</v>
      </c>
    </row>
    <row r="723" spans="1:9" x14ac:dyDescent="0.25">
      <c r="A723" s="2" t="str">
        <f>Esterhazy!A723</f>
        <v xml:space="preserve">  2023/07/30 22:00:00</v>
      </c>
      <c r="B723" s="15">
        <v>0.26100000000000001</v>
      </c>
      <c r="C723" s="15">
        <v>0.439</v>
      </c>
      <c r="D723" s="15">
        <v>19.032</v>
      </c>
      <c r="E723" s="15">
        <v>0</v>
      </c>
      <c r="F723" s="15">
        <v>18.239999999999998</v>
      </c>
      <c r="G723" s="15">
        <v>72.507000000000005</v>
      </c>
      <c r="H723" s="15">
        <v>0.59499999999999997</v>
      </c>
      <c r="I723" s="15">
        <v>148.601</v>
      </c>
    </row>
    <row r="724" spans="1:9" x14ac:dyDescent="0.25">
      <c r="A724" s="2" t="str">
        <f>Esterhazy!A724</f>
        <v xml:space="preserve">  2023/07/30 23:00:00</v>
      </c>
      <c r="B724" s="15">
        <v>0.33100000000000002</v>
      </c>
      <c r="C724" s="15">
        <v>0.57699999999999996</v>
      </c>
      <c r="D724" s="15">
        <v>12.819000000000001</v>
      </c>
      <c r="E724" s="15">
        <v>0</v>
      </c>
      <c r="F724" s="15">
        <v>17.209</v>
      </c>
      <c r="G724" s="15">
        <v>74.905000000000001</v>
      </c>
      <c r="H724" s="15">
        <v>0.93500000000000005</v>
      </c>
      <c r="I724" s="15">
        <v>146.93299999999999</v>
      </c>
    </row>
    <row r="725" spans="1:9" x14ac:dyDescent="0.25">
      <c r="A725" s="2" t="str">
        <f>Esterhazy!A725</f>
        <v xml:space="preserve">  2023/07/31 00:00:00</v>
      </c>
      <c r="B725" s="15">
        <v>0.224</v>
      </c>
      <c r="C725" s="15">
        <v>0.61599999999999999</v>
      </c>
      <c r="D725" s="15">
        <v>10.369</v>
      </c>
      <c r="E725" s="15">
        <v>0</v>
      </c>
      <c r="F725" s="15">
        <v>16.670000000000002</v>
      </c>
      <c r="G725" s="15">
        <v>76.929000000000002</v>
      </c>
      <c r="H725" s="15">
        <v>0.96399999999999997</v>
      </c>
      <c r="I725" s="15">
        <v>150.023</v>
      </c>
    </row>
    <row r="726" spans="1:9" x14ac:dyDescent="0.25">
      <c r="A726" s="2" t="str">
        <f>Esterhazy!A726</f>
        <v xml:space="preserve">  2023/07/31 01:00:00</v>
      </c>
      <c r="B726" s="15">
        <v>0.254</v>
      </c>
      <c r="C726" s="15">
        <v>1.21</v>
      </c>
      <c r="D726" s="15">
        <v>8.1080000000000005</v>
      </c>
      <c r="E726" s="15">
        <v>0</v>
      </c>
      <c r="F726" s="15">
        <v>15.881</v>
      </c>
      <c r="G726" s="15">
        <v>80.323999999999998</v>
      </c>
      <c r="H726" s="15">
        <v>0.95099999999999996</v>
      </c>
      <c r="I726" s="15">
        <v>152.822</v>
      </c>
    </row>
    <row r="727" spans="1:9" x14ac:dyDescent="0.25">
      <c r="A727" s="2" t="str">
        <f>Esterhazy!A727</f>
        <v xml:space="preserve">  2023/07/31 02:00:00</v>
      </c>
      <c r="B727" s="15">
        <v>0.249</v>
      </c>
      <c r="C727" s="15">
        <v>1.29</v>
      </c>
      <c r="D727" s="15">
        <v>7.1559999999999997</v>
      </c>
      <c r="E727" s="15">
        <v>0</v>
      </c>
      <c r="F727" s="15">
        <v>15.981999999999999</v>
      </c>
      <c r="G727" s="15">
        <v>82.509</v>
      </c>
      <c r="H727" s="15">
        <v>1.3740000000000001</v>
      </c>
      <c r="I727" s="15">
        <v>146.06100000000001</v>
      </c>
    </row>
    <row r="728" spans="1:9" x14ac:dyDescent="0.25">
      <c r="A728" s="2" t="str">
        <f>Esterhazy!A728</f>
        <v xml:space="preserve">  2023/07/31 03:00:00</v>
      </c>
      <c r="B728" s="15">
        <v>0.35199999999999998</v>
      </c>
      <c r="C728" s="15">
        <v>0.872</v>
      </c>
      <c r="D728" s="15">
        <v>5.7530000000000001</v>
      </c>
      <c r="E728" s="15">
        <v>0</v>
      </c>
      <c r="F728" s="15">
        <v>16.427</v>
      </c>
      <c r="G728" s="15">
        <v>82.912000000000006</v>
      </c>
      <c r="H728" s="15">
        <v>2.2930000000000001</v>
      </c>
      <c r="I728" s="15">
        <v>153.209</v>
      </c>
    </row>
    <row r="729" spans="1:9" x14ac:dyDescent="0.25">
      <c r="A729" s="2" t="str">
        <f>Esterhazy!A729</f>
        <v xml:space="preserve">  2023/07/31 04:00:00</v>
      </c>
      <c r="B729" s="15">
        <v>0.39300000000000002</v>
      </c>
      <c r="C729" s="15">
        <v>0.53900000000000003</v>
      </c>
      <c r="D729" s="15">
        <v>4.6130000000000004</v>
      </c>
      <c r="E729" s="15">
        <v>0</v>
      </c>
      <c r="F729" s="15">
        <v>16.744</v>
      </c>
      <c r="G729" s="15">
        <v>82.177999999999997</v>
      </c>
      <c r="H729" s="15">
        <v>2.532</v>
      </c>
      <c r="I729" s="15">
        <v>154.72999999999999</v>
      </c>
    </row>
    <row r="730" spans="1:9" x14ac:dyDescent="0.25">
      <c r="A730" s="2" t="str">
        <f>Esterhazy!A730</f>
        <v xml:space="preserve">  2023/07/31 05:00:00</v>
      </c>
      <c r="B730" s="15">
        <v>0.28000000000000003</v>
      </c>
      <c r="C730" s="15">
        <v>0.40699999999999997</v>
      </c>
      <c r="D730" s="15">
        <v>4.2549999999999999</v>
      </c>
      <c r="E730" s="15">
        <v>0</v>
      </c>
      <c r="F730" s="15">
        <v>16.399999999999999</v>
      </c>
      <c r="G730" s="15">
        <v>83.424000000000007</v>
      </c>
      <c r="H730" s="15">
        <v>1.579</v>
      </c>
      <c r="I730" s="15">
        <v>165.03100000000001</v>
      </c>
    </row>
    <row r="731" spans="1:9" x14ac:dyDescent="0.25">
      <c r="A731" s="2" t="str">
        <f>Esterhazy!A731</f>
        <v xml:space="preserve">  2023/07/31 06:00:00</v>
      </c>
      <c r="B731" s="15">
        <v>0.20599999999999999</v>
      </c>
      <c r="C731" s="15">
        <v>0.58399999999999996</v>
      </c>
      <c r="D731" s="15">
        <v>3.6669999999999998</v>
      </c>
      <c r="E731" s="15">
        <v>0</v>
      </c>
      <c r="F731" s="15">
        <v>16.344000000000001</v>
      </c>
      <c r="G731" s="15">
        <v>83.938999999999993</v>
      </c>
      <c r="H731" s="15">
        <v>1.67</v>
      </c>
      <c r="I731" s="15">
        <v>150.90299999999999</v>
      </c>
    </row>
    <row r="732" spans="1:9" x14ac:dyDescent="0.25">
      <c r="A732" s="2" t="str">
        <f>Esterhazy!A732</f>
        <v xml:space="preserve">  2023/07/31 07:00:00</v>
      </c>
      <c r="B732" s="15">
        <v>0.35299999999999998</v>
      </c>
      <c r="C732" s="15">
        <v>1.103</v>
      </c>
      <c r="D732" s="15">
        <v>3.4980000000000002</v>
      </c>
      <c r="E732" s="15">
        <v>0</v>
      </c>
      <c r="F732" s="15">
        <v>16.558</v>
      </c>
      <c r="G732" s="15">
        <v>83.813000000000002</v>
      </c>
      <c r="H732" s="15">
        <v>1.698</v>
      </c>
      <c r="I732" s="15">
        <v>141.34700000000001</v>
      </c>
    </row>
    <row r="733" spans="1:9" x14ac:dyDescent="0.25">
      <c r="A733" s="2" t="str">
        <f>Esterhazy!A733</f>
        <v xml:space="preserve">  2023/07/31 08:00:00</v>
      </c>
      <c r="B733" s="15">
        <v>0.70299999999999996</v>
      </c>
      <c r="C733" s="15">
        <v>0.60099999999999998</v>
      </c>
      <c r="D733" s="15">
        <v>3.395</v>
      </c>
      <c r="E733" s="15">
        <v>0</v>
      </c>
      <c r="F733" s="15">
        <v>17.823</v>
      </c>
      <c r="G733" s="15">
        <v>79.028000000000006</v>
      </c>
      <c r="H733" s="15">
        <v>2.0470000000000002</v>
      </c>
      <c r="I733" s="15">
        <v>139.83099999999999</v>
      </c>
    </row>
    <row r="734" spans="1:9" x14ac:dyDescent="0.25">
      <c r="A734" s="2" t="str">
        <f>Esterhazy!A734</f>
        <v xml:space="preserve">  2023/07/31 09:00:00</v>
      </c>
      <c r="B734" s="15">
        <v>0.495</v>
      </c>
      <c r="C734" s="15">
        <v>0.222</v>
      </c>
      <c r="D734" s="15">
        <v>3.2610000000000001</v>
      </c>
      <c r="E734" s="15">
        <v>0</v>
      </c>
      <c r="F734" s="15">
        <v>19.55</v>
      </c>
      <c r="G734" s="15">
        <v>72.114999999999995</v>
      </c>
      <c r="H734" s="15">
        <v>2.4750000000000001</v>
      </c>
      <c r="I734" s="15">
        <v>135.82599999999999</v>
      </c>
    </row>
    <row r="735" spans="1:9" x14ac:dyDescent="0.25">
      <c r="A735" s="2" t="str">
        <f>Esterhazy!A735</f>
        <v xml:space="preserve">  2023/07/31 10:00:00</v>
      </c>
      <c r="B735" s="15">
        <v>0.59699999999999998</v>
      </c>
      <c r="C735" s="15">
        <v>0.13600000000000001</v>
      </c>
      <c r="D735" s="15">
        <v>3.1360000000000001</v>
      </c>
      <c r="E735" s="15">
        <v>0</v>
      </c>
      <c r="F735" s="15">
        <v>21.431000000000001</v>
      </c>
      <c r="G735" s="15">
        <v>63.755000000000003</v>
      </c>
      <c r="H735" s="15">
        <v>4.2619999999999996</v>
      </c>
      <c r="I735" s="15">
        <v>155.095</v>
      </c>
    </row>
    <row r="736" spans="1:9" x14ac:dyDescent="0.25">
      <c r="A736" s="2" t="str">
        <f>Esterhazy!A736</f>
        <v xml:space="preserve">  2023/07/31 11:00:00</v>
      </c>
      <c r="B736" s="15">
        <v>0.35799999999999998</v>
      </c>
      <c r="C736" s="15">
        <v>0.107</v>
      </c>
      <c r="D736" s="15">
        <v>3.0459999999999998</v>
      </c>
      <c r="E736" s="15">
        <v>0</v>
      </c>
      <c r="F736" s="15">
        <v>23.725999999999999</v>
      </c>
      <c r="G736" s="15">
        <v>56.295000000000002</v>
      </c>
      <c r="H736" s="15">
        <v>4.1980000000000004</v>
      </c>
      <c r="I736" s="15">
        <v>153.30099999999999</v>
      </c>
    </row>
    <row r="737" spans="1:9" x14ac:dyDescent="0.25">
      <c r="A737" s="2" t="str">
        <f>Esterhazy!A737</f>
        <v xml:space="preserve">  2023/07/31 12:00:00</v>
      </c>
      <c r="B737" s="15">
        <v>0.502</v>
      </c>
      <c r="C737" s="15">
        <v>3.2000000000000001E-2</v>
      </c>
      <c r="D737" s="15">
        <v>3.0680000000000001</v>
      </c>
      <c r="E737" s="15">
        <v>0</v>
      </c>
      <c r="F737" s="15">
        <v>25.266999999999999</v>
      </c>
      <c r="G737" s="15">
        <v>52.8</v>
      </c>
      <c r="H737" s="15">
        <v>4.0140000000000002</v>
      </c>
      <c r="I737" s="15">
        <v>158.57</v>
      </c>
    </row>
    <row r="738" spans="1:9" x14ac:dyDescent="0.25">
      <c r="A738" s="2" t="str">
        <f>Esterhazy!A738</f>
        <v xml:space="preserve">  2023/07/31 13:00:00</v>
      </c>
      <c r="B738" s="15">
        <v>1.044</v>
      </c>
      <c r="C738" s="15">
        <v>-3.4000000000000002E-2</v>
      </c>
      <c r="D738" s="15">
        <v>4.0640000000000001</v>
      </c>
      <c r="E738" s="15">
        <v>0</v>
      </c>
      <c r="F738" s="15">
        <v>26.675000000000001</v>
      </c>
      <c r="G738" s="15">
        <v>51.679000000000002</v>
      </c>
      <c r="H738" s="15">
        <v>3.3620000000000001</v>
      </c>
      <c r="I738" s="15">
        <v>155.99299999999999</v>
      </c>
    </row>
    <row r="739" spans="1:9" x14ac:dyDescent="0.25">
      <c r="A739" s="2" t="str">
        <f>Esterhazy!A739</f>
        <v xml:space="preserve">  2023/07/31 14:00:00</v>
      </c>
      <c r="B739" s="15">
        <v>0.374</v>
      </c>
      <c r="C739" s="15">
        <v>1.9E-2</v>
      </c>
      <c r="D739" s="15">
        <v>4.7539999999999996</v>
      </c>
      <c r="E739" s="15">
        <v>0</v>
      </c>
      <c r="F739" s="15">
        <v>28.053999999999998</v>
      </c>
      <c r="G739" s="15">
        <v>50.223999999999997</v>
      </c>
      <c r="H739" s="15">
        <v>3.0350000000000001</v>
      </c>
      <c r="I739" s="15">
        <v>153.61799999999999</v>
      </c>
    </row>
    <row r="740" spans="1:9" x14ac:dyDescent="0.25">
      <c r="A740" s="2" t="str">
        <f>Esterhazy!A740</f>
        <v xml:space="preserve">  2023/07/31 15:00:00</v>
      </c>
      <c r="B740" s="15">
        <v>0.32200000000000001</v>
      </c>
      <c r="C740" s="15">
        <v>-4.2000000000000003E-2</v>
      </c>
      <c r="D740" s="15">
        <v>4.7709999999999999</v>
      </c>
      <c r="E740" s="15">
        <v>0</v>
      </c>
      <c r="F740" s="15">
        <v>28.766999999999999</v>
      </c>
      <c r="G740" s="15">
        <v>46.676000000000002</v>
      </c>
      <c r="H740" s="15">
        <v>2.9569999999999999</v>
      </c>
      <c r="I740" s="15">
        <v>156.18100000000001</v>
      </c>
    </row>
    <row r="741" spans="1:9" x14ac:dyDescent="0.25">
      <c r="A741" s="2" t="str">
        <f>Esterhazy!A741</f>
        <v xml:space="preserve">  2023/07/31 16:00:00</v>
      </c>
      <c r="B741" s="15">
        <v>0.23899999999999999</v>
      </c>
      <c r="C741" s="15">
        <v>-0.06</v>
      </c>
      <c r="D741" s="15">
        <v>5.556</v>
      </c>
      <c r="E741" s="15">
        <v>0</v>
      </c>
      <c r="F741" s="15">
        <v>29.146000000000001</v>
      </c>
      <c r="G741" s="15">
        <v>45.823</v>
      </c>
      <c r="H741" s="15">
        <v>2.7959999999999998</v>
      </c>
      <c r="I741" s="15">
        <v>156.63300000000001</v>
      </c>
    </row>
    <row r="742" spans="1:9" x14ac:dyDescent="0.25">
      <c r="A742" s="2" t="str">
        <f>Esterhazy!A742</f>
        <v xml:space="preserve">  2023/07/31 17:00:00</v>
      </c>
      <c r="B742" s="15">
        <v>0.29899999999999999</v>
      </c>
      <c r="C742" s="15">
        <v>2E-3</v>
      </c>
      <c r="D742" s="15">
        <v>6.1459999999999999</v>
      </c>
      <c r="E742" s="15">
        <v>0</v>
      </c>
      <c r="F742" s="15">
        <v>29.87</v>
      </c>
      <c r="G742" s="15">
        <v>44.908000000000001</v>
      </c>
      <c r="H742" s="15">
        <v>1.44</v>
      </c>
      <c r="I742" s="15">
        <v>192.602</v>
      </c>
    </row>
    <row r="743" spans="1:9" x14ac:dyDescent="0.25">
      <c r="A743" s="2" t="str">
        <f>Esterhazy!A743</f>
        <v xml:space="preserve">  2023/07/31 18:00:00</v>
      </c>
      <c r="B743" s="15">
        <v>0.255</v>
      </c>
      <c r="C743" s="15">
        <v>-6.9000000000000006E-2</v>
      </c>
      <c r="D743" s="15">
        <v>7.367</v>
      </c>
      <c r="E743" s="15">
        <v>0</v>
      </c>
      <c r="F743" s="15">
        <v>29.466000000000001</v>
      </c>
      <c r="G743" s="15">
        <v>47.433</v>
      </c>
      <c r="H743" s="15">
        <v>1.7030000000000001</v>
      </c>
      <c r="I743" s="15">
        <v>161.477</v>
      </c>
    </row>
    <row r="744" spans="1:9" x14ac:dyDescent="0.25">
      <c r="A744" s="2" t="str">
        <f>Esterhazy!A744</f>
        <v xml:space="preserve">  2023/07/31 19:00:00</v>
      </c>
      <c r="B744" s="15">
        <v>0.27</v>
      </c>
      <c r="C744" s="15">
        <v>-4.2999999999999997E-2</v>
      </c>
      <c r="D744" s="15">
        <v>10.148</v>
      </c>
      <c r="E744" s="15">
        <v>0</v>
      </c>
      <c r="F744" s="15">
        <v>27.251000000000001</v>
      </c>
      <c r="G744" s="15">
        <v>57.091999999999999</v>
      </c>
      <c r="H744" s="15">
        <v>2.8570000000000002</v>
      </c>
      <c r="I744" s="15">
        <v>141.87</v>
      </c>
    </row>
    <row r="745" spans="1:9" x14ac:dyDescent="0.25">
      <c r="A745" s="2" t="str">
        <f>Esterhazy!A745</f>
        <v xml:space="preserve">  2023/07/31 20:00:00</v>
      </c>
      <c r="B745" s="15">
        <v>0.109</v>
      </c>
      <c r="C745" s="15">
        <v>-1.2E-2</v>
      </c>
      <c r="D745" s="15">
        <v>13.792999999999999</v>
      </c>
      <c r="E745" s="15">
        <v>0</v>
      </c>
      <c r="F745" s="15">
        <v>24.259</v>
      </c>
      <c r="G745" s="15">
        <v>64.158000000000001</v>
      </c>
      <c r="H745" s="15">
        <v>2.6379999999999999</v>
      </c>
      <c r="I745" s="15">
        <v>145.38300000000001</v>
      </c>
    </row>
    <row r="746" spans="1:9" x14ac:dyDescent="0.25">
      <c r="A746" s="2" t="str">
        <f>Esterhazy!A746</f>
        <v xml:space="preserve">  2023/07/31 21:00:00</v>
      </c>
      <c r="B746" s="15" t="s">
        <v>27</v>
      </c>
      <c r="C746" s="15" t="s">
        <v>27</v>
      </c>
      <c r="D746" s="15">
        <v>17.145</v>
      </c>
      <c r="E746" s="15">
        <v>0</v>
      </c>
      <c r="F746" s="15">
        <v>22.033999999999999</v>
      </c>
      <c r="G746" s="15">
        <v>68.085999999999999</v>
      </c>
      <c r="H746" s="15">
        <v>2.0230000000000001</v>
      </c>
      <c r="I746" s="15">
        <v>148.53700000000001</v>
      </c>
    </row>
    <row r="747" spans="1:9" x14ac:dyDescent="0.25">
      <c r="A747" s="2" t="str">
        <f>Esterhazy!A747</f>
        <v xml:space="preserve">  2023/07/31 22:00:00</v>
      </c>
      <c r="B747" s="15">
        <v>0.25600000000000001</v>
      </c>
      <c r="C747" s="15">
        <v>0.245</v>
      </c>
      <c r="D747" s="15">
        <v>17.134</v>
      </c>
      <c r="E747" s="15">
        <v>0</v>
      </c>
      <c r="F747" s="15">
        <v>20.683</v>
      </c>
      <c r="G747" s="15">
        <v>74.61</v>
      </c>
      <c r="H747" s="15">
        <v>2.1150000000000002</v>
      </c>
      <c r="I747" s="15">
        <v>156.506</v>
      </c>
    </row>
    <row r="748" spans="1:9" x14ac:dyDescent="0.25">
      <c r="A748" s="2" t="str">
        <f>Esterhazy!A748</f>
        <v xml:space="preserve">  2023/07/31 23:00:00</v>
      </c>
      <c r="B748" s="15">
        <v>0.58499999999999996</v>
      </c>
      <c r="C748" s="15">
        <v>0.28199999999999997</v>
      </c>
      <c r="D748" s="15">
        <v>11.462</v>
      </c>
      <c r="E748" s="15">
        <v>0</v>
      </c>
      <c r="F748" s="15">
        <v>19.37</v>
      </c>
      <c r="G748" s="15">
        <v>76.825000000000003</v>
      </c>
      <c r="H748" s="15">
        <v>2.0089999999999999</v>
      </c>
      <c r="I748" s="15">
        <v>165.05099999999999</v>
      </c>
    </row>
    <row r="749" spans="1:9" x14ac:dyDescent="0.25">
      <c r="A749" s="2" t="str">
        <f>Esterhazy!A749</f>
        <v xml:space="preserve">  2023/08/01 00:00:00</v>
      </c>
      <c r="B749" s="15">
        <v>0.26900000000000002</v>
      </c>
      <c r="C749" s="15">
        <v>0.153</v>
      </c>
      <c r="D749" s="15">
        <v>9.2289999999999992</v>
      </c>
      <c r="E749" s="15">
        <v>0</v>
      </c>
      <c r="F749" s="15">
        <v>18.736000000000001</v>
      </c>
      <c r="G749" s="15">
        <v>80.218000000000004</v>
      </c>
      <c r="H749" s="15">
        <v>2.2719999999999998</v>
      </c>
      <c r="I749" s="15">
        <v>168.73699999999999</v>
      </c>
    </row>
    <row r="750" spans="1:9" x14ac:dyDescent="0.25">
      <c r="A750" s="2"/>
      <c r="B750" s="15"/>
      <c r="C750" s="15"/>
      <c r="D750" s="15"/>
      <c r="E750" s="15"/>
      <c r="F750" s="15"/>
      <c r="G750" s="15"/>
      <c r="H750" s="15"/>
      <c r="I750" s="15"/>
    </row>
    <row r="751" spans="1:9" x14ac:dyDescent="0.25">
      <c r="A751" s="2"/>
    </row>
    <row r="752" spans="1:9" x14ac:dyDescent="0.25">
      <c r="A752" s="1" t="s">
        <v>19</v>
      </c>
      <c r="B752" s="1">
        <f>MIN(B6:B749)</f>
        <v>-0.27100000000000002</v>
      </c>
      <c r="C752" s="1">
        <f t="shared" ref="C752:I752" si="0">MIN(C6:C749)</f>
        <v>-0.26300000000000001</v>
      </c>
      <c r="D752" s="1">
        <f t="shared" si="0"/>
        <v>-0.24399999999999999</v>
      </c>
      <c r="E752" s="1">
        <f t="shared" si="0"/>
        <v>0</v>
      </c>
      <c r="F752" s="1">
        <f t="shared" si="0"/>
        <v>5.141</v>
      </c>
      <c r="G752" s="1">
        <f t="shared" si="0"/>
        <v>22.811</v>
      </c>
      <c r="H752" s="1">
        <f t="shared" si="0"/>
        <v>1.6E-2</v>
      </c>
      <c r="I752" s="1">
        <f t="shared" si="0"/>
        <v>6.0999999999999999E-2</v>
      </c>
    </row>
    <row r="753" spans="1:9" x14ac:dyDescent="0.25">
      <c r="A753" s="1" t="s">
        <v>20</v>
      </c>
      <c r="B753" s="1" t="str">
        <f>INDEX($A6:$A749,MATCH(MIN(B6:B749),B6:B749,0))</f>
        <v xml:space="preserve">  2023/07/17 02:00:00</v>
      </c>
      <c r="C753" s="1" t="str">
        <f t="shared" ref="C753:I753" si="1">INDEX($A6:$A749,MATCH(MIN(C6:C749),C6:C749,0))</f>
        <v xml:space="preserve">  2023/07/13 13:00:00</v>
      </c>
      <c r="D753" s="1" t="str">
        <f t="shared" si="1"/>
        <v xml:space="preserve">  2023/07/27 16:00:00</v>
      </c>
      <c r="E753" s="1" t="str">
        <f t="shared" si="1"/>
        <v xml:space="preserve">  2023/07/01 01:00:00</v>
      </c>
      <c r="F753" s="1" t="str">
        <f t="shared" si="1"/>
        <v xml:space="preserve">  2023/07/05 06:00:00</v>
      </c>
      <c r="G753" s="1" t="str">
        <f t="shared" si="1"/>
        <v xml:space="preserve">  2023/07/26 18:00:00</v>
      </c>
      <c r="H753" s="1" t="str">
        <f t="shared" si="1"/>
        <v xml:space="preserve">  2023/07/27 04:00:00</v>
      </c>
      <c r="I753" s="1" t="str">
        <f t="shared" si="1"/>
        <v xml:space="preserve">  2023/07/06 21:00:00</v>
      </c>
    </row>
    <row r="754" spans="1:9" x14ac:dyDescent="0.25">
      <c r="A754" s="1" t="s">
        <v>21</v>
      </c>
      <c r="B754" s="1">
        <f>MAX(B6:B749)</f>
        <v>5.4340000000000002</v>
      </c>
      <c r="C754" s="1">
        <f t="shared" ref="C754:I754" si="2">MAX(C6:C749)</f>
        <v>38.755000000000003</v>
      </c>
      <c r="D754" s="1">
        <f t="shared" si="2"/>
        <v>80.8</v>
      </c>
      <c r="E754" s="1">
        <f t="shared" si="2"/>
        <v>7.1</v>
      </c>
      <c r="F754" s="1">
        <f t="shared" si="2"/>
        <v>33.048000000000002</v>
      </c>
      <c r="G754" s="1">
        <f t="shared" si="2"/>
        <v>90.691999999999993</v>
      </c>
      <c r="H754" s="1">
        <f t="shared" si="2"/>
        <v>7.0659999999999998</v>
      </c>
      <c r="I754" s="1">
        <f t="shared" si="2"/>
        <v>359.45299999999997</v>
      </c>
    </row>
    <row r="755" spans="1:9" x14ac:dyDescent="0.25">
      <c r="A755" s="1" t="s">
        <v>22</v>
      </c>
      <c r="B755" s="1" t="str">
        <f>INDEX($A6:$A749,MATCH(MAX(B6:B749),B6:B749,0))</f>
        <v xml:space="preserve">  2023/07/27 09:00:00</v>
      </c>
      <c r="C755" s="1" t="str">
        <f t="shared" ref="C755:I755" si="3">INDEX($A6:$A749,MATCH(MAX(C6:C749),C6:C749,0))</f>
        <v xml:space="preserve">  2023/07/27 06:00:00</v>
      </c>
      <c r="D755" s="1" t="str">
        <f t="shared" si="3"/>
        <v xml:space="preserve">  2023/07/14 13:00:00</v>
      </c>
      <c r="E755" s="1" t="str">
        <f t="shared" si="3"/>
        <v xml:space="preserve">  2023/07/12 03:00:00</v>
      </c>
      <c r="F755" s="1" t="str">
        <f t="shared" si="3"/>
        <v xml:space="preserve">  2023/07/25 18:00:00</v>
      </c>
      <c r="G755" s="1" t="str">
        <f t="shared" si="3"/>
        <v xml:space="preserve">  2023/07/24 07:00:00</v>
      </c>
      <c r="H755" s="1" t="str">
        <f t="shared" si="3"/>
        <v xml:space="preserve">  2023/07/02 18:00:00</v>
      </c>
      <c r="I755" s="1" t="str">
        <f t="shared" si="3"/>
        <v xml:space="preserve">  2023/07/07 17:00:00</v>
      </c>
    </row>
    <row r="756" spans="1:9" x14ac:dyDescent="0.25">
      <c r="A756" s="1" t="s">
        <v>23</v>
      </c>
      <c r="B756" s="3">
        <f>AVERAGE(B6:B749)</f>
        <v>0.19359550561797764</v>
      </c>
      <c r="C756" s="3">
        <f t="shared" ref="C756:I756" si="4">AVERAGE(C6:C749)</f>
        <v>1.196818820224719</v>
      </c>
      <c r="D756" s="3">
        <f t="shared" si="4"/>
        <v>13.280661290322575</v>
      </c>
      <c r="E756" s="3">
        <f t="shared" si="4"/>
        <v>2.7298387096774183E-2</v>
      </c>
      <c r="F756" s="3">
        <f t="shared" si="4"/>
        <v>18.00242338709679</v>
      </c>
      <c r="G756" s="3">
        <f t="shared" si="4"/>
        <v>64.67653091397851</v>
      </c>
      <c r="H756" s="3">
        <f t="shared" si="4"/>
        <v>2.3258790322580642</v>
      </c>
      <c r="I756" s="3">
        <f t="shared" si="4"/>
        <v>201.73349462365584</v>
      </c>
    </row>
    <row r="757" spans="1:9" x14ac:dyDescent="0.25">
      <c r="A757" s="1" t="s">
        <v>24</v>
      </c>
      <c r="B757" s="1">
        <f>COUNT(B6:B749)</f>
        <v>712</v>
      </c>
      <c r="C757" s="1">
        <f t="shared" ref="C757:I757" si="5">COUNT(C6:C749)</f>
        <v>712</v>
      </c>
      <c r="D757" s="1">
        <f t="shared" si="5"/>
        <v>744</v>
      </c>
      <c r="E757" s="1">
        <f t="shared" si="5"/>
        <v>744</v>
      </c>
      <c r="F757" s="1">
        <f t="shared" si="5"/>
        <v>744</v>
      </c>
      <c r="G757" s="1">
        <f t="shared" si="5"/>
        <v>744</v>
      </c>
      <c r="H757" s="1">
        <f t="shared" si="5"/>
        <v>744</v>
      </c>
      <c r="I757" s="1">
        <f t="shared" si="5"/>
        <v>744</v>
      </c>
    </row>
    <row r="758" spans="1:9" x14ac:dyDescent="0.25">
      <c r="A758" s="1" t="s">
        <v>25</v>
      </c>
      <c r="B758" s="3">
        <f>(B757/(COUNTA(B6:B749)))*100</f>
        <v>95.6989247311828</v>
      </c>
      <c r="C758" s="3">
        <f t="shared" ref="C758:I758" si="6">(C757/(COUNTA(C6:C749)))*100</f>
        <v>95.6989247311828</v>
      </c>
      <c r="D758" s="3">
        <f t="shared" si="6"/>
        <v>100</v>
      </c>
      <c r="E758" s="3">
        <f t="shared" si="6"/>
        <v>100</v>
      </c>
      <c r="F758" s="3">
        <f t="shared" si="6"/>
        <v>100</v>
      </c>
      <c r="G758" s="3">
        <f t="shared" si="6"/>
        <v>100</v>
      </c>
      <c r="H758" s="3">
        <f t="shared" si="6"/>
        <v>100</v>
      </c>
      <c r="I758" s="3">
        <f t="shared" si="6"/>
        <v>100</v>
      </c>
    </row>
    <row r="759" spans="1:9" x14ac:dyDescent="0.25">
      <c r="A759" s="1" t="s">
        <v>26</v>
      </c>
      <c r="B759" s="3">
        <f t="shared" ref="B759:I759" si="7">_xlfn.STDEV.P(B6:B749)</f>
        <v>0.39209844467541455</v>
      </c>
      <c r="C759" s="3">
        <f t="shared" si="7"/>
        <v>3.1097101556714657</v>
      </c>
      <c r="D759" s="3">
        <f t="shared" si="7"/>
        <v>13.40668974345313</v>
      </c>
      <c r="E759" s="3">
        <f t="shared" si="7"/>
        <v>0.30136978892187899</v>
      </c>
      <c r="F759" s="3">
        <f t="shared" si="7"/>
        <v>5.8768431279083977</v>
      </c>
      <c r="G759" s="3">
        <f t="shared" si="7"/>
        <v>17.119222285970427</v>
      </c>
      <c r="H759" s="3">
        <f t="shared" si="7"/>
        <v>1.4985350225675138</v>
      </c>
      <c r="I759" s="3">
        <f t="shared" si="7"/>
        <v>110.44466779842661</v>
      </c>
    </row>
  </sheetData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705" zoomScale="81" zoomScaleNormal="81" workbookViewId="0">
      <selection activeCell="A750" sqref="A750:XFD750"/>
    </sheetView>
  </sheetViews>
  <sheetFormatPr defaultRowHeight="12.5" x14ac:dyDescent="0.25"/>
  <cols>
    <col min="1" max="1" width="21.1796875" customWidth="1"/>
    <col min="2" max="13" width="19.26953125" customWidth="1"/>
  </cols>
  <sheetData>
    <row r="3" spans="1:13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2023/07/01 01:00:00</v>
      </c>
      <c r="B6" s="6">
        <v>0.79400000000000004</v>
      </c>
      <c r="C6" s="6" t="s">
        <v>41</v>
      </c>
      <c r="D6" s="6" t="s">
        <v>41</v>
      </c>
      <c r="E6" s="6" t="s">
        <v>41</v>
      </c>
      <c r="F6" s="6">
        <v>12.725</v>
      </c>
      <c r="G6" s="6">
        <v>1.036</v>
      </c>
      <c r="H6" s="6">
        <v>23.382000000000001</v>
      </c>
      <c r="I6" s="6">
        <v>0</v>
      </c>
      <c r="J6" s="6">
        <v>19.065999999999999</v>
      </c>
      <c r="K6" s="6">
        <v>0.36899999999999999</v>
      </c>
      <c r="L6" s="6">
        <v>251.20099999999999</v>
      </c>
      <c r="M6" s="6">
        <v>79.796000000000006</v>
      </c>
    </row>
    <row r="7" spans="1:13" x14ac:dyDescent="0.25">
      <c r="A7" s="2" t="str">
        <f>Esterhazy!A7</f>
        <v xml:space="preserve">  2023/07/01 02:00:00</v>
      </c>
      <c r="B7" s="6">
        <v>1.51</v>
      </c>
      <c r="C7" s="6" t="s">
        <v>41</v>
      </c>
      <c r="D7" s="6" t="s">
        <v>41</v>
      </c>
      <c r="E7" s="6" t="s">
        <v>41</v>
      </c>
      <c r="F7" s="6">
        <v>9.2829999999999995</v>
      </c>
      <c r="G7" s="6">
        <v>1.0109999999999999</v>
      </c>
      <c r="H7" s="6">
        <v>22.827000000000002</v>
      </c>
      <c r="I7" s="6">
        <v>0.31</v>
      </c>
      <c r="J7" s="6">
        <v>18.596</v>
      </c>
      <c r="K7" s="6">
        <v>0.13300000000000001</v>
      </c>
      <c r="L7" s="6">
        <v>32.256</v>
      </c>
      <c r="M7" s="6">
        <v>82.548000000000002</v>
      </c>
    </row>
    <row r="8" spans="1:13" x14ac:dyDescent="0.25">
      <c r="A8" s="2" t="str">
        <f>Esterhazy!A8</f>
        <v xml:space="preserve">  2023/07/01 03:00:00</v>
      </c>
      <c r="B8" s="6">
        <v>0.72099999999999997</v>
      </c>
      <c r="C8" s="6" t="s">
        <v>41</v>
      </c>
      <c r="D8" s="6" t="s">
        <v>41</v>
      </c>
      <c r="E8" s="6" t="s">
        <v>41</v>
      </c>
      <c r="F8" s="6">
        <v>7.2149999999999999</v>
      </c>
      <c r="G8" s="6">
        <v>1.0429999999999999</v>
      </c>
      <c r="H8" s="6">
        <v>23.712</v>
      </c>
      <c r="I8" s="6">
        <v>0</v>
      </c>
      <c r="J8" s="6">
        <v>17.969000000000001</v>
      </c>
      <c r="K8" s="6">
        <v>2.0019999999999998</v>
      </c>
      <c r="L8" s="6">
        <v>89.441999999999993</v>
      </c>
      <c r="M8" s="6">
        <v>85.245999999999995</v>
      </c>
    </row>
    <row r="9" spans="1:13" x14ac:dyDescent="0.25">
      <c r="A9" s="2" t="str">
        <f>Esterhazy!A9</f>
        <v xml:space="preserve">  2023/07/01 04:00:00</v>
      </c>
      <c r="B9" s="6">
        <v>0.66600000000000004</v>
      </c>
      <c r="C9" s="6" t="s">
        <v>41</v>
      </c>
      <c r="D9" s="6" t="s">
        <v>41</v>
      </c>
      <c r="E9" s="6" t="s">
        <v>41</v>
      </c>
      <c r="F9" s="6">
        <v>9.8309999999999995</v>
      </c>
      <c r="G9" s="6">
        <v>1.3979999999999999</v>
      </c>
      <c r="H9" s="6">
        <v>23.094000000000001</v>
      </c>
      <c r="I9" s="6">
        <v>0</v>
      </c>
      <c r="J9" s="6">
        <v>17.536000000000001</v>
      </c>
      <c r="K9" s="6">
        <v>1.371</v>
      </c>
      <c r="L9" s="6">
        <v>62.892000000000003</v>
      </c>
      <c r="M9" s="6">
        <v>84.822999999999993</v>
      </c>
    </row>
    <row r="10" spans="1:13" x14ac:dyDescent="0.25">
      <c r="A10" s="2" t="str">
        <f>Esterhazy!A10</f>
        <v xml:space="preserve">  2023/07/01 05:00:00</v>
      </c>
      <c r="B10" s="6">
        <v>0.75</v>
      </c>
      <c r="C10" s="6" t="s">
        <v>41</v>
      </c>
      <c r="D10" s="6" t="s">
        <v>41</v>
      </c>
      <c r="E10" s="6" t="s">
        <v>41</v>
      </c>
      <c r="F10" s="6">
        <v>7.6689999999999996</v>
      </c>
      <c r="G10" s="6">
        <v>1.0569999999999999</v>
      </c>
      <c r="H10" s="6">
        <v>22.13</v>
      </c>
      <c r="I10" s="6">
        <v>0.12</v>
      </c>
      <c r="J10" s="6">
        <v>16.608000000000001</v>
      </c>
      <c r="K10" s="6">
        <v>0.53600000000000003</v>
      </c>
      <c r="L10" s="6">
        <v>140.523</v>
      </c>
      <c r="M10" s="6">
        <v>86.334999999999994</v>
      </c>
    </row>
    <row r="11" spans="1:13" x14ac:dyDescent="0.25">
      <c r="A11" s="2" t="str">
        <f>Esterhazy!A11</f>
        <v xml:space="preserve">  2023/07/01 06:00:00</v>
      </c>
      <c r="B11" s="6">
        <v>3.1789999999999998</v>
      </c>
      <c r="C11" s="6" t="s">
        <v>41</v>
      </c>
      <c r="D11" s="6" t="s">
        <v>41</v>
      </c>
      <c r="E11" s="6" t="s">
        <v>41</v>
      </c>
      <c r="F11" s="6">
        <v>6.5060000000000002</v>
      </c>
      <c r="G11" s="6">
        <v>1.6419999999999999</v>
      </c>
      <c r="H11" s="6">
        <v>21.33</v>
      </c>
      <c r="I11" s="6">
        <v>0</v>
      </c>
      <c r="J11" s="6">
        <v>16.571999999999999</v>
      </c>
      <c r="K11" s="6">
        <v>0.63300000000000001</v>
      </c>
      <c r="L11" s="6">
        <v>162.476</v>
      </c>
      <c r="M11" s="6">
        <v>86.412999999999997</v>
      </c>
    </row>
    <row r="12" spans="1:13" x14ac:dyDescent="0.25">
      <c r="A12" s="2" t="str">
        <f>Esterhazy!A12</f>
        <v xml:space="preserve">  2023/07/01 07:00:00</v>
      </c>
      <c r="B12" s="6">
        <v>3.016</v>
      </c>
      <c r="C12" s="6" t="s">
        <v>41</v>
      </c>
      <c r="D12" s="6" t="s">
        <v>41</v>
      </c>
      <c r="E12" s="6" t="s">
        <v>41</v>
      </c>
      <c r="F12" s="6">
        <v>9.16</v>
      </c>
      <c r="G12" s="6">
        <v>1.44</v>
      </c>
      <c r="H12" s="6">
        <v>18.744</v>
      </c>
      <c r="I12" s="6">
        <v>0</v>
      </c>
      <c r="J12" s="6">
        <v>17.545000000000002</v>
      </c>
      <c r="K12" s="6">
        <v>0.69599999999999995</v>
      </c>
      <c r="L12" s="6">
        <v>130.48099999999999</v>
      </c>
      <c r="M12" s="6">
        <v>84.787999999999997</v>
      </c>
    </row>
    <row r="13" spans="1:13" x14ac:dyDescent="0.25">
      <c r="A13" s="2" t="str">
        <f>Esterhazy!A13</f>
        <v xml:space="preserve">  2023/07/01 08:00:00</v>
      </c>
      <c r="B13" s="6">
        <v>2.4620000000000002</v>
      </c>
      <c r="C13" s="6" t="s">
        <v>41</v>
      </c>
      <c r="D13" s="6" t="s">
        <v>41</v>
      </c>
      <c r="E13" s="6" t="s">
        <v>41</v>
      </c>
      <c r="F13" s="6">
        <v>13.978</v>
      </c>
      <c r="G13" s="6">
        <v>1.2649999999999999</v>
      </c>
      <c r="H13" s="6">
        <v>14.968999999999999</v>
      </c>
      <c r="I13" s="6">
        <v>0.01</v>
      </c>
      <c r="J13" s="6">
        <v>19.081</v>
      </c>
      <c r="K13" s="6">
        <v>0.91100000000000003</v>
      </c>
      <c r="L13" s="6">
        <v>184.71799999999999</v>
      </c>
      <c r="M13" s="6">
        <v>79.748000000000005</v>
      </c>
    </row>
    <row r="14" spans="1:13" x14ac:dyDescent="0.25">
      <c r="A14" s="2" t="str">
        <f>Esterhazy!A14</f>
        <v xml:space="preserve">  2023/07/01 09:00:00</v>
      </c>
      <c r="B14" s="6">
        <v>1.9359999999999999</v>
      </c>
      <c r="C14" s="6" t="s">
        <v>41</v>
      </c>
      <c r="D14" s="6" t="s">
        <v>41</v>
      </c>
      <c r="E14" s="6" t="s">
        <v>41</v>
      </c>
      <c r="F14" s="6">
        <v>26.446999999999999</v>
      </c>
      <c r="G14" s="6">
        <v>1.075</v>
      </c>
      <c r="H14" s="6">
        <v>13.218999999999999</v>
      </c>
      <c r="I14" s="6">
        <v>0.01</v>
      </c>
      <c r="J14" s="6">
        <v>22.34</v>
      </c>
      <c r="K14" s="6">
        <v>1.8129999999999999</v>
      </c>
      <c r="L14" s="6">
        <v>193.92500000000001</v>
      </c>
      <c r="M14" s="6">
        <v>65.614000000000004</v>
      </c>
    </row>
    <row r="15" spans="1:13" x14ac:dyDescent="0.25">
      <c r="A15" s="2" t="str">
        <f>Esterhazy!A15</f>
        <v xml:space="preserve">  2023/07/01 10:00:00</v>
      </c>
      <c r="B15" s="6">
        <v>2.7280000000000002</v>
      </c>
      <c r="C15" s="6" t="s">
        <v>41</v>
      </c>
      <c r="D15" s="6" t="s">
        <v>41</v>
      </c>
      <c r="E15" s="6" t="s">
        <v>41</v>
      </c>
      <c r="F15" s="6">
        <v>34.341000000000001</v>
      </c>
      <c r="G15" s="6">
        <v>1.3080000000000001</v>
      </c>
      <c r="H15" s="6">
        <v>9.9190000000000005</v>
      </c>
      <c r="I15" s="6">
        <v>0</v>
      </c>
      <c r="J15" s="6">
        <v>25.305</v>
      </c>
      <c r="K15" s="6">
        <v>1.891</v>
      </c>
      <c r="L15" s="6">
        <v>208.58</v>
      </c>
      <c r="M15" s="6">
        <v>52.631</v>
      </c>
    </row>
    <row r="16" spans="1:13" x14ac:dyDescent="0.25">
      <c r="A16" s="2" t="str">
        <f>Esterhazy!A16</f>
        <v xml:space="preserve">  2023/07/01 11:00:00</v>
      </c>
      <c r="B16" s="6">
        <v>1.8540000000000001</v>
      </c>
      <c r="C16" s="6" t="s">
        <v>41</v>
      </c>
      <c r="D16" s="6" t="s">
        <v>41</v>
      </c>
      <c r="E16" s="6" t="s">
        <v>41</v>
      </c>
      <c r="F16" s="6">
        <v>38.222000000000001</v>
      </c>
      <c r="G16" s="6">
        <v>1.1299999999999999</v>
      </c>
      <c r="H16" s="6">
        <v>8.7720000000000002</v>
      </c>
      <c r="I16" s="6">
        <v>0</v>
      </c>
      <c r="J16" s="6">
        <v>26.763999999999999</v>
      </c>
      <c r="K16" s="6">
        <v>1.744</v>
      </c>
      <c r="L16" s="6">
        <v>180.02699999999999</v>
      </c>
      <c r="M16" s="6">
        <v>47.064999999999998</v>
      </c>
    </row>
    <row r="17" spans="1:13" x14ac:dyDescent="0.25">
      <c r="A17" s="2" t="str">
        <f>Esterhazy!A17</f>
        <v xml:space="preserve">  2023/07/01 12:00:00</v>
      </c>
      <c r="B17" s="6">
        <v>0.94899999999999995</v>
      </c>
      <c r="C17" s="6" t="s">
        <v>41</v>
      </c>
      <c r="D17" s="6" t="s">
        <v>41</v>
      </c>
      <c r="E17" s="6" t="s">
        <v>41</v>
      </c>
      <c r="F17" s="6">
        <v>40.094999999999999</v>
      </c>
      <c r="G17" s="6">
        <v>0.72399999999999998</v>
      </c>
      <c r="H17" s="6">
        <v>8.9049999999999994</v>
      </c>
      <c r="I17" s="6">
        <v>0</v>
      </c>
      <c r="J17" s="6">
        <v>27.616</v>
      </c>
      <c r="K17" s="6">
        <v>1.8979999999999999</v>
      </c>
      <c r="L17" s="6">
        <v>159.53700000000001</v>
      </c>
      <c r="M17" s="6">
        <v>46.418999999999997</v>
      </c>
    </row>
    <row r="18" spans="1:13" x14ac:dyDescent="0.25">
      <c r="A18" s="2" t="str">
        <f>Esterhazy!A18</f>
        <v xml:space="preserve">  2023/07/01 13:00:00</v>
      </c>
      <c r="B18" s="6">
        <v>0.73599999999999999</v>
      </c>
      <c r="C18" s="6" t="s">
        <v>41</v>
      </c>
      <c r="D18" s="6" t="s">
        <v>41</v>
      </c>
      <c r="E18" s="6" t="s">
        <v>41</v>
      </c>
      <c r="F18" s="6">
        <v>43.5</v>
      </c>
      <c r="G18" s="6">
        <v>0.71499999999999997</v>
      </c>
      <c r="H18" s="6">
        <v>8.9849999999999994</v>
      </c>
      <c r="I18" s="6">
        <v>0</v>
      </c>
      <c r="J18" s="6">
        <v>28.974</v>
      </c>
      <c r="K18" s="6">
        <v>1.927</v>
      </c>
      <c r="L18" s="6">
        <v>177.863</v>
      </c>
      <c r="M18" s="6">
        <v>43.332999999999998</v>
      </c>
    </row>
    <row r="19" spans="1:13" x14ac:dyDescent="0.25">
      <c r="A19" s="2" t="str">
        <f>Esterhazy!A19</f>
        <v xml:space="preserve">  2023/07/01 14:00:00</v>
      </c>
      <c r="B19" s="6">
        <v>0.69799999999999995</v>
      </c>
      <c r="C19" s="6" t="s">
        <v>41</v>
      </c>
      <c r="D19" s="6" t="s">
        <v>41</v>
      </c>
      <c r="E19" s="6" t="s">
        <v>41</v>
      </c>
      <c r="F19" s="6">
        <v>45.185000000000002</v>
      </c>
      <c r="G19" s="6">
        <v>0.62</v>
      </c>
      <c r="H19" s="6">
        <v>8.5039999999999996</v>
      </c>
      <c r="I19" s="6">
        <v>0</v>
      </c>
      <c r="J19" s="6">
        <v>29.864999999999998</v>
      </c>
      <c r="K19" s="6">
        <v>1.7490000000000001</v>
      </c>
      <c r="L19" s="6">
        <v>164.60499999999999</v>
      </c>
      <c r="M19" s="6">
        <v>40.006999999999998</v>
      </c>
    </row>
    <row r="20" spans="1:13" x14ac:dyDescent="0.25">
      <c r="A20" s="2" t="str">
        <f>Esterhazy!A20</f>
        <v xml:space="preserve">  2023/07/01 15:00:00</v>
      </c>
      <c r="B20" s="6">
        <v>0.80900000000000005</v>
      </c>
      <c r="C20" s="6" t="s">
        <v>41</v>
      </c>
      <c r="D20" s="6" t="s">
        <v>41</v>
      </c>
      <c r="E20" s="6" t="s">
        <v>41</v>
      </c>
      <c r="F20" s="6">
        <v>45.02</v>
      </c>
      <c r="G20" s="6">
        <v>0.79100000000000004</v>
      </c>
      <c r="H20" s="6">
        <v>8.1419999999999995</v>
      </c>
      <c r="I20" s="6">
        <v>0</v>
      </c>
      <c r="J20" s="6">
        <v>31.108000000000001</v>
      </c>
      <c r="K20" s="6">
        <v>1.601</v>
      </c>
      <c r="L20" s="6">
        <v>208.13900000000001</v>
      </c>
      <c r="M20" s="6">
        <v>36.44</v>
      </c>
    </row>
    <row r="21" spans="1:13" x14ac:dyDescent="0.25">
      <c r="A21" s="2" t="str">
        <f>Esterhazy!A21</f>
        <v xml:space="preserve">  2023/07/01 16:00:00</v>
      </c>
      <c r="B21" s="6">
        <v>0.41099999999999998</v>
      </c>
      <c r="C21" s="6" t="s">
        <v>41</v>
      </c>
      <c r="D21" s="6" t="s">
        <v>41</v>
      </c>
      <c r="E21" s="6" t="s">
        <v>41</v>
      </c>
      <c r="F21" s="6">
        <v>45.713999999999999</v>
      </c>
      <c r="G21" s="6">
        <v>0.504</v>
      </c>
      <c r="H21" s="6">
        <v>6.3570000000000002</v>
      </c>
      <c r="I21" s="6">
        <v>0</v>
      </c>
      <c r="J21" s="6">
        <v>31.701000000000001</v>
      </c>
      <c r="K21" s="6">
        <v>1.371</v>
      </c>
      <c r="L21" s="6">
        <v>256.40600000000001</v>
      </c>
      <c r="M21" s="6">
        <v>33.104999999999997</v>
      </c>
    </row>
    <row r="22" spans="1:13" x14ac:dyDescent="0.25">
      <c r="A22" s="2" t="str">
        <f>Esterhazy!A22</f>
        <v xml:space="preserve">  2023/07/01 17:00:00</v>
      </c>
      <c r="B22" s="6">
        <v>0.33300000000000002</v>
      </c>
      <c r="C22" s="6" t="s">
        <v>41</v>
      </c>
      <c r="D22" s="6" t="s">
        <v>41</v>
      </c>
      <c r="E22" s="6" t="s">
        <v>41</v>
      </c>
      <c r="F22" s="6">
        <v>44.670999999999999</v>
      </c>
      <c r="G22" s="6">
        <v>0.46300000000000002</v>
      </c>
      <c r="H22" s="6">
        <v>7.6210000000000004</v>
      </c>
      <c r="I22" s="6">
        <v>0</v>
      </c>
      <c r="J22" s="6">
        <v>31.048999999999999</v>
      </c>
      <c r="K22" s="6">
        <v>8.3000000000000004E-2</v>
      </c>
      <c r="L22" s="6">
        <v>151.601</v>
      </c>
      <c r="M22" s="6">
        <v>34.893000000000001</v>
      </c>
    </row>
    <row r="23" spans="1:13" x14ac:dyDescent="0.25">
      <c r="A23" s="2" t="str">
        <f>Esterhazy!A23</f>
        <v xml:space="preserve">  2023/07/01 18:00:00</v>
      </c>
      <c r="B23" s="6">
        <v>0.28699999999999998</v>
      </c>
      <c r="C23" s="6" t="s">
        <v>41</v>
      </c>
      <c r="D23" s="6" t="s">
        <v>41</v>
      </c>
      <c r="E23" s="6" t="s">
        <v>41</v>
      </c>
      <c r="F23" s="6">
        <v>40.796999999999997</v>
      </c>
      <c r="G23" s="6">
        <v>0.53600000000000003</v>
      </c>
      <c r="H23" s="6">
        <v>8.0549999999999997</v>
      </c>
      <c r="I23" s="6">
        <v>0</v>
      </c>
      <c r="J23" s="6">
        <v>27.329000000000001</v>
      </c>
      <c r="K23" s="6">
        <v>3.0019999999999998</v>
      </c>
      <c r="L23" s="6">
        <v>231.84700000000001</v>
      </c>
      <c r="M23" s="6">
        <v>44.963999999999999</v>
      </c>
    </row>
    <row r="24" spans="1:13" x14ac:dyDescent="0.25">
      <c r="A24" s="2" t="str">
        <f>Esterhazy!A24</f>
        <v xml:space="preserve">  2023/07/01 19:00:00</v>
      </c>
      <c r="B24" s="6">
        <v>0.50900000000000001</v>
      </c>
      <c r="C24" s="6" t="s">
        <v>41</v>
      </c>
      <c r="D24" s="6" t="s">
        <v>41</v>
      </c>
      <c r="E24" s="6" t="s">
        <v>41</v>
      </c>
      <c r="F24" s="6">
        <v>38.877000000000002</v>
      </c>
      <c r="G24" s="6">
        <v>0.42399999999999999</v>
      </c>
      <c r="H24" s="6">
        <v>9.173</v>
      </c>
      <c r="I24" s="6">
        <v>0</v>
      </c>
      <c r="J24" s="6">
        <v>27.795999999999999</v>
      </c>
      <c r="K24" s="6">
        <v>1.4710000000000001</v>
      </c>
      <c r="L24" s="6">
        <v>216.03800000000001</v>
      </c>
      <c r="M24" s="6">
        <v>47.426000000000002</v>
      </c>
    </row>
    <row r="25" spans="1:13" x14ac:dyDescent="0.25">
      <c r="A25" s="2" t="str">
        <f>Esterhazy!A25</f>
        <v xml:space="preserve">  2023/07/01 20:00:00</v>
      </c>
      <c r="B25" s="6">
        <v>1.077</v>
      </c>
      <c r="C25" s="6" t="s">
        <v>41</v>
      </c>
      <c r="D25" s="6" t="s">
        <v>41</v>
      </c>
      <c r="E25" s="6" t="s">
        <v>41</v>
      </c>
      <c r="F25" s="6">
        <v>29.934000000000001</v>
      </c>
      <c r="G25" s="6">
        <v>0.48299999999999998</v>
      </c>
      <c r="H25" s="6">
        <v>10.569000000000001</v>
      </c>
      <c r="I25" s="6">
        <v>0.01</v>
      </c>
      <c r="J25" s="6">
        <v>25.687000000000001</v>
      </c>
      <c r="K25" s="6">
        <v>0.83699999999999997</v>
      </c>
      <c r="L25" s="6">
        <v>192.79599999999999</v>
      </c>
      <c r="M25" s="6">
        <v>56.073999999999998</v>
      </c>
    </row>
    <row r="26" spans="1:13" x14ac:dyDescent="0.25">
      <c r="A26" s="2" t="str">
        <f>Esterhazy!A26</f>
        <v xml:space="preserve">  2023/07/01 21:00:00</v>
      </c>
      <c r="B26" s="6" t="s">
        <v>27</v>
      </c>
      <c r="C26" s="6" t="s">
        <v>41</v>
      </c>
      <c r="D26" s="6" t="s">
        <v>41</v>
      </c>
      <c r="E26" s="6" t="s">
        <v>41</v>
      </c>
      <c r="F26" s="6" t="s">
        <v>27</v>
      </c>
      <c r="G26" s="6" t="s">
        <v>27</v>
      </c>
      <c r="H26" s="6">
        <v>6.0309999999999997</v>
      </c>
      <c r="I26" s="6">
        <v>0</v>
      </c>
      <c r="J26" s="6">
        <v>26.974</v>
      </c>
      <c r="K26" s="6">
        <v>3.6659999999999999</v>
      </c>
      <c r="L26" s="6">
        <v>219.53899999999999</v>
      </c>
      <c r="M26" s="6">
        <v>37.82</v>
      </c>
    </row>
    <row r="27" spans="1:13" x14ac:dyDescent="0.25">
      <c r="A27" s="2" t="str">
        <f>Esterhazy!A27</f>
        <v xml:space="preserve">  2023/07/01 22:00:00</v>
      </c>
      <c r="B27" s="6">
        <v>2.8279999999999998</v>
      </c>
      <c r="C27" s="6" t="s">
        <v>41</v>
      </c>
      <c r="D27" s="6" t="s">
        <v>41</v>
      </c>
      <c r="E27" s="6" t="s">
        <v>41</v>
      </c>
      <c r="F27" s="6">
        <v>41.209000000000003</v>
      </c>
      <c r="G27" s="6">
        <v>1.4970000000000001</v>
      </c>
      <c r="H27" s="6">
        <v>5.9160000000000004</v>
      </c>
      <c r="I27" s="6">
        <v>0</v>
      </c>
      <c r="J27" s="6">
        <v>24.37</v>
      </c>
      <c r="K27" s="6">
        <v>1.7869999999999999</v>
      </c>
      <c r="L27" s="6">
        <v>217.84100000000001</v>
      </c>
      <c r="M27" s="6">
        <v>40.679000000000002</v>
      </c>
    </row>
    <row r="28" spans="1:13" x14ac:dyDescent="0.25">
      <c r="A28" s="2" t="str">
        <f>Esterhazy!A28</f>
        <v xml:space="preserve">  2023/07/01 23:00:00</v>
      </c>
      <c r="B28" s="6">
        <v>9.2490000000000006</v>
      </c>
      <c r="C28" s="6" t="s">
        <v>41</v>
      </c>
      <c r="D28" s="6" t="s">
        <v>41</v>
      </c>
      <c r="E28" s="6" t="s">
        <v>41</v>
      </c>
      <c r="F28" s="6">
        <v>36.212000000000003</v>
      </c>
      <c r="G28" s="6">
        <v>2.0960000000000001</v>
      </c>
      <c r="H28" s="6">
        <v>5.3440000000000003</v>
      </c>
      <c r="I28" s="6">
        <v>0</v>
      </c>
      <c r="J28" s="6">
        <v>22.97</v>
      </c>
      <c r="K28" s="6">
        <v>1.821</v>
      </c>
      <c r="L28" s="6">
        <v>213.91300000000001</v>
      </c>
      <c r="M28" s="6">
        <v>45.140999999999998</v>
      </c>
    </row>
    <row r="29" spans="1:13" x14ac:dyDescent="0.25">
      <c r="A29" s="2" t="str">
        <f>Esterhazy!A29</f>
        <v xml:space="preserve">  2023/07/02 00:00:00</v>
      </c>
      <c r="B29" s="6">
        <v>4.548</v>
      </c>
      <c r="C29" s="6" t="s">
        <v>41</v>
      </c>
      <c r="D29" s="6" t="s">
        <v>41</v>
      </c>
      <c r="E29" s="6" t="s">
        <v>41</v>
      </c>
      <c r="F29" s="6">
        <v>34.664999999999999</v>
      </c>
      <c r="G29" s="6">
        <v>1.24</v>
      </c>
      <c r="H29" s="6">
        <v>6.59</v>
      </c>
      <c r="I29" s="6">
        <v>0</v>
      </c>
      <c r="J29" s="6">
        <v>21.181999999999999</v>
      </c>
      <c r="K29" s="6">
        <v>1.575</v>
      </c>
      <c r="L29" s="6">
        <v>202.03899999999999</v>
      </c>
      <c r="M29" s="6">
        <v>55.14</v>
      </c>
    </row>
    <row r="30" spans="1:13" x14ac:dyDescent="0.25">
      <c r="A30" s="2" t="str">
        <f>Esterhazy!A30</f>
        <v xml:space="preserve">  2023/07/02 01:00:00</v>
      </c>
      <c r="B30" s="6">
        <v>6.9660000000000002</v>
      </c>
      <c r="C30" s="6" t="s">
        <v>41</v>
      </c>
      <c r="D30" s="6" t="s">
        <v>41</v>
      </c>
      <c r="E30" s="6" t="s">
        <v>41</v>
      </c>
      <c r="F30" s="6">
        <v>31.913</v>
      </c>
      <c r="G30" s="6">
        <v>1.607</v>
      </c>
      <c r="H30" s="6">
        <v>6.9290000000000003</v>
      </c>
      <c r="I30" s="6">
        <v>0.48</v>
      </c>
      <c r="J30" s="6">
        <v>20.145</v>
      </c>
      <c r="K30" s="6">
        <v>1.5229999999999999</v>
      </c>
      <c r="L30" s="6">
        <v>215.21700000000001</v>
      </c>
      <c r="M30" s="6">
        <v>58.408999999999999</v>
      </c>
    </row>
    <row r="31" spans="1:13" x14ac:dyDescent="0.25">
      <c r="A31" s="2" t="str">
        <f>Esterhazy!A31</f>
        <v xml:space="preserve">  2023/07/02 02:00:00</v>
      </c>
      <c r="B31" s="6">
        <v>2.2610000000000001</v>
      </c>
      <c r="C31" s="6" t="s">
        <v>41</v>
      </c>
      <c r="D31" s="6" t="s">
        <v>41</v>
      </c>
      <c r="E31" s="6" t="s">
        <v>41</v>
      </c>
      <c r="F31" s="6">
        <v>29.654</v>
      </c>
      <c r="G31" s="6">
        <v>0.95799999999999996</v>
      </c>
      <c r="H31" s="6">
        <v>7.0259999999999998</v>
      </c>
      <c r="I31" s="6">
        <v>0</v>
      </c>
      <c r="J31" s="6">
        <v>19.204999999999998</v>
      </c>
      <c r="K31" s="6">
        <v>1.2250000000000001</v>
      </c>
      <c r="L31" s="6">
        <v>198.03299999999999</v>
      </c>
      <c r="M31" s="6">
        <v>63.77</v>
      </c>
    </row>
    <row r="32" spans="1:13" x14ac:dyDescent="0.25">
      <c r="A32" s="2" t="str">
        <f>Esterhazy!A32</f>
        <v xml:space="preserve">  2023/07/02 03:00:00</v>
      </c>
      <c r="B32" s="6">
        <v>4.1989999999999998</v>
      </c>
      <c r="C32" s="6" t="s">
        <v>41</v>
      </c>
      <c r="D32" s="6" t="s">
        <v>41</v>
      </c>
      <c r="E32" s="6" t="s">
        <v>41</v>
      </c>
      <c r="F32" s="6">
        <v>29.422000000000001</v>
      </c>
      <c r="G32" s="6">
        <v>1.4379999999999999</v>
      </c>
      <c r="H32" s="6">
        <v>6.7240000000000002</v>
      </c>
      <c r="I32" s="6">
        <v>0</v>
      </c>
      <c r="J32" s="6">
        <v>18.152000000000001</v>
      </c>
      <c r="K32" s="6">
        <v>1.645</v>
      </c>
      <c r="L32" s="6">
        <v>211.821</v>
      </c>
      <c r="M32" s="6">
        <v>64.923000000000002</v>
      </c>
    </row>
    <row r="33" spans="1:13" x14ac:dyDescent="0.25">
      <c r="A33" s="2" t="str">
        <f>Esterhazy!A33</f>
        <v xml:space="preserve">  2023/07/02 04:00:00</v>
      </c>
      <c r="B33" s="6">
        <v>6.5170000000000003</v>
      </c>
      <c r="C33" s="6" t="s">
        <v>41</v>
      </c>
      <c r="D33" s="6" t="s">
        <v>41</v>
      </c>
      <c r="E33" s="6" t="s">
        <v>41</v>
      </c>
      <c r="F33" s="6">
        <v>34.094000000000001</v>
      </c>
      <c r="G33" s="6">
        <v>1.508</v>
      </c>
      <c r="H33" s="6">
        <v>6.5359999999999996</v>
      </c>
      <c r="I33" s="6">
        <v>0</v>
      </c>
      <c r="J33" s="6">
        <v>18.670000000000002</v>
      </c>
      <c r="K33" s="6">
        <v>2.0230000000000001</v>
      </c>
      <c r="L33" s="6">
        <v>214.34200000000001</v>
      </c>
      <c r="M33" s="6">
        <v>60.122</v>
      </c>
    </row>
    <row r="34" spans="1:13" x14ac:dyDescent="0.25">
      <c r="A34" s="2" t="str">
        <f>Esterhazy!A34</f>
        <v xml:space="preserve">  2023/07/02 05:00:00</v>
      </c>
      <c r="B34" s="6">
        <v>6.7830000000000004</v>
      </c>
      <c r="C34" s="6" t="s">
        <v>41</v>
      </c>
      <c r="D34" s="6" t="s">
        <v>41</v>
      </c>
      <c r="E34" s="6" t="s">
        <v>41</v>
      </c>
      <c r="F34" s="6">
        <v>32.453000000000003</v>
      </c>
      <c r="G34" s="6">
        <v>1.8460000000000001</v>
      </c>
      <c r="H34" s="6">
        <v>7.3949999999999996</v>
      </c>
      <c r="I34" s="6">
        <v>0.01</v>
      </c>
      <c r="J34" s="6">
        <v>18.323</v>
      </c>
      <c r="K34" s="6">
        <v>1.248</v>
      </c>
      <c r="L34" s="6">
        <v>208.3</v>
      </c>
      <c r="M34" s="6">
        <v>60.851999999999997</v>
      </c>
    </row>
    <row r="35" spans="1:13" x14ac:dyDescent="0.25">
      <c r="A35" s="2" t="str">
        <f>Esterhazy!A35</f>
        <v xml:space="preserve">  2023/07/02 06:00:00</v>
      </c>
      <c r="B35" s="6">
        <v>2.8490000000000002</v>
      </c>
      <c r="C35" s="6" t="s">
        <v>41</v>
      </c>
      <c r="D35" s="6" t="s">
        <v>41</v>
      </c>
      <c r="E35" s="6" t="s">
        <v>41</v>
      </c>
      <c r="F35" s="6">
        <v>25.225000000000001</v>
      </c>
      <c r="G35" s="6">
        <v>1.226</v>
      </c>
      <c r="H35" s="6">
        <v>7.6219999999999999</v>
      </c>
      <c r="I35" s="6">
        <v>0</v>
      </c>
      <c r="J35" s="6">
        <v>17.268999999999998</v>
      </c>
      <c r="K35" s="6">
        <v>0.45800000000000002</v>
      </c>
      <c r="L35" s="6">
        <v>147.25800000000001</v>
      </c>
      <c r="M35" s="6">
        <v>66.974000000000004</v>
      </c>
    </row>
    <row r="36" spans="1:13" x14ac:dyDescent="0.25">
      <c r="A36" s="2" t="str">
        <f>Esterhazy!A36</f>
        <v xml:space="preserve">  2023/07/02 07:00:00</v>
      </c>
      <c r="B36" s="6">
        <v>4.5250000000000004</v>
      </c>
      <c r="C36" s="6" t="s">
        <v>41</v>
      </c>
      <c r="D36" s="6" t="s">
        <v>41</v>
      </c>
      <c r="E36" s="6" t="s">
        <v>41</v>
      </c>
      <c r="F36" s="6">
        <v>17.757000000000001</v>
      </c>
      <c r="G36" s="6">
        <v>1.4019999999999999</v>
      </c>
      <c r="H36" s="6">
        <v>8.2769999999999992</v>
      </c>
      <c r="I36" s="6">
        <v>0.01</v>
      </c>
      <c r="J36" s="6">
        <v>17.875</v>
      </c>
      <c r="K36" s="6">
        <v>0.79500000000000004</v>
      </c>
      <c r="L36" s="6">
        <v>149.93600000000001</v>
      </c>
      <c r="M36" s="6">
        <v>70.694999999999993</v>
      </c>
    </row>
    <row r="37" spans="1:13" x14ac:dyDescent="0.25">
      <c r="A37" s="2" t="str">
        <f>Esterhazy!A37</f>
        <v xml:space="preserve">  2023/07/02 08:00:00</v>
      </c>
      <c r="B37" s="6">
        <v>7.2460000000000004</v>
      </c>
      <c r="C37" s="6" t="s">
        <v>41</v>
      </c>
      <c r="D37" s="6" t="s">
        <v>41</v>
      </c>
      <c r="E37" s="6" t="s">
        <v>41</v>
      </c>
      <c r="F37" s="6">
        <v>23.094999999999999</v>
      </c>
      <c r="G37" s="6">
        <v>2.2829999999999999</v>
      </c>
      <c r="H37" s="6">
        <v>7.6820000000000004</v>
      </c>
      <c r="I37" s="6">
        <v>0</v>
      </c>
      <c r="J37" s="6">
        <v>20.471</v>
      </c>
      <c r="K37" s="6">
        <v>2.274</v>
      </c>
      <c r="L37" s="6">
        <v>243.929</v>
      </c>
      <c r="M37" s="6">
        <v>61.064</v>
      </c>
    </row>
    <row r="38" spans="1:13" x14ac:dyDescent="0.25">
      <c r="A38" s="2" t="str">
        <f>Esterhazy!A38</f>
        <v xml:space="preserve">  2023/07/02 09:00:00</v>
      </c>
      <c r="B38" s="6">
        <v>0.76100000000000001</v>
      </c>
      <c r="C38" s="6" t="s">
        <v>41</v>
      </c>
      <c r="D38" s="6" t="s">
        <v>41</v>
      </c>
      <c r="E38" s="6" t="s">
        <v>41</v>
      </c>
      <c r="F38" s="6">
        <v>29.603999999999999</v>
      </c>
      <c r="G38" s="6">
        <v>0.443</v>
      </c>
      <c r="H38" s="6">
        <v>6.6020000000000003</v>
      </c>
      <c r="I38" s="6">
        <v>0</v>
      </c>
      <c r="J38" s="6">
        <v>22.364000000000001</v>
      </c>
      <c r="K38" s="6">
        <v>3.8570000000000002</v>
      </c>
      <c r="L38" s="6">
        <v>275.52</v>
      </c>
      <c r="M38" s="6">
        <v>50.781999999999996</v>
      </c>
    </row>
    <row r="39" spans="1:13" x14ac:dyDescent="0.25">
      <c r="A39" s="2" t="str">
        <f>Esterhazy!A39</f>
        <v xml:space="preserve">  2023/07/02 10:00:00</v>
      </c>
      <c r="B39" s="6">
        <v>0.33300000000000002</v>
      </c>
      <c r="C39" s="6" t="s">
        <v>41</v>
      </c>
      <c r="D39" s="6" t="s">
        <v>41</v>
      </c>
      <c r="E39" s="6" t="s">
        <v>41</v>
      </c>
      <c r="F39" s="6">
        <v>32.905999999999999</v>
      </c>
      <c r="G39" s="6">
        <v>0.51400000000000001</v>
      </c>
      <c r="H39" s="6">
        <v>7.1879999999999997</v>
      </c>
      <c r="I39" s="6">
        <v>0</v>
      </c>
      <c r="J39" s="6">
        <v>23.2</v>
      </c>
      <c r="K39" s="6">
        <v>4.8869999999999996</v>
      </c>
      <c r="L39" s="6">
        <v>274.26600000000002</v>
      </c>
      <c r="M39" s="6">
        <v>51.56</v>
      </c>
    </row>
    <row r="40" spans="1:13" x14ac:dyDescent="0.25">
      <c r="A40" s="2" t="str">
        <f>Esterhazy!A40</f>
        <v xml:space="preserve">  2023/07/02 11:00:00</v>
      </c>
      <c r="B40" s="6">
        <v>0.46600000000000003</v>
      </c>
      <c r="C40" s="6" t="s">
        <v>41</v>
      </c>
      <c r="D40" s="6" t="s">
        <v>41</v>
      </c>
      <c r="E40" s="6" t="s">
        <v>41</v>
      </c>
      <c r="F40" s="6">
        <v>36.154000000000003</v>
      </c>
      <c r="G40" s="6">
        <v>0.49299999999999999</v>
      </c>
      <c r="H40" s="6">
        <v>8.407</v>
      </c>
      <c r="I40" s="6">
        <v>0</v>
      </c>
      <c r="J40" s="6">
        <v>23.042000000000002</v>
      </c>
      <c r="K40" s="6">
        <v>5.6959999999999997</v>
      </c>
      <c r="L40" s="6">
        <v>284.76100000000002</v>
      </c>
      <c r="M40" s="6">
        <v>56.042999999999999</v>
      </c>
    </row>
    <row r="41" spans="1:13" x14ac:dyDescent="0.25">
      <c r="A41" s="2" t="str">
        <f>Esterhazy!A41</f>
        <v xml:space="preserve">  2023/07/02 12:00:00</v>
      </c>
      <c r="B41" s="6">
        <v>0.32500000000000001</v>
      </c>
      <c r="C41" s="6" t="s">
        <v>41</v>
      </c>
      <c r="D41" s="6" t="s">
        <v>41</v>
      </c>
      <c r="E41" s="6" t="s">
        <v>41</v>
      </c>
      <c r="F41" s="6">
        <v>37.643000000000001</v>
      </c>
      <c r="G41" s="6">
        <v>0.51400000000000001</v>
      </c>
      <c r="H41" s="6">
        <v>8.7059999999999995</v>
      </c>
      <c r="I41" s="6">
        <v>0</v>
      </c>
      <c r="J41" s="6">
        <v>22.675000000000001</v>
      </c>
      <c r="K41" s="6">
        <v>6.6529999999999996</v>
      </c>
      <c r="L41" s="6">
        <v>276.54599999999999</v>
      </c>
      <c r="M41" s="6">
        <v>59.264000000000003</v>
      </c>
    </row>
    <row r="42" spans="1:13" x14ac:dyDescent="0.25">
      <c r="A42" s="2" t="str">
        <f>Esterhazy!A42</f>
        <v xml:space="preserve">  2023/07/02 13:00:00</v>
      </c>
      <c r="B42" s="6">
        <v>0.34</v>
      </c>
      <c r="C42" s="6" t="s">
        <v>41</v>
      </c>
      <c r="D42" s="6" t="s">
        <v>41</v>
      </c>
      <c r="E42" s="6" t="s">
        <v>41</v>
      </c>
      <c r="F42" s="6">
        <v>40.762</v>
      </c>
      <c r="G42" s="6">
        <v>0.55900000000000005</v>
      </c>
      <c r="H42" s="6">
        <v>8.8740000000000006</v>
      </c>
      <c r="I42" s="6">
        <v>0</v>
      </c>
      <c r="J42" s="6">
        <v>23.419</v>
      </c>
      <c r="K42" s="6">
        <v>7.2859999999999996</v>
      </c>
      <c r="L42" s="6">
        <v>282.68900000000002</v>
      </c>
      <c r="M42" s="6">
        <v>58.109000000000002</v>
      </c>
    </row>
    <row r="43" spans="1:13" x14ac:dyDescent="0.25">
      <c r="A43" s="2" t="str">
        <f>Esterhazy!A43</f>
        <v xml:space="preserve">  2023/07/02 14:00:00</v>
      </c>
      <c r="B43" s="6">
        <v>0.30499999999999999</v>
      </c>
      <c r="C43" s="6" t="s">
        <v>41</v>
      </c>
      <c r="D43" s="6" t="s">
        <v>41</v>
      </c>
      <c r="E43" s="6" t="s">
        <v>41</v>
      </c>
      <c r="F43" s="6">
        <v>42.45</v>
      </c>
      <c r="G43" s="6">
        <v>0.41399999999999998</v>
      </c>
      <c r="H43" s="6">
        <v>8.0920000000000005</v>
      </c>
      <c r="I43" s="6">
        <v>0</v>
      </c>
      <c r="J43" s="6">
        <v>23.515000000000001</v>
      </c>
      <c r="K43" s="6">
        <v>6.6689999999999996</v>
      </c>
      <c r="L43" s="6">
        <v>315.78500000000003</v>
      </c>
      <c r="M43" s="6">
        <v>58.408000000000001</v>
      </c>
    </row>
    <row r="44" spans="1:13" x14ac:dyDescent="0.25">
      <c r="A44" s="2" t="str">
        <f>Esterhazy!A44</f>
        <v xml:space="preserve">  2023/07/02 15:00:00</v>
      </c>
      <c r="B44" s="6">
        <v>0.35099999999999998</v>
      </c>
      <c r="C44" s="6" t="s">
        <v>41</v>
      </c>
      <c r="D44" s="6" t="s">
        <v>41</v>
      </c>
      <c r="E44" s="6" t="s">
        <v>41</v>
      </c>
      <c r="F44" s="6">
        <v>44.241999999999997</v>
      </c>
      <c r="G44" s="6">
        <v>0.51</v>
      </c>
      <c r="H44" s="6">
        <v>8.109</v>
      </c>
      <c r="I44" s="6">
        <v>0</v>
      </c>
      <c r="J44" s="6">
        <v>22.838999999999999</v>
      </c>
      <c r="K44" s="6">
        <v>6.4409999999999998</v>
      </c>
      <c r="L44" s="6">
        <v>322.44099999999997</v>
      </c>
      <c r="M44" s="6">
        <v>59.497</v>
      </c>
    </row>
    <row r="45" spans="1:13" x14ac:dyDescent="0.25">
      <c r="A45" s="2" t="str">
        <f>Esterhazy!A45</f>
        <v xml:space="preserve">  2023/07/02 16:00:00</v>
      </c>
      <c r="B45" s="6">
        <v>0.104</v>
      </c>
      <c r="C45" s="6" t="s">
        <v>41</v>
      </c>
      <c r="D45" s="6" t="s">
        <v>41</v>
      </c>
      <c r="E45" s="6" t="s">
        <v>41</v>
      </c>
      <c r="F45" s="6">
        <v>45.433</v>
      </c>
      <c r="G45" s="6">
        <v>0.47699999999999998</v>
      </c>
      <c r="H45" s="6">
        <v>6.7590000000000003</v>
      </c>
      <c r="I45" s="6">
        <v>0</v>
      </c>
      <c r="J45" s="6">
        <v>22.902999999999999</v>
      </c>
      <c r="K45" s="6">
        <v>6.0419999999999998</v>
      </c>
      <c r="L45" s="6">
        <v>322.32600000000002</v>
      </c>
      <c r="M45" s="6">
        <v>53.664999999999999</v>
      </c>
    </row>
    <row r="46" spans="1:13" x14ac:dyDescent="0.25">
      <c r="A46" s="2" t="str">
        <f>Esterhazy!A46</f>
        <v xml:space="preserve">  2023/07/02 17:00:00</v>
      </c>
      <c r="B46" s="6">
        <v>9.1999999999999998E-2</v>
      </c>
      <c r="C46" s="6" t="s">
        <v>41</v>
      </c>
      <c r="D46" s="6" t="s">
        <v>41</v>
      </c>
      <c r="E46" s="6" t="s">
        <v>41</v>
      </c>
      <c r="F46" s="6">
        <v>42.137999999999998</v>
      </c>
      <c r="G46" s="6">
        <v>0.23</v>
      </c>
      <c r="H46" s="6">
        <v>5.9580000000000002</v>
      </c>
      <c r="I46" s="6">
        <v>0</v>
      </c>
      <c r="J46" s="6">
        <v>23.367999999999999</v>
      </c>
      <c r="K46" s="6">
        <v>5.3490000000000002</v>
      </c>
      <c r="L46" s="6">
        <v>327.13600000000002</v>
      </c>
      <c r="M46" s="6">
        <v>50.32</v>
      </c>
    </row>
    <row r="47" spans="1:13" x14ac:dyDescent="0.25">
      <c r="A47" s="2" t="str">
        <f>Esterhazy!A47</f>
        <v xml:space="preserve">  2023/07/02 18:00:00</v>
      </c>
      <c r="B47" s="6">
        <v>0.22600000000000001</v>
      </c>
      <c r="C47" s="6" t="s">
        <v>41</v>
      </c>
      <c r="D47" s="6" t="s">
        <v>41</v>
      </c>
      <c r="E47" s="6" t="s">
        <v>41</v>
      </c>
      <c r="F47" s="6">
        <v>42.371000000000002</v>
      </c>
      <c r="G47" s="6">
        <v>0.24</v>
      </c>
      <c r="H47" s="6">
        <v>6.0170000000000003</v>
      </c>
      <c r="I47" s="6">
        <v>0</v>
      </c>
      <c r="J47" s="6">
        <v>23.300999999999998</v>
      </c>
      <c r="K47" s="6">
        <v>5.258</v>
      </c>
      <c r="L47" s="6">
        <v>326.70800000000003</v>
      </c>
      <c r="M47" s="6">
        <v>47.347999999999999</v>
      </c>
    </row>
    <row r="48" spans="1:13" x14ac:dyDescent="0.25">
      <c r="A48" s="2" t="str">
        <f>Esterhazy!A48</f>
        <v xml:space="preserve">  2023/07/02 19:00:00</v>
      </c>
      <c r="B48" s="6">
        <v>0.13100000000000001</v>
      </c>
      <c r="C48" s="6" t="s">
        <v>41</v>
      </c>
      <c r="D48" s="6" t="s">
        <v>41</v>
      </c>
      <c r="E48" s="6" t="s">
        <v>41</v>
      </c>
      <c r="F48" s="6">
        <v>41.918999999999997</v>
      </c>
      <c r="G48" s="6">
        <v>0.44700000000000001</v>
      </c>
      <c r="H48" s="6">
        <v>6.3369999999999997</v>
      </c>
      <c r="I48" s="6">
        <v>0</v>
      </c>
      <c r="J48" s="6">
        <v>22.754999999999999</v>
      </c>
      <c r="K48" s="6">
        <v>4.6859999999999999</v>
      </c>
      <c r="L48" s="6">
        <v>327.02100000000002</v>
      </c>
      <c r="M48" s="6">
        <v>48.216999999999999</v>
      </c>
    </row>
    <row r="49" spans="1:13" x14ac:dyDescent="0.25">
      <c r="A49" s="2" t="str">
        <f>Esterhazy!A49</f>
        <v xml:space="preserve">  2023/07/02 20:00:00</v>
      </c>
      <c r="B49" s="6">
        <v>-4.8000000000000001E-2</v>
      </c>
      <c r="C49" s="6" t="s">
        <v>41</v>
      </c>
      <c r="D49" s="6" t="s">
        <v>41</v>
      </c>
      <c r="E49" s="6" t="s">
        <v>41</v>
      </c>
      <c r="F49" s="6">
        <v>40.359000000000002</v>
      </c>
      <c r="G49" s="6">
        <v>0.435</v>
      </c>
      <c r="H49" s="6">
        <v>5.3120000000000003</v>
      </c>
      <c r="I49" s="6">
        <v>0</v>
      </c>
      <c r="J49" s="6">
        <v>21.620999999999999</v>
      </c>
      <c r="K49" s="6">
        <v>4.3360000000000003</v>
      </c>
      <c r="L49" s="6">
        <v>327.21600000000001</v>
      </c>
      <c r="M49" s="6">
        <v>47.829000000000001</v>
      </c>
    </row>
    <row r="50" spans="1:13" x14ac:dyDescent="0.25">
      <c r="A50" s="2" t="str">
        <f>Esterhazy!A50</f>
        <v xml:space="preserve">  2023/07/02 21:00:00</v>
      </c>
      <c r="B50" s="6" t="s">
        <v>27</v>
      </c>
      <c r="C50" s="6" t="s">
        <v>41</v>
      </c>
      <c r="D50" s="6" t="s">
        <v>41</v>
      </c>
      <c r="E50" s="6" t="s">
        <v>41</v>
      </c>
      <c r="F50" s="6" t="s">
        <v>27</v>
      </c>
      <c r="G50" s="6" t="s">
        <v>27</v>
      </c>
      <c r="H50" s="6">
        <v>4.8760000000000003</v>
      </c>
      <c r="I50" s="6">
        <v>0</v>
      </c>
      <c r="J50" s="6">
        <v>19.14</v>
      </c>
      <c r="K50" s="6">
        <v>2.3340000000000001</v>
      </c>
      <c r="L50" s="6">
        <v>327.39400000000001</v>
      </c>
      <c r="M50" s="6">
        <v>52.731999999999999</v>
      </c>
    </row>
    <row r="51" spans="1:13" x14ac:dyDescent="0.25">
      <c r="A51" s="2" t="str">
        <f>Esterhazy!A51</f>
        <v xml:space="preserve">  2023/07/02 22:00:00</v>
      </c>
      <c r="B51" s="6">
        <v>0.55000000000000004</v>
      </c>
      <c r="C51" s="6" t="s">
        <v>41</v>
      </c>
      <c r="D51" s="6" t="s">
        <v>41</v>
      </c>
      <c r="E51" s="6" t="s">
        <v>41</v>
      </c>
      <c r="F51" s="6">
        <v>28.302</v>
      </c>
      <c r="G51" s="6">
        <v>1.6759999999999999</v>
      </c>
      <c r="H51" s="6">
        <v>4.7089999999999996</v>
      </c>
      <c r="I51" s="6">
        <v>0</v>
      </c>
      <c r="J51" s="6">
        <v>15.44</v>
      </c>
      <c r="K51" s="6">
        <v>1.79</v>
      </c>
      <c r="L51" s="6">
        <v>317.87700000000001</v>
      </c>
      <c r="M51" s="6">
        <v>63.07</v>
      </c>
    </row>
    <row r="52" spans="1:13" x14ac:dyDescent="0.25">
      <c r="A52" s="2" t="str">
        <f>Esterhazy!A52</f>
        <v xml:space="preserve">  2023/07/02 23:00:00</v>
      </c>
      <c r="B52" s="6">
        <v>0.26</v>
      </c>
      <c r="C52" s="6" t="s">
        <v>41</v>
      </c>
      <c r="D52" s="6" t="s">
        <v>41</v>
      </c>
      <c r="E52" s="6" t="s">
        <v>41</v>
      </c>
      <c r="F52" s="6">
        <v>22.594000000000001</v>
      </c>
      <c r="G52" s="6">
        <v>0.96199999999999997</v>
      </c>
      <c r="H52" s="6">
        <v>5.992</v>
      </c>
      <c r="I52" s="6">
        <v>0</v>
      </c>
      <c r="J52" s="6">
        <v>13.127000000000001</v>
      </c>
      <c r="K52" s="6">
        <v>1.6870000000000001</v>
      </c>
      <c r="L52" s="6">
        <v>265.48500000000001</v>
      </c>
      <c r="M52" s="6">
        <v>69.007999999999996</v>
      </c>
    </row>
    <row r="53" spans="1:13" x14ac:dyDescent="0.25">
      <c r="A53" s="2" t="str">
        <f>Esterhazy!A53</f>
        <v xml:space="preserve">  2023/07/03 00:00:00</v>
      </c>
      <c r="B53" s="6">
        <v>0.19500000000000001</v>
      </c>
      <c r="C53" s="6" t="s">
        <v>41</v>
      </c>
      <c r="D53" s="6" t="s">
        <v>41</v>
      </c>
      <c r="E53" s="6" t="s">
        <v>41</v>
      </c>
      <c r="F53" s="6">
        <v>17.646999999999998</v>
      </c>
      <c r="G53" s="6">
        <v>0.71499999999999997</v>
      </c>
      <c r="H53" s="6">
        <v>5.7930000000000001</v>
      </c>
      <c r="I53" s="6">
        <v>0</v>
      </c>
      <c r="J53" s="6">
        <v>11.423999999999999</v>
      </c>
      <c r="K53" s="6">
        <v>1.821</v>
      </c>
      <c r="L53" s="6">
        <v>235.489</v>
      </c>
      <c r="M53" s="6">
        <v>70.188999999999993</v>
      </c>
    </row>
    <row r="54" spans="1:13" x14ac:dyDescent="0.25">
      <c r="A54" s="2" t="str">
        <f>Esterhazy!A54</f>
        <v xml:space="preserve">  2023/07/03 01:00:00</v>
      </c>
      <c r="B54" s="6">
        <v>9.5000000000000001E-2</v>
      </c>
      <c r="C54" s="6" t="s">
        <v>41</v>
      </c>
      <c r="D54" s="6" t="s">
        <v>41</v>
      </c>
      <c r="E54" s="6" t="s">
        <v>41</v>
      </c>
      <c r="F54" s="6">
        <v>18.391999999999999</v>
      </c>
      <c r="G54" s="6">
        <v>0.81499999999999995</v>
      </c>
      <c r="H54" s="6">
        <v>5.798</v>
      </c>
      <c r="I54" s="6">
        <v>0</v>
      </c>
      <c r="J54" s="6">
        <v>10.273</v>
      </c>
      <c r="K54" s="6">
        <v>2.0499999999999998</v>
      </c>
      <c r="L54" s="6">
        <v>265.30099999999999</v>
      </c>
      <c r="M54" s="6">
        <v>74.385999999999996</v>
      </c>
    </row>
    <row r="55" spans="1:13" x14ac:dyDescent="0.25">
      <c r="A55" s="2" t="str">
        <f>Esterhazy!A55</f>
        <v xml:space="preserve">  2023/07/03 02:00:00</v>
      </c>
      <c r="B55" s="6">
        <v>0.13700000000000001</v>
      </c>
      <c r="C55" s="6" t="s">
        <v>41</v>
      </c>
      <c r="D55" s="6" t="s">
        <v>41</v>
      </c>
      <c r="E55" s="6" t="s">
        <v>41</v>
      </c>
      <c r="F55" s="6">
        <v>17.702000000000002</v>
      </c>
      <c r="G55" s="6">
        <v>0.59799999999999998</v>
      </c>
      <c r="H55" s="6">
        <v>5.9379999999999997</v>
      </c>
      <c r="I55" s="6">
        <v>0</v>
      </c>
      <c r="J55" s="6">
        <v>10.086</v>
      </c>
      <c r="K55" s="6">
        <v>2.5049999999999999</v>
      </c>
      <c r="L55" s="6">
        <v>282.38</v>
      </c>
      <c r="M55" s="6">
        <v>73.89</v>
      </c>
    </row>
    <row r="56" spans="1:13" x14ac:dyDescent="0.25">
      <c r="A56" s="2" t="str">
        <f>Esterhazy!A56</f>
        <v xml:space="preserve">  2023/07/03 03:00:00</v>
      </c>
      <c r="B56" s="6">
        <v>0.18</v>
      </c>
      <c r="C56" s="6" t="s">
        <v>41</v>
      </c>
      <c r="D56" s="6" t="s">
        <v>41</v>
      </c>
      <c r="E56" s="6" t="s">
        <v>41</v>
      </c>
      <c r="F56" s="6">
        <v>23.847000000000001</v>
      </c>
      <c r="G56" s="6">
        <v>0.56299999999999994</v>
      </c>
      <c r="H56" s="6">
        <v>10.573</v>
      </c>
      <c r="I56" s="6">
        <v>0</v>
      </c>
      <c r="J56" s="6">
        <v>11.616</v>
      </c>
      <c r="K56" s="6">
        <v>3.516</v>
      </c>
      <c r="L56" s="6">
        <v>307.69</v>
      </c>
      <c r="M56" s="6">
        <v>65.457999999999998</v>
      </c>
    </row>
    <row r="57" spans="1:13" x14ac:dyDescent="0.25">
      <c r="A57" s="2" t="str">
        <f>Esterhazy!A57</f>
        <v xml:space="preserve">  2023/07/03 04:00:00</v>
      </c>
      <c r="B57" s="6">
        <v>9.4E-2</v>
      </c>
      <c r="C57" s="6" t="s">
        <v>41</v>
      </c>
      <c r="D57" s="6" t="s">
        <v>41</v>
      </c>
      <c r="E57" s="6" t="s">
        <v>41</v>
      </c>
      <c r="F57" s="6">
        <v>22.393999999999998</v>
      </c>
      <c r="G57" s="6">
        <v>0.56999999999999995</v>
      </c>
      <c r="H57" s="6">
        <v>20.335000000000001</v>
      </c>
      <c r="I57" s="6">
        <v>0</v>
      </c>
      <c r="J57" s="6">
        <v>12.055999999999999</v>
      </c>
      <c r="K57" s="6">
        <v>3.4249999999999998</v>
      </c>
      <c r="L57" s="6">
        <v>309.29000000000002</v>
      </c>
      <c r="M57" s="6">
        <v>63.707999999999998</v>
      </c>
    </row>
    <row r="58" spans="1:13" x14ac:dyDescent="0.25">
      <c r="A58" s="2" t="str">
        <f>Esterhazy!A58</f>
        <v xml:space="preserve">  2023/07/03 05:00:00</v>
      </c>
      <c r="B58" s="6">
        <v>8.8999999999999996E-2</v>
      </c>
      <c r="C58" s="6" t="s">
        <v>41</v>
      </c>
      <c r="D58" s="6" t="s">
        <v>41</v>
      </c>
      <c r="E58" s="6" t="s">
        <v>41</v>
      </c>
      <c r="F58" s="6">
        <v>21.425999999999998</v>
      </c>
      <c r="G58" s="6">
        <v>0.57399999999999995</v>
      </c>
      <c r="H58" s="6">
        <v>25.062000000000001</v>
      </c>
      <c r="I58" s="6">
        <v>0.01</v>
      </c>
      <c r="J58" s="6">
        <v>12.202</v>
      </c>
      <c r="K58" s="6">
        <v>3.1909999999999998</v>
      </c>
      <c r="L58" s="6">
        <v>294.69400000000002</v>
      </c>
      <c r="M58" s="6">
        <v>64.421000000000006</v>
      </c>
    </row>
    <row r="59" spans="1:13" x14ac:dyDescent="0.25">
      <c r="A59" s="2" t="str">
        <f>Esterhazy!A59</f>
        <v xml:space="preserve">  2023/07/03 06:00:00</v>
      </c>
      <c r="B59" s="6">
        <v>8.7999999999999995E-2</v>
      </c>
      <c r="C59" s="6" t="s">
        <v>41</v>
      </c>
      <c r="D59" s="6" t="s">
        <v>41</v>
      </c>
      <c r="E59" s="6" t="s">
        <v>41</v>
      </c>
      <c r="F59" s="6">
        <v>20.195</v>
      </c>
      <c r="G59" s="6">
        <v>0.72699999999999998</v>
      </c>
      <c r="H59" s="6">
        <v>28.282</v>
      </c>
      <c r="I59" s="6">
        <v>0</v>
      </c>
      <c r="J59" s="6">
        <v>12.093999999999999</v>
      </c>
      <c r="K59" s="6">
        <v>3.177</v>
      </c>
      <c r="L59" s="6">
        <v>287.35700000000003</v>
      </c>
      <c r="M59" s="6">
        <v>65.67</v>
      </c>
    </row>
    <row r="60" spans="1:13" x14ac:dyDescent="0.25">
      <c r="A60" s="2" t="str">
        <f>Esterhazy!A60</f>
        <v xml:space="preserve">  2023/07/03 07:00:00</v>
      </c>
      <c r="B60" s="6">
        <v>0.2</v>
      </c>
      <c r="C60" s="6" t="s">
        <v>41</v>
      </c>
      <c r="D60" s="6" t="s">
        <v>41</v>
      </c>
      <c r="E60" s="6" t="s">
        <v>41</v>
      </c>
      <c r="F60" s="6">
        <v>19.54</v>
      </c>
      <c r="G60" s="6">
        <v>0.621</v>
      </c>
      <c r="H60" s="6">
        <v>31.323</v>
      </c>
      <c r="I60" s="6">
        <v>0.02</v>
      </c>
      <c r="J60" s="6">
        <v>12.327999999999999</v>
      </c>
      <c r="K60" s="6">
        <v>4.2309999999999999</v>
      </c>
      <c r="L60" s="6">
        <v>294.05</v>
      </c>
      <c r="M60" s="6">
        <v>66.332999999999998</v>
      </c>
    </row>
    <row r="61" spans="1:13" x14ac:dyDescent="0.25">
      <c r="A61" s="2" t="str">
        <f>Esterhazy!A61</f>
        <v xml:space="preserve">  2023/07/03 08:00:00</v>
      </c>
      <c r="B61" s="6">
        <v>0.124</v>
      </c>
      <c r="C61" s="6" t="s">
        <v>41</v>
      </c>
      <c r="D61" s="6" t="s">
        <v>41</v>
      </c>
      <c r="E61" s="6" t="s">
        <v>41</v>
      </c>
      <c r="F61" s="6">
        <v>19.945</v>
      </c>
      <c r="G61" s="6">
        <v>0.40500000000000003</v>
      </c>
      <c r="H61" s="6">
        <v>31.056000000000001</v>
      </c>
      <c r="I61" s="6">
        <v>0.01</v>
      </c>
      <c r="J61" s="6">
        <v>12.914999999999999</v>
      </c>
      <c r="K61" s="6">
        <v>4.8419999999999996</v>
      </c>
      <c r="L61" s="6">
        <v>281.93400000000003</v>
      </c>
      <c r="M61" s="6">
        <v>64.855000000000004</v>
      </c>
    </row>
    <row r="62" spans="1:13" x14ac:dyDescent="0.25">
      <c r="A62" s="2" t="str">
        <f>Esterhazy!A62</f>
        <v xml:space="preserve">  2023/07/03 09:00:00</v>
      </c>
      <c r="B62" s="6">
        <v>0.121</v>
      </c>
      <c r="C62" s="6" t="s">
        <v>41</v>
      </c>
      <c r="D62" s="6" t="s">
        <v>41</v>
      </c>
      <c r="E62" s="6" t="s">
        <v>41</v>
      </c>
      <c r="F62" s="6">
        <v>20.952999999999999</v>
      </c>
      <c r="G62" s="6">
        <v>0.35599999999999998</v>
      </c>
      <c r="H62" s="6">
        <v>30.966000000000001</v>
      </c>
      <c r="I62" s="6">
        <v>0</v>
      </c>
      <c r="J62" s="6">
        <v>13.782999999999999</v>
      </c>
      <c r="K62" s="6">
        <v>4.8040000000000003</v>
      </c>
      <c r="L62" s="6">
        <v>274.39100000000002</v>
      </c>
      <c r="M62" s="6">
        <v>62.414999999999999</v>
      </c>
    </row>
    <row r="63" spans="1:13" x14ac:dyDescent="0.25">
      <c r="A63" s="2" t="str">
        <f>Esterhazy!A63</f>
        <v xml:space="preserve">  2023/07/03 10:00:00</v>
      </c>
      <c r="B63" s="6">
        <v>0.10100000000000001</v>
      </c>
      <c r="C63" s="6" t="s">
        <v>41</v>
      </c>
      <c r="D63" s="6" t="s">
        <v>41</v>
      </c>
      <c r="E63" s="6" t="s">
        <v>41</v>
      </c>
      <c r="F63" s="6">
        <v>21.995999999999999</v>
      </c>
      <c r="G63" s="6">
        <v>0.159</v>
      </c>
      <c r="H63" s="6">
        <v>29.178999999999998</v>
      </c>
      <c r="I63" s="6">
        <v>0</v>
      </c>
      <c r="J63" s="6">
        <v>14.568</v>
      </c>
      <c r="K63" s="6">
        <v>5.6859999999999999</v>
      </c>
      <c r="L63" s="6">
        <v>266.87700000000001</v>
      </c>
      <c r="M63" s="6">
        <v>59.534999999999997</v>
      </c>
    </row>
    <row r="64" spans="1:13" x14ac:dyDescent="0.25">
      <c r="A64" s="2" t="str">
        <f>Esterhazy!A64</f>
        <v xml:space="preserve">  2023/07/03 11:00:00</v>
      </c>
      <c r="B64" s="6">
        <v>0.193</v>
      </c>
      <c r="C64" s="6" t="s">
        <v>41</v>
      </c>
      <c r="D64" s="6" t="s">
        <v>41</v>
      </c>
      <c r="E64" s="6" t="s">
        <v>41</v>
      </c>
      <c r="F64" s="6">
        <v>23.396000000000001</v>
      </c>
      <c r="G64" s="6">
        <v>0.42599999999999999</v>
      </c>
      <c r="H64" s="6">
        <v>23.85</v>
      </c>
      <c r="I64" s="6">
        <v>0</v>
      </c>
      <c r="J64" s="6">
        <v>16.364999999999998</v>
      </c>
      <c r="K64" s="6">
        <v>6.4969999999999999</v>
      </c>
      <c r="L64" s="6">
        <v>282.75400000000002</v>
      </c>
      <c r="M64" s="6">
        <v>56.808999999999997</v>
      </c>
    </row>
    <row r="65" spans="1:13" x14ac:dyDescent="0.25">
      <c r="A65" s="2" t="str">
        <f>Esterhazy!A65</f>
        <v xml:space="preserve">  2023/07/03 12:00:00</v>
      </c>
      <c r="B65" s="6" t="s">
        <v>41</v>
      </c>
      <c r="C65" s="6" t="s">
        <v>41</v>
      </c>
      <c r="D65" s="6" t="s">
        <v>41</v>
      </c>
      <c r="E65" s="6" t="s">
        <v>41</v>
      </c>
      <c r="F65" s="6" t="s">
        <v>41</v>
      </c>
      <c r="G65" s="6" t="s">
        <v>41</v>
      </c>
      <c r="H65" s="6">
        <v>21.233000000000001</v>
      </c>
      <c r="I65" s="6">
        <v>0</v>
      </c>
      <c r="J65" s="6">
        <v>17.369</v>
      </c>
      <c r="K65" s="6">
        <v>6.0570000000000004</v>
      </c>
      <c r="L65" s="6">
        <v>281.23899999999998</v>
      </c>
      <c r="M65" s="6">
        <v>53.563000000000002</v>
      </c>
    </row>
    <row r="66" spans="1:13" x14ac:dyDescent="0.25">
      <c r="A66" s="2" t="str">
        <f>Esterhazy!A66</f>
        <v xml:space="preserve">  2023/07/03 13:00:00</v>
      </c>
      <c r="B66" s="6" t="s">
        <v>41</v>
      </c>
      <c r="C66" s="6" t="s">
        <v>41</v>
      </c>
      <c r="D66" s="6" t="s">
        <v>41</v>
      </c>
      <c r="E66" s="6" t="s">
        <v>41</v>
      </c>
      <c r="F66" s="6" t="s">
        <v>41</v>
      </c>
      <c r="G66" s="6" t="s">
        <v>41</v>
      </c>
      <c r="H66" s="6" t="s">
        <v>41</v>
      </c>
      <c r="I66" s="6" t="s">
        <v>41</v>
      </c>
      <c r="J66" s="6" t="s">
        <v>41</v>
      </c>
      <c r="K66" s="6" t="s">
        <v>41</v>
      </c>
      <c r="L66" s="6" t="s">
        <v>41</v>
      </c>
      <c r="M66" s="6" t="s">
        <v>41</v>
      </c>
    </row>
    <row r="67" spans="1:13" x14ac:dyDescent="0.25">
      <c r="A67" s="2" t="str">
        <f>Esterhazy!A67</f>
        <v xml:space="preserve">  2023/07/03 14:00:00</v>
      </c>
      <c r="B67" s="6" t="s">
        <v>41</v>
      </c>
      <c r="C67" s="6" t="s">
        <v>41</v>
      </c>
      <c r="D67" s="6" t="s">
        <v>41</v>
      </c>
      <c r="E67" s="6" t="s">
        <v>41</v>
      </c>
      <c r="F67" s="6" t="s">
        <v>41</v>
      </c>
      <c r="G67" s="6" t="s">
        <v>41</v>
      </c>
      <c r="H67" s="6" t="s">
        <v>41</v>
      </c>
      <c r="I67" s="6" t="s">
        <v>41</v>
      </c>
      <c r="J67" s="6" t="s">
        <v>41</v>
      </c>
      <c r="K67" s="6" t="s">
        <v>41</v>
      </c>
      <c r="L67" s="6" t="s">
        <v>41</v>
      </c>
      <c r="M67" s="6" t="s">
        <v>41</v>
      </c>
    </row>
    <row r="68" spans="1:13" x14ac:dyDescent="0.25">
      <c r="A68" s="2" t="str">
        <f>Esterhazy!A68</f>
        <v xml:space="preserve">  2023/07/03 15:00:00</v>
      </c>
      <c r="B68" s="6" t="s">
        <v>41</v>
      </c>
      <c r="C68" s="6" t="s">
        <v>41</v>
      </c>
      <c r="D68" s="6" t="s">
        <v>41</v>
      </c>
      <c r="E68" s="6" t="s">
        <v>41</v>
      </c>
      <c r="F68" s="6" t="s">
        <v>41</v>
      </c>
      <c r="G68" s="6" t="s">
        <v>41</v>
      </c>
      <c r="H68" s="6" t="s">
        <v>41</v>
      </c>
      <c r="I68" s="6" t="s">
        <v>41</v>
      </c>
      <c r="J68" s="6" t="s">
        <v>41</v>
      </c>
      <c r="K68" s="6" t="s">
        <v>41</v>
      </c>
      <c r="L68" s="6" t="s">
        <v>41</v>
      </c>
      <c r="M68" s="6" t="s">
        <v>41</v>
      </c>
    </row>
    <row r="69" spans="1:13" x14ac:dyDescent="0.25">
      <c r="A69" s="2" t="str">
        <f>Esterhazy!A69</f>
        <v xml:space="preserve">  2023/07/03 16:00:00</v>
      </c>
      <c r="B69" s="6" t="s">
        <v>41</v>
      </c>
      <c r="C69" s="6" t="s">
        <v>41</v>
      </c>
      <c r="D69" s="6" t="s">
        <v>41</v>
      </c>
      <c r="E69" s="6" t="s">
        <v>41</v>
      </c>
      <c r="F69" s="6" t="s">
        <v>41</v>
      </c>
      <c r="G69" s="6" t="s">
        <v>41</v>
      </c>
      <c r="H69" s="6" t="s">
        <v>41</v>
      </c>
      <c r="I69" s="6" t="s">
        <v>41</v>
      </c>
      <c r="J69" s="6" t="s">
        <v>41</v>
      </c>
      <c r="K69" s="6" t="s">
        <v>41</v>
      </c>
      <c r="L69" s="6" t="s">
        <v>41</v>
      </c>
      <c r="M69" s="6" t="s">
        <v>41</v>
      </c>
    </row>
    <row r="70" spans="1:13" x14ac:dyDescent="0.25">
      <c r="A70" s="2" t="str">
        <f>Esterhazy!A70</f>
        <v xml:space="preserve">  2023/07/03 17:00:00</v>
      </c>
      <c r="B70" s="6" t="s">
        <v>41</v>
      </c>
      <c r="C70" s="6" t="s">
        <v>41</v>
      </c>
      <c r="D70" s="6" t="s">
        <v>41</v>
      </c>
      <c r="E70" s="6" t="s">
        <v>41</v>
      </c>
      <c r="F70" s="6" t="s">
        <v>41</v>
      </c>
      <c r="G70" s="6" t="s">
        <v>41</v>
      </c>
      <c r="H70" s="6">
        <v>12.72</v>
      </c>
      <c r="I70" s="6">
        <v>0</v>
      </c>
      <c r="J70" s="6">
        <v>23.19</v>
      </c>
      <c r="K70" s="6">
        <v>6.19</v>
      </c>
      <c r="L70" s="6">
        <v>273.084</v>
      </c>
      <c r="M70" s="6">
        <v>33.023000000000003</v>
      </c>
    </row>
    <row r="71" spans="1:13" x14ac:dyDescent="0.25">
      <c r="A71" s="2" t="str">
        <f>Esterhazy!A71</f>
        <v xml:space="preserve">  2023/07/03 18:00:00</v>
      </c>
      <c r="B71" s="6" t="s">
        <v>41</v>
      </c>
      <c r="C71" s="6" t="s">
        <v>41</v>
      </c>
      <c r="D71" s="6" t="s">
        <v>41</v>
      </c>
      <c r="E71" s="6" t="s">
        <v>41</v>
      </c>
      <c r="F71" s="6" t="s">
        <v>41</v>
      </c>
      <c r="G71" s="6" t="s">
        <v>41</v>
      </c>
      <c r="H71" s="6">
        <v>8.6270000000000007</v>
      </c>
      <c r="I71" s="6">
        <v>0</v>
      </c>
      <c r="J71" s="6">
        <v>23.535</v>
      </c>
      <c r="K71" s="6">
        <v>6.8419999999999996</v>
      </c>
      <c r="L71" s="6">
        <v>277.23899999999998</v>
      </c>
      <c r="M71" s="6">
        <v>29.582999999999998</v>
      </c>
    </row>
    <row r="72" spans="1:13" x14ac:dyDescent="0.25">
      <c r="A72" s="2" t="str">
        <f>Esterhazy!A72</f>
        <v xml:space="preserve">  2023/07/03 19:00:00</v>
      </c>
      <c r="B72" s="6" t="s">
        <v>41</v>
      </c>
      <c r="C72" s="6" t="s">
        <v>41</v>
      </c>
      <c r="D72" s="6" t="s">
        <v>41</v>
      </c>
      <c r="E72" s="6" t="s">
        <v>41</v>
      </c>
      <c r="F72" s="6" t="s">
        <v>41</v>
      </c>
      <c r="G72" s="6" t="s">
        <v>41</v>
      </c>
      <c r="H72" s="6">
        <v>4.7290000000000001</v>
      </c>
      <c r="I72" s="6">
        <v>0.03</v>
      </c>
      <c r="J72" s="6">
        <v>23.068000000000001</v>
      </c>
      <c r="K72" s="6">
        <v>5.8650000000000002</v>
      </c>
      <c r="L72" s="6">
        <v>280.22399999999999</v>
      </c>
      <c r="M72" s="6">
        <v>27.913</v>
      </c>
    </row>
    <row r="73" spans="1:13" x14ac:dyDescent="0.25">
      <c r="A73" s="2" t="str">
        <f>Esterhazy!A73</f>
        <v xml:space="preserve">  2023/07/03 20:00:00</v>
      </c>
      <c r="B73" s="6" t="s">
        <v>41</v>
      </c>
      <c r="C73" s="6" t="s">
        <v>41</v>
      </c>
      <c r="D73" s="6" t="s">
        <v>41</v>
      </c>
      <c r="E73" s="6" t="s">
        <v>41</v>
      </c>
      <c r="F73" s="6" t="s">
        <v>41</v>
      </c>
      <c r="G73" s="6" t="s">
        <v>41</v>
      </c>
      <c r="H73" s="6">
        <v>5.3630000000000004</v>
      </c>
      <c r="I73" s="6">
        <v>0.03</v>
      </c>
      <c r="J73" s="6">
        <v>21.652999999999999</v>
      </c>
      <c r="K73" s="6">
        <v>3.7890000000000001</v>
      </c>
      <c r="L73" s="6">
        <v>288.96100000000001</v>
      </c>
      <c r="M73" s="6">
        <v>31.463000000000001</v>
      </c>
    </row>
    <row r="74" spans="1:13" x14ac:dyDescent="0.25">
      <c r="A74" s="2" t="str">
        <f>Esterhazy!A74</f>
        <v xml:space="preserve">  2023/07/03 21:00:00</v>
      </c>
      <c r="B74" s="6" t="s">
        <v>41</v>
      </c>
      <c r="C74" s="6" t="s">
        <v>41</v>
      </c>
      <c r="D74" s="6" t="s">
        <v>41</v>
      </c>
      <c r="E74" s="6" t="s">
        <v>41</v>
      </c>
      <c r="F74" s="6" t="s">
        <v>41</v>
      </c>
      <c r="G74" s="6" t="s">
        <v>41</v>
      </c>
      <c r="H74" s="6">
        <v>10.454000000000001</v>
      </c>
      <c r="I74" s="6">
        <v>0</v>
      </c>
      <c r="J74" s="6">
        <v>17.701000000000001</v>
      </c>
      <c r="K74" s="6">
        <v>1.87</v>
      </c>
      <c r="L74" s="6">
        <v>272.24599999999998</v>
      </c>
      <c r="M74" s="6">
        <v>46.396999999999998</v>
      </c>
    </row>
    <row r="75" spans="1:13" x14ac:dyDescent="0.25">
      <c r="A75" s="2" t="str">
        <f>Esterhazy!A75</f>
        <v xml:space="preserve">  2023/07/03 22:00:00</v>
      </c>
      <c r="B75" s="6" t="s">
        <v>41</v>
      </c>
      <c r="C75" s="6" t="s">
        <v>41</v>
      </c>
      <c r="D75" s="6" t="s">
        <v>41</v>
      </c>
      <c r="E75" s="6" t="s">
        <v>41</v>
      </c>
      <c r="F75" s="6" t="s">
        <v>41</v>
      </c>
      <c r="G75" s="6" t="s">
        <v>41</v>
      </c>
      <c r="H75" s="6">
        <v>16.5</v>
      </c>
      <c r="I75" s="6">
        <v>0</v>
      </c>
      <c r="J75" s="6">
        <v>15.311999999999999</v>
      </c>
      <c r="K75" s="6">
        <v>2.3929999999999998</v>
      </c>
      <c r="L75" s="6">
        <v>307.36099999999999</v>
      </c>
      <c r="M75" s="6">
        <v>55.021999999999998</v>
      </c>
    </row>
    <row r="76" spans="1:13" x14ac:dyDescent="0.25">
      <c r="A76" s="2" t="str">
        <f>Esterhazy!A76</f>
        <v xml:space="preserve">  2023/07/03 23:00:00</v>
      </c>
      <c r="B76" s="6" t="s">
        <v>41</v>
      </c>
      <c r="C76" s="6" t="s">
        <v>41</v>
      </c>
      <c r="D76" s="6" t="s">
        <v>41</v>
      </c>
      <c r="E76" s="6" t="s">
        <v>41</v>
      </c>
      <c r="F76" s="6" t="s">
        <v>41</v>
      </c>
      <c r="G76" s="6" t="s">
        <v>41</v>
      </c>
      <c r="H76" s="6">
        <v>23.728999999999999</v>
      </c>
      <c r="I76" s="6">
        <v>0</v>
      </c>
      <c r="J76" s="6">
        <v>13.343999999999999</v>
      </c>
      <c r="K76" s="6">
        <v>1.6839999999999999</v>
      </c>
      <c r="L76" s="6">
        <v>290.392</v>
      </c>
      <c r="M76" s="6">
        <v>68.284000000000006</v>
      </c>
    </row>
    <row r="77" spans="1:13" x14ac:dyDescent="0.25">
      <c r="A77" s="2" t="str">
        <f>Esterhazy!A77</f>
        <v xml:space="preserve">  2023/07/04 00:00:00</v>
      </c>
      <c r="B77" s="6" t="s">
        <v>41</v>
      </c>
      <c r="C77" s="6" t="s">
        <v>41</v>
      </c>
      <c r="D77" s="6" t="s">
        <v>41</v>
      </c>
      <c r="E77" s="6" t="s">
        <v>41</v>
      </c>
      <c r="F77" s="6" t="s">
        <v>41</v>
      </c>
      <c r="G77" s="6" t="s">
        <v>41</v>
      </c>
      <c r="H77" s="6">
        <v>28.111000000000001</v>
      </c>
      <c r="I77" s="6">
        <v>0</v>
      </c>
      <c r="J77" s="6">
        <v>12.154999999999999</v>
      </c>
      <c r="K77" s="6">
        <v>2.3239999999999998</v>
      </c>
      <c r="L77" s="6">
        <v>295.10199999999998</v>
      </c>
      <c r="M77" s="6">
        <v>69.543999999999997</v>
      </c>
    </row>
    <row r="78" spans="1:13" x14ac:dyDescent="0.25">
      <c r="A78" s="2" t="str">
        <f>Esterhazy!A78</f>
        <v xml:space="preserve">  2023/07/04 01:00:00</v>
      </c>
      <c r="B78" s="6" t="s">
        <v>41</v>
      </c>
      <c r="C78" s="6" t="s">
        <v>41</v>
      </c>
      <c r="D78" s="6" t="s">
        <v>41</v>
      </c>
      <c r="E78" s="6" t="s">
        <v>41</v>
      </c>
      <c r="F78" s="6" t="s">
        <v>41</v>
      </c>
      <c r="G78" s="6" t="s">
        <v>41</v>
      </c>
      <c r="H78" s="6">
        <v>23.266999999999999</v>
      </c>
      <c r="I78" s="6">
        <v>0</v>
      </c>
      <c r="J78" s="6">
        <v>12.537000000000001</v>
      </c>
      <c r="K78" s="6">
        <v>3.4409999999999998</v>
      </c>
      <c r="L78" s="6">
        <v>298.78300000000002</v>
      </c>
      <c r="M78" s="6">
        <v>66.623000000000005</v>
      </c>
    </row>
    <row r="79" spans="1:13" x14ac:dyDescent="0.25">
      <c r="A79" s="2" t="str">
        <f>Esterhazy!A79</f>
        <v xml:space="preserve">  2023/07/04 02:00:00</v>
      </c>
      <c r="B79" s="6" t="s">
        <v>41</v>
      </c>
      <c r="C79" s="6" t="s">
        <v>41</v>
      </c>
      <c r="D79" s="6" t="s">
        <v>41</v>
      </c>
      <c r="E79" s="6" t="s">
        <v>41</v>
      </c>
      <c r="F79" s="6" t="s">
        <v>41</v>
      </c>
      <c r="G79" s="6" t="s">
        <v>41</v>
      </c>
      <c r="H79" s="6">
        <v>5.6630000000000003</v>
      </c>
      <c r="I79" s="6">
        <v>0</v>
      </c>
      <c r="J79" s="6">
        <v>11.567</v>
      </c>
      <c r="K79" s="6">
        <v>3.6389999999999998</v>
      </c>
      <c r="L79" s="6">
        <v>307.89999999999998</v>
      </c>
      <c r="M79" s="6">
        <v>67.412999999999997</v>
      </c>
    </row>
    <row r="80" spans="1:13" x14ac:dyDescent="0.25">
      <c r="A80" s="2" t="str">
        <f>Esterhazy!A80</f>
        <v xml:space="preserve">  2023/07/04 03:00:00</v>
      </c>
      <c r="B80" s="6" t="s">
        <v>41</v>
      </c>
      <c r="C80" s="6" t="s">
        <v>41</v>
      </c>
      <c r="D80" s="6" t="s">
        <v>41</v>
      </c>
      <c r="E80" s="6" t="s">
        <v>41</v>
      </c>
      <c r="F80" s="6" t="s">
        <v>41</v>
      </c>
      <c r="G80" s="6" t="s">
        <v>41</v>
      </c>
      <c r="H80" s="6">
        <v>4.12</v>
      </c>
      <c r="I80" s="6">
        <v>0</v>
      </c>
      <c r="J80" s="6">
        <v>10.007</v>
      </c>
      <c r="K80" s="6">
        <v>3.4329999999999998</v>
      </c>
      <c r="L80" s="6">
        <v>310.17099999999999</v>
      </c>
      <c r="M80" s="6">
        <v>69.593999999999994</v>
      </c>
    </row>
    <row r="81" spans="1:13" x14ac:dyDescent="0.25">
      <c r="A81" s="2" t="str">
        <f>Esterhazy!A81</f>
        <v xml:space="preserve">  2023/07/04 04:00:00</v>
      </c>
      <c r="B81" s="6" t="s">
        <v>41</v>
      </c>
      <c r="C81" s="6" t="s">
        <v>41</v>
      </c>
      <c r="D81" s="6" t="s">
        <v>41</v>
      </c>
      <c r="E81" s="6" t="s">
        <v>41</v>
      </c>
      <c r="F81" s="6" t="s">
        <v>41</v>
      </c>
      <c r="G81" s="6" t="s">
        <v>41</v>
      </c>
      <c r="H81" s="6">
        <v>4.915</v>
      </c>
      <c r="I81" s="6">
        <v>0</v>
      </c>
      <c r="J81" s="6">
        <v>8.9260000000000002</v>
      </c>
      <c r="K81" s="6">
        <v>2.4809999999999999</v>
      </c>
      <c r="L81" s="6">
        <v>284.82499999999999</v>
      </c>
      <c r="M81" s="6">
        <v>76.698999999999998</v>
      </c>
    </row>
    <row r="82" spans="1:13" x14ac:dyDescent="0.25">
      <c r="A82" s="2" t="str">
        <f>Esterhazy!A82</f>
        <v xml:space="preserve">  2023/07/04 05:00:00</v>
      </c>
      <c r="B82" s="6" t="s">
        <v>41</v>
      </c>
      <c r="C82" s="6" t="s">
        <v>41</v>
      </c>
      <c r="D82" s="6" t="s">
        <v>41</v>
      </c>
      <c r="E82" s="6" t="s">
        <v>41</v>
      </c>
      <c r="F82" s="6" t="s">
        <v>41</v>
      </c>
      <c r="G82" s="6" t="s">
        <v>41</v>
      </c>
      <c r="H82" s="6">
        <v>5.47</v>
      </c>
      <c r="I82" s="6">
        <v>0.03</v>
      </c>
      <c r="J82" s="6">
        <v>9.9770000000000003</v>
      </c>
      <c r="K82" s="6">
        <v>3.032</v>
      </c>
      <c r="L82" s="6">
        <v>294.11799999999999</v>
      </c>
      <c r="M82" s="6">
        <v>75.977000000000004</v>
      </c>
    </row>
    <row r="83" spans="1:13" x14ac:dyDescent="0.25">
      <c r="A83" s="2" t="str">
        <f>Esterhazy!A83</f>
        <v xml:space="preserve">  2023/07/04 06:00:00</v>
      </c>
      <c r="B83" s="6" t="s">
        <v>41</v>
      </c>
      <c r="C83" s="6" t="s">
        <v>41</v>
      </c>
      <c r="D83" s="6" t="s">
        <v>41</v>
      </c>
      <c r="E83" s="6" t="s">
        <v>41</v>
      </c>
      <c r="F83" s="6" t="s">
        <v>41</v>
      </c>
      <c r="G83" s="6" t="s">
        <v>41</v>
      </c>
      <c r="H83" s="6">
        <v>5.3949999999999996</v>
      </c>
      <c r="I83" s="6">
        <v>0</v>
      </c>
      <c r="J83" s="6">
        <v>10.706</v>
      </c>
      <c r="K83" s="6">
        <v>4.0190000000000001</v>
      </c>
      <c r="L83" s="6">
        <v>298.51</v>
      </c>
      <c r="M83" s="6">
        <v>75.191000000000003</v>
      </c>
    </row>
    <row r="84" spans="1:13" x14ac:dyDescent="0.25">
      <c r="A84" s="2" t="str">
        <f>Esterhazy!A84</f>
        <v xml:space="preserve">  2023/07/04 07:00:00</v>
      </c>
      <c r="B84" s="6" t="s">
        <v>41</v>
      </c>
      <c r="C84" s="6" t="s">
        <v>41</v>
      </c>
      <c r="D84" s="6" t="s">
        <v>41</v>
      </c>
      <c r="E84" s="6" t="s">
        <v>41</v>
      </c>
      <c r="F84" s="6" t="s">
        <v>41</v>
      </c>
      <c r="G84" s="6" t="s">
        <v>41</v>
      </c>
      <c r="H84" s="6">
        <v>5.7670000000000003</v>
      </c>
      <c r="I84" s="6">
        <v>0</v>
      </c>
      <c r="J84" s="6">
        <v>11.297000000000001</v>
      </c>
      <c r="K84" s="6">
        <v>5.1740000000000004</v>
      </c>
      <c r="L84" s="6">
        <v>307.18299999999999</v>
      </c>
      <c r="M84" s="6">
        <v>76.873999999999995</v>
      </c>
    </row>
    <row r="85" spans="1:13" x14ac:dyDescent="0.25">
      <c r="A85" s="2" t="str">
        <f>Esterhazy!A85</f>
        <v xml:space="preserve">  2023/07/04 08:00:00</v>
      </c>
      <c r="B85" s="6" t="s">
        <v>41</v>
      </c>
      <c r="C85" s="6" t="s">
        <v>41</v>
      </c>
      <c r="D85" s="6" t="s">
        <v>41</v>
      </c>
      <c r="E85" s="6" t="s">
        <v>41</v>
      </c>
      <c r="F85" s="6" t="s">
        <v>41</v>
      </c>
      <c r="G85" s="6" t="s">
        <v>41</v>
      </c>
      <c r="H85" s="6">
        <v>5.399</v>
      </c>
      <c r="I85" s="6">
        <v>0</v>
      </c>
      <c r="J85" s="6">
        <v>11.131</v>
      </c>
      <c r="K85" s="6">
        <v>5.1120000000000001</v>
      </c>
      <c r="L85" s="6">
        <v>324.262</v>
      </c>
      <c r="M85" s="6">
        <v>76.616</v>
      </c>
    </row>
    <row r="86" spans="1:13" x14ac:dyDescent="0.25">
      <c r="A86" s="2" t="str">
        <f>Esterhazy!A86</f>
        <v xml:space="preserve">  2023/07/04 09:00:00</v>
      </c>
      <c r="B86" s="6" t="s">
        <v>41</v>
      </c>
      <c r="C86" s="6" t="s">
        <v>41</v>
      </c>
      <c r="D86" s="6" t="s">
        <v>41</v>
      </c>
      <c r="E86" s="6" t="s">
        <v>41</v>
      </c>
      <c r="F86" s="6" t="s">
        <v>41</v>
      </c>
      <c r="G86" s="6" t="s">
        <v>41</v>
      </c>
      <c r="H86" s="6">
        <v>4.6920000000000002</v>
      </c>
      <c r="I86" s="6">
        <v>0</v>
      </c>
      <c r="J86" s="6">
        <v>11.109</v>
      </c>
      <c r="K86" s="6">
        <v>4.8129999999999997</v>
      </c>
      <c r="L86" s="6">
        <v>331.09300000000002</v>
      </c>
      <c r="M86" s="6">
        <v>70.805000000000007</v>
      </c>
    </row>
    <row r="87" spans="1:13" x14ac:dyDescent="0.25">
      <c r="A87" s="2" t="str">
        <f>Esterhazy!A87</f>
        <v xml:space="preserve">  2023/07/04 10:00:00</v>
      </c>
      <c r="B87" s="6" t="s">
        <v>41</v>
      </c>
      <c r="C87" s="6" t="s">
        <v>41</v>
      </c>
      <c r="D87" s="6" t="s">
        <v>41</v>
      </c>
      <c r="E87" s="6" t="s">
        <v>41</v>
      </c>
      <c r="F87" s="6" t="s">
        <v>41</v>
      </c>
      <c r="G87" s="6" t="s">
        <v>41</v>
      </c>
      <c r="H87" s="6">
        <v>4.3849999999999998</v>
      </c>
      <c r="I87" s="6">
        <v>0</v>
      </c>
      <c r="J87" s="6">
        <v>11.353</v>
      </c>
      <c r="K87" s="6">
        <v>4.242</v>
      </c>
      <c r="L87" s="6">
        <v>334.69600000000003</v>
      </c>
      <c r="M87" s="6">
        <v>69.721000000000004</v>
      </c>
    </row>
    <row r="88" spans="1:13" x14ac:dyDescent="0.25">
      <c r="A88" s="2" t="str">
        <f>Esterhazy!A88</f>
        <v xml:space="preserve">  2023/07/04 11:00:00</v>
      </c>
      <c r="B88" s="6" t="s">
        <v>41</v>
      </c>
      <c r="C88" s="6" t="s">
        <v>41</v>
      </c>
      <c r="D88" s="6" t="s">
        <v>41</v>
      </c>
      <c r="E88" s="6" t="s">
        <v>41</v>
      </c>
      <c r="F88" s="6" t="s">
        <v>41</v>
      </c>
      <c r="G88" s="6" t="s">
        <v>41</v>
      </c>
      <c r="H88" s="6">
        <v>3.7949999999999999</v>
      </c>
      <c r="I88" s="6">
        <v>0</v>
      </c>
      <c r="J88" s="6">
        <v>11.266</v>
      </c>
      <c r="K88" s="6">
        <v>4.7050000000000001</v>
      </c>
      <c r="L88" s="6">
        <v>336.55799999999999</v>
      </c>
      <c r="M88" s="6">
        <v>67.364999999999995</v>
      </c>
    </row>
    <row r="89" spans="1:13" x14ac:dyDescent="0.25">
      <c r="A89" s="2" t="str">
        <f>Esterhazy!A89</f>
        <v xml:space="preserve">  2023/07/04 12:00:00</v>
      </c>
      <c r="B89" s="6" t="s">
        <v>41</v>
      </c>
      <c r="C89" s="6" t="s">
        <v>41</v>
      </c>
      <c r="D89" s="6" t="s">
        <v>41</v>
      </c>
      <c r="E89" s="6" t="s">
        <v>41</v>
      </c>
      <c r="F89" s="6" t="s">
        <v>41</v>
      </c>
      <c r="G89" s="6" t="s">
        <v>41</v>
      </c>
      <c r="H89" s="6">
        <v>3.7149999999999999</v>
      </c>
      <c r="I89" s="6">
        <v>0.02</v>
      </c>
      <c r="J89" s="6">
        <v>12.186999999999999</v>
      </c>
      <c r="K89" s="6">
        <v>5.7110000000000003</v>
      </c>
      <c r="L89" s="6">
        <v>333.48399999999998</v>
      </c>
      <c r="M89" s="6">
        <v>60.973999999999997</v>
      </c>
    </row>
    <row r="90" spans="1:13" x14ac:dyDescent="0.25">
      <c r="A90" s="2" t="str">
        <f>Esterhazy!A90</f>
        <v xml:space="preserve">  2023/07/04 13:00:00</v>
      </c>
      <c r="B90" s="6" t="s">
        <v>41</v>
      </c>
      <c r="C90" s="6" t="s">
        <v>41</v>
      </c>
      <c r="D90" s="6" t="s">
        <v>41</v>
      </c>
      <c r="E90" s="6" t="s">
        <v>41</v>
      </c>
      <c r="F90" s="6" t="s">
        <v>41</v>
      </c>
      <c r="G90" s="6" t="s">
        <v>41</v>
      </c>
      <c r="H90" s="6">
        <v>3.101</v>
      </c>
      <c r="I90" s="6">
        <v>0</v>
      </c>
      <c r="J90" s="6">
        <v>12.849</v>
      </c>
      <c r="K90" s="6">
        <v>5.2240000000000002</v>
      </c>
      <c r="L90" s="6">
        <v>332.73</v>
      </c>
      <c r="M90" s="6">
        <v>57.139000000000003</v>
      </c>
    </row>
    <row r="91" spans="1:13" x14ac:dyDescent="0.25">
      <c r="A91" s="2" t="str">
        <f>Esterhazy!A91</f>
        <v xml:space="preserve">  2023/07/04 14:00:00</v>
      </c>
      <c r="B91" s="6" t="s">
        <v>41</v>
      </c>
      <c r="C91" s="6" t="s">
        <v>41</v>
      </c>
      <c r="D91" s="6" t="s">
        <v>41</v>
      </c>
      <c r="E91" s="6" t="s">
        <v>41</v>
      </c>
      <c r="F91" s="6" t="s">
        <v>41</v>
      </c>
      <c r="G91" s="6" t="s">
        <v>41</v>
      </c>
      <c r="H91" s="6">
        <v>3.0550000000000002</v>
      </c>
      <c r="I91" s="6">
        <v>0</v>
      </c>
      <c r="J91" s="6">
        <v>12.885999999999999</v>
      </c>
      <c r="K91" s="6">
        <v>5.2</v>
      </c>
      <c r="L91" s="6">
        <v>331.18900000000002</v>
      </c>
      <c r="M91" s="6">
        <v>56.838999999999999</v>
      </c>
    </row>
    <row r="92" spans="1:13" x14ac:dyDescent="0.25">
      <c r="A92" s="2" t="str">
        <f>Esterhazy!A92</f>
        <v xml:space="preserve">  2023/07/04 15:00:00</v>
      </c>
      <c r="B92" s="6" t="s">
        <v>41</v>
      </c>
      <c r="C92" s="6" t="s">
        <v>41</v>
      </c>
      <c r="D92" s="6" t="s">
        <v>41</v>
      </c>
      <c r="E92" s="6" t="s">
        <v>41</v>
      </c>
      <c r="F92" s="6" t="s">
        <v>41</v>
      </c>
      <c r="G92" s="6" t="s">
        <v>41</v>
      </c>
      <c r="H92" s="6">
        <v>2.839</v>
      </c>
      <c r="I92" s="6">
        <v>0</v>
      </c>
      <c r="J92" s="6">
        <v>13.496</v>
      </c>
      <c r="K92" s="6">
        <v>4.5019999999999998</v>
      </c>
      <c r="L92" s="6">
        <v>338.149</v>
      </c>
      <c r="M92" s="6">
        <v>54.713999999999999</v>
      </c>
    </row>
    <row r="93" spans="1:13" x14ac:dyDescent="0.25">
      <c r="A93" s="2" t="str">
        <f>Esterhazy!A93</f>
        <v xml:space="preserve">  2023/07/04 16:00:00</v>
      </c>
      <c r="B93" s="6" t="s">
        <v>41</v>
      </c>
      <c r="C93" s="6" t="s">
        <v>41</v>
      </c>
      <c r="D93" s="6" t="s">
        <v>41</v>
      </c>
      <c r="E93" s="6" t="s">
        <v>41</v>
      </c>
      <c r="F93" s="6" t="s">
        <v>41</v>
      </c>
      <c r="G93" s="6" t="s">
        <v>41</v>
      </c>
      <c r="H93" s="6">
        <v>2.9020000000000001</v>
      </c>
      <c r="I93" s="6">
        <v>0</v>
      </c>
      <c r="J93" s="6">
        <v>13.489000000000001</v>
      </c>
      <c r="K93" s="6">
        <v>3.6019999999999999</v>
      </c>
      <c r="L93" s="6">
        <v>346.27600000000001</v>
      </c>
      <c r="M93" s="6">
        <v>54.588999999999999</v>
      </c>
    </row>
    <row r="94" spans="1:13" x14ac:dyDescent="0.25">
      <c r="A94" s="2" t="str">
        <f>Esterhazy!A94</f>
        <v xml:space="preserve">  2023/07/04 17:00:00</v>
      </c>
      <c r="B94" s="6" t="s">
        <v>41</v>
      </c>
      <c r="C94" s="6" t="s">
        <v>41</v>
      </c>
      <c r="D94" s="6" t="s">
        <v>41</v>
      </c>
      <c r="E94" s="6" t="s">
        <v>41</v>
      </c>
      <c r="F94" s="6" t="s">
        <v>41</v>
      </c>
      <c r="G94" s="6" t="s">
        <v>41</v>
      </c>
      <c r="H94" s="6">
        <v>3.1560000000000001</v>
      </c>
      <c r="I94" s="6">
        <v>0</v>
      </c>
      <c r="J94" s="6">
        <v>14.074999999999999</v>
      </c>
      <c r="K94" s="6">
        <v>2.8519999999999999</v>
      </c>
      <c r="L94" s="6">
        <v>343.952</v>
      </c>
      <c r="M94" s="6">
        <v>54.142000000000003</v>
      </c>
    </row>
    <row r="95" spans="1:13" x14ac:dyDescent="0.25">
      <c r="A95" s="2" t="str">
        <f>Esterhazy!A95</f>
        <v xml:space="preserve">  2023/07/04 18:00:00</v>
      </c>
      <c r="B95" s="6" t="s">
        <v>41</v>
      </c>
      <c r="C95" s="6" t="s">
        <v>41</v>
      </c>
      <c r="D95" s="6" t="s">
        <v>41</v>
      </c>
      <c r="E95" s="6" t="s">
        <v>41</v>
      </c>
      <c r="F95" s="6" t="s">
        <v>41</v>
      </c>
      <c r="G95" s="6" t="s">
        <v>41</v>
      </c>
      <c r="H95" s="6">
        <v>3.258</v>
      </c>
      <c r="I95" s="6">
        <v>0</v>
      </c>
      <c r="J95" s="6">
        <v>14.180999999999999</v>
      </c>
      <c r="K95" s="6">
        <v>2.9540000000000002</v>
      </c>
      <c r="L95" s="6">
        <v>1.77</v>
      </c>
      <c r="M95" s="6">
        <v>54.51</v>
      </c>
    </row>
    <row r="96" spans="1:13" x14ac:dyDescent="0.25">
      <c r="A96" s="2" t="str">
        <f>Esterhazy!A96</f>
        <v xml:space="preserve">  2023/07/04 19:00:00</v>
      </c>
      <c r="B96" s="6" t="s">
        <v>41</v>
      </c>
      <c r="C96" s="6" t="s">
        <v>41</v>
      </c>
      <c r="D96" s="6" t="s">
        <v>41</v>
      </c>
      <c r="E96" s="6" t="s">
        <v>41</v>
      </c>
      <c r="F96" s="6" t="s">
        <v>41</v>
      </c>
      <c r="G96" s="6" t="s">
        <v>41</v>
      </c>
      <c r="H96" s="6">
        <v>3.2549999999999999</v>
      </c>
      <c r="I96" s="6">
        <v>0</v>
      </c>
      <c r="J96" s="6">
        <v>14.224</v>
      </c>
      <c r="K96" s="6">
        <v>2.496</v>
      </c>
      <c r="L96" s="6">
        <v>358.29700000000003</v>
      </c>
      <c r="M96" s="6">
        <v>53.771999999999998</v>
      </c>
    </row>
    <row r="97" spans="1:13" x14ac:dyDescent="0.25">
      <c r="A97" s="2" t="str">
        <f>Esterhazy!A97</f>
        <v xml:space="preserve">  2023/07/04 20:00:00</v>
      </c>
      <c r="B97" s="6" t="s">
        <v>41</v>
      </c>
      <c r="C97" s="6" t="s">
        <v>41</v>
      </c>
      <c r="D97" s="6" t="s">
        <v>41</v>
      </c>
      <c r="E97" s="6" t="s">
        <v>41</v>
      </c>
      <c r="F97" s="6" t="s">
        <v>41</v>
      </c>
      <c r="G97" s="6" t="s">
        <v>41</v>
      </c>
      <c r="H97" s="6">
        <v>3.1930000000000001</v>
      </c>
      <c r="I97" s="6">
        <v>0</v>
      </c>
      <c r="J97" s="6">
        <v>13.66</v>
      </c>
      <c r="K97" s="6">
        <v>1.7509999999999999</v>
      </c>
      <c r="L97" s="6">
        <v>344.15600000000001</v>
      </c>
      <c r="M97" s="6">
        <v>55.569000000000003</v>
      </c>
    </row>
    <row r="98" spans="1:13" x14ac:dyDescent="0.25">
      <c r="A98" s="2" t="str">
        <f>Esterhazy!A98</f>
        <v xml:space="preserve">  2023/07/04 21:00:00</v>
      </c>
      <c r="B98" s="6" t="s">
        <v>41</v>
      </c>
      <c r="C98" s="6" t="s">
        <v>41</v>
      </c>
      <c r="D98" s="6" t="s">
        <v>41</v>
      </c>
      <c r="E98" s="6" t="s">
        <v>41</v>
      </c>
      <c r="F98" s="6" t="s">
        <v>41</v>
      </c>
      <c r="G98" s="6" t="s">
        <v>41</v>
      </c>
      <c r="H98" s="6">
        <v>3.7690000000000001</v>
      </c>
      <c r="I98" s="6">
        <v>0.01</v>
      </c>
      <c r="J98" s="6">
        <v>12.401999999999999</v>
      </c>
      <c r="K98" s="6">
        <v>0.75600000000000001</v>
      </c>
      <c r="L98" s="6">
        <v>320.86099999999999</v>
      </c>
      <c r="M98" s="6">
        <v>64.503</v>
      </c>
    </row>
    <row r="99" spans="1:13" x14ac:dyDescent="0.25">
      <c r="A99" s="2" t="str">
        <f>Esterhazy!A99</f>
        <v xml:space="preserve">  2023/07/04 22:00:00</v>
      </c>
      <c r="B99" s="6" t="s">
        <v>41</v>
      </c>
      <c r="C99" s="6" t="s">
        <v>41</v>
      </c>
      <c r="D99" s="6" t="s">
        <v>41</v>
      </c>
      <c r="E99" s="6" t="s">
        <v>41</v>
      </c>
      <c r="F99" s="6" t="s">
        <v>41</v>
      </c>
      <c r="G99" s="6" t="s">
        <v>41</v>
      </c>
      <c r="H99" s="6">
        <v>9.74</v>
      </c>
      <c r="I99" s="6">
        <v>0</v>
      </c>
      <c r="J99" s="6">
        <v>10.503</v>
      </c>
      <c r="K99" s="6">
        <v>0.30099999999999999</v>
      </c>
      <c r="L99" s="6">
        <v>236.572</v>
      </c>
      <c r="M99" s="6">
        <v>71.366</v>
      </c>
    </row>
    <row r="100" spans="1:13" x14ac:dyDescent="0.25">
      <c r="A100" s="2" t="str">
        <f>Esterhazy!A100</f>
        <v xml:space="preserve">  2023/07/04 23:00:00</v>
      </c>
      <c r="B100" s="6" t="s">
        <v>41</v>
      </c>
      <c r="C100" s="6" t="s">
        <v>41</v>
      </c>
      <c r="D100" s="6" t="s">
        <v>41</v>
      </c>
      <c r="E100" s="6" t="s">
        <v>41</v>
      </c>
      <c r="F100" s="6" t="s">
        <v>41</v>
      </c>
      <c r="G100" s="6" t="s">
        <v>41</v>
      </c>
      <c r="H100" s="6">
        <v>4.7619999999999996</v>
      </c>
      <c r="I100" s="6">
        <v>0</v>
      </c>
      <c r="J100" s="6">
        <v>8.7899999999999991</v>
      </c>
      <c r="K100" s="6">
        <v>0.80400000000000005</v>
      </c>
      <c r="L100" s="6">
        <v>197.50200000000001</v>
      </c>
      <c r="M100" s="6">
        <v>77.391999999999996</v>
      </c>
    </row>
    <row r="101" spans="1:13" x14ac:dyDescent="0.25">
      <c r="A101" s="2" t="str">
        <f>Esterhazy!A101</f>
        <v xml:space="preserve">  2023/07/05 00:00:00</v>
      </c>
      <c r="B101" s="6" t="s">
        <v>41</v>
      </c>
      <c r="C101" s="6" t="s">
        <v>41</v>
      </c>
      <c r="D101" s="6" t="s">
        <v>41</v>
      </c>
      <c r="E101" s="6" t="s">
        <v>41</v>
      </c>
      <c r="F101" s="6" t="s">
        <v>41</v>
      </c>
      <c r="G101" s="6" t="s">
        <v>41</v>
      </c>
      <c r="H101" s="6">
        <v>5.202</v>
      </c>
      <c r="I101" s="6">
        <v>0</v>
      </c>
      <c r="J101" s="6">
        <v>7.585</v>
      </c>
      <c r="K101" s="6">
        <v>0.91500000000000004</v>
      </c>
      <c r="L101" s="6">
        <v>211.26</v>
      </c>
      <c r="M101" s="6">
        <v>77.688000000000002</v>
      </c>
    </row>
    <row r="102" spans="1:13" x14ac:dyDescent="0.25">
      <c r="A102" s="2" t="str">
        <f>Esterhazy!A102</f>
        <v xml:space="preserve">  2023/07/05 01:00:00</v>
      </c>
      <c r="B102" s="6" t="s">
        <v>41</v>
      </c>
      <c r="C102" s="6" t="s">
        <v>41</v>
      </c>
      <c r="D102" s="6" t="s">
        <v>41</v>
      </c>
      <c r="E102" s="6" t="s">
        <v>41</v>
      </c>
      <c r="F102" s="6" t="s">
        <v>41</v>
      </c>
      <c r="G102" s="6" t="s">
        <v>41</v>
      </c>
      <c r="H102" s="6">
        <v>6.1749999999999998</v>
      </c>
      <c r="I102" s="6">
        <v>0</v>
      </c>
      <c r="J102" s="6">
        <v>7.6109999999999998</v>
      </c>
      <c r="K102" s="6">
        <v>0.87</v>
      </c>
      <c r="L102" s="6">
        <v>242.95400000000001</v>
      </c>
      <c r="M102" s="6">
        <v>79.56</v>
      </c>
    </row>
    <row r="103" spans="1:13" x14ac:dyDescent="0.25">
      <c r="A103" s="2" t="str">
        <f>Esterhazy!A103</f>
        <v xml:space="preserve">  2023/07/05 02:00:00</v>
      </c>
      <c r="B103" s="6" t="s">
        <v>41</v>
      </c>
      <c r="C103" s="6" t="s">
        <v>41</v>
      </c>
      <c r="D103" s="6" t="s">
        <v>41</v>
      </c>
      <c r="E103" s="6" t="s">
        <v>41</v>
      </c>
      <c r="F103" s="6" t="s">
        <v>41</v>
      </c>
      <c r="G103" s="6" t="s">
        <v>41</v>
      </c>
      <c r="H103" s="6">
        <v>4.8979999999999997</v>
      </c>
      <c r="I103" s="6">
        <v>0</v>
      </c>
      <c r="J103" s="6">
        <v>8.7119999999999997</v>
      </c>
      <c r="K103" s="6">
        <v>0.70899999999999996</v>
      </c>
      <c r="L103" s="6">
        <v>217.452</v>
      </c>
      <c r="M103" s="6">
        <v>77.748999999999995</v>
      </c>
    </row>
    <row r="104" spans="1:13" x14ac:dyDescent="0.25">
      <c r="A104" s="2" t="str">
        <f>Esterhazy!A104</f>
        <v xml:space="preserve">  2023/07/05 03:00:00</v>
      </c>
      <c r="B104" s="6" t="s">
        <v>41</v>
      </c>
      <c r="C104" s="6" t="s">
        <v>41</v>
      </c>
      <c r="D104" s="6" t="s">
        <v>41</v>
      </c>
      <c r="E104" s="6" t="s">
        <v>41</v>
      </c>
      <c r="F104" s="6" t="s">
        <v>41</v>
      </c>
      <c r="G104" s="6" t="s">
        <v>41</v>
      </c>
      <c r="H104" s="6">
        <v>4.4889999999999999</v>
      </c>
      <c r="I104" s="6">
        <v>0</v>
      </c>
      <c r="J104" s="6">
        <v>8.4909999999999997</v>
      </c>
      <c r="K104" s="6">
        <v>0.73799999999999999</v>
      </c>
      <c r="L104" s="6">
        <v>203.66900000000001</v>
      </c>
      <c r="M104" s="6">
        <v>76.483999999999995</v>
      </c>
    </row>
    <row r="105" spans="1:13" x14ac:dyDescent="0.25">
      <c r="A105" s="2" t="str">
        <f>Esterhazy!A105</f>
        <v xml:space="preserve">  2023/07/05 04:00:00</v>
      </c>
      <c r="B105" s="6" t="s">
        <v>41</v>
      </c>
      <c r="C105" s="6" t="s">
        <v>41</v>
      </c>
      <c r="D105" s="6" t="s">
        <v>41</v>
      </c>
      <c r="E105" s="6" t="s">
        <v>41</v>
      </c>
      <c r="F105" s="6" t="s">
        <v>41</v>
      </c>
      <c r="G105" s="6" t="s">
        <v>41</v>
      </c>
      <c r="H105" s="6">
        <v>4.556</v>
      </c>
      <c r="I105" s="6">
        <v>0</v>
      </c>
      <c r="J105" s="6">
        <v>7.5309999999999997</v>
      </c>
      <c r="K105" s="6">
        <v>0.57199999999999995</v>
      </c>
      <c r="L105" s="6">
        <v>199.827</v>
      </c>
      <c r="M105" s="6">
        <v>78.311999999999998</v>
      </c>
    </row>
    <row r="106" spans="1:13" x14ac:dyDescent="0.25">
      <c r="A106" s="2" t="str">
        <f>Esterhazy!A106</f>
        <v xml:space="preserve">  2023/07/05 05:00:00</v>
      </c>
      <c r="B106" s="6" t="s">
        <v>41</v>
      </c>
      <c r="C106" s="6" t="s">
        <v>41</v>
      </c>
      <c r="D106" s="6" t="s">
        <v>41</v>
      </c>
      <c r="E106" s="6" t="s">
        <v>41</v>
      </c>
      <c r="F106" s="6" t="s">
        <v>41</v>
      </c>
      <c r="G106" s="6" t="s">
        <v>41</v>
      </c>
      <c r="H106" s="6">
        <v>4.5949999999999998</v>
      </c>
      <c r="I106" s="6">
        <v>0.01</v>
      </c>
      <c r="J106" s="6">
        <v>7.3170000000000002</v>
      </c>
      <c r="K106" s="6">
        <v>0.76100000000000001</v>
      </c>
      <c r="L106" s="6">
        <v>199.84399999999999</v>
      </c>
      <c r="M106" s="6">
        <v>77.260000000000005</v>
      </c>
    </row>
    <row r="107" spans="1:13" x14ac:dyDescent="0.25">
      <c r="A107" s="2" t="str">
        <f>Esterhazy!A107</f>
        <v xml:space="preserve">  2023/07/05 06:00:00</v>
      </c>
      <c r="B107" s="6" t="s">
        <v>41</v>
      </c>
      <c r="C107" s="6" t="s">
        <v>41</v>
      </c>
      <c r="D107" s="6" t="s">
        <v>41</v>
      </c>
      <c r="E107" s="6" t="s">
        <v>41</v>
      </c>
      <c r="F107" s="6" t="s">
        <v>41</v>
      </c>
      <c r="G107" s="6" t="s">
        <v>41</v>
      </c>
      <c r="H107" s="6">
        <v>4.3890000000000002</v>
      </c>
      <c r="I107" s="6">
        <v>0</v>
      </c>
      <c r="J107" s="6">
        <v>6.7720000000000002</v>
      </c>
      <c r="K107" s="6">
        <v>0.65700000000000003</v>
      </c>
      <c r="L107" s="6">
        <v>188.303</v>
      </c>
      <c r="M107" s="6">
        <v>78.555000000000007</v>
      </c>
    </row>
    <row r="108" spans="1:13" x14ac:dyDescent="0.25">
      <c r="A108" s="2" t="str">
        <f>Esterhazy!A108</f>
        <v xml:space="preserve">  2023/07/05 07:00:00</v>
      </c>
      <c r="B108" s="6" t="s">
        <v>41</v>
      </c>
      <c r="C108" s="6" t="s">
        <v>41</v>
      </c>
      <c r="D108" s="6" t="s">
        <v>41</v>
      </c>
      <c r="E108" s="6" t="s">
        <v>41</v>
      </c>
      <c r="F108" s="6" t="s">
        <v>41</v>
      </c>
      <c r="G108" s="6" t="s">
        <v>41</v>
      </c>
      <c r="H108" s="6">
        <v>11.936999999999999</v>
      </c>
      <c r="I108" s="6">
        <v>0.01</v>
      </c>
      <c r="J108" s="6">
        <v>8.4280000000000008</v>
      </c>
      <c r="K108" s="6">
        <v>0.313</v>
      </c>
      <c r="L108" s="6">
        <v>141.572</v>
      </c>
      <c r="M108" s="6">
        <v>75.959000000000003</v>
      </c>
    </row>
    <row r="109" spans="1:13" x14ac:dyDescent="0.25">
      <c r="A109" s="2" t="str">
        <f>Esterhazy!A109</f>
        <v xml:space="preserve">  2023/07/05 08:00:00</v>
      </c>
      <c r="B109" s="6" t="s">
        <v>41</v>
      </c>
      <c r="C109" s="6" t="s">
        <v>41</v>
      </c>
      <c r="D109" s="6" t="s">
        <v>41</v>
      </c>
      <c r="E109" s="6" t="s">
        <v>41</v>
      </c>
      <c r="F109" s="6" t="s">
        <v>41</v>
      </c>
      <c r="G109" s="6" t="s">
        <v>41</v>
      </c>
      <c r="H109" s="6">
        <v>7.2519999999999998</v>
      </c>
      <c r="I109" s="6">
        <v>0.05</v>
      </c>
      <c r="J109" s="6">
        <v>11.023999999999999</v>
      </c>
      <c r="K109" s="6">
        <v>0.78500000000000003</v>
      </c>
      <c r="L109" s="6">
        <v>239.30799999999999</v>
      </c>
      <c r="M109" s="6">
        <v>69.832999999999998</v>
      </c>
    </row>
    <row r="110" spans="1:13" x14ac:dyDescent="0.25">
      <c r="A110" s="2" t="str">
        <f>Esterhazy!A110</f>
        <v xml:space="preserve">  2023/07/05 09:00:00</v>
      </c>
      <c r="B110" s="6" t="s">
        <v>41</v>
      </c>
      <c r="C110" s="6" t="s">
        <v>41</v>
      </c>
      <c r="D110" s="6" t="s">
        <v>41</v>
      </c>
      <c r="E110" s="6" t="s">
        <v>41</v>
      </c>
      <c r="F110" s="6" t="s">
        <v>41</v>
      </c>
      <c r="G110" s="6" t="s">
        <v>41</v>
      </c>
      <c r="H110" s="6">
        <v>4.0460000000000003</v>
      </c>
      <c r="I110" s="6">
        <v>0.05</v>
      </c>
      <c r="J110" s="6">
        <v>13.29</v>
      </c>
      <c r="K110" s="6">
        <v>2.2120000000000002</v>
      </c>
      <c r="L110" s="6">
        <v>273.75</v>
      </c>
      <c r="M110" s="6">
        <v>60.298999999999999</v>
      </c>
    </row>
    <row r="111" spans="1:13" x14ac:dyDescent="0.25">
      <c r="A111" s="2" t="str">
        <f>Esterhazy!A111</f>
        <v xml:space="preserve">  2023/07/05 10:00:00</v>
      </c>
      <c r="B111" s="6" t="s">
        <v>41</v>
      </c>
      <c r="C111" s="6" t="s">
        <v>41</v>
      </c>
      <c r="D111" s="6" t="s">
        <v>41</v>
      </c>
      <c r="E111" s="6" t="s">
        <v>41</v>
      </c>
      <c r="F111" s="6" t="s">
        <v>41</v>
      </c>
      <c r="G111" s="6" t="s">
        <v>41</v>
      </c>
      <c r="H111" s="6">
        <v>4.2720000000000002</v>
      </c>
      <c r="I111" s="6">
        <v>0.02</v>
      </c>
      <c r="J111" s="6">
        <v>14.016</v>
      </c>
      <c r="K111" s="6">
        <v>1.468</v>
      </c>
      <c r="L111" s="6">
        <v>279.22500000000002</v>
      </c>
      <c r="M111" s="6">
        <v>60.173000000000002</v>
      </c>
    </row>
    <row r="112" spans="1:13" x14ac:dyDescent="0.25">
      <c r="A112" s="2" t="str">
        <f>Esterhazy!A112</f>
        <v xml:space="preserve">  2023/07/05 11:00:00</v>
      </c>
      <c r="B112" s="6" t="s">
        <v>41</v>
      </c>
      <c r="C112" s="6" t="s">
        <v>41</v>
      </c>
      <c r="D112" s="6" t="s">
        <v>41</v>
      </c>
      <c r="E112" s="6" t="s">
        <v>41</v>
      </c>
      <c r="F112" s="6" t="s">
        <v>41</v>
      </c>
      <c r="G112" s="6" t="s">
        <v>41</v>
      </c>
      <c r="H112" s="6">
        <v>5.7460000000000004</v>
      </c>
      <c r="I112" s="6">
        <v>0</v>
      </c>
      <c r="J112" s="6">
        <v>15.618</v>
      </c>
      <c r="K112" s="6">
        <v>1.0109999999999999</v>
      </c>
      <c r="L112" s="6">
        <v>281.79000000000002</v>
      </c>
      <c r="M112" s="6">
        <v>54.527000000000001</v>
      </c>
    </row>
    <row r="113" spans="1:13" x14ac:dyDescent="0.25">
      <c r="A113" s="2" t="str">
        <f>Esterhazy!A113</f>
        <v xml:space="preserve">  2023/07/05 12:00:00</v>
      </c>
      <c r="B113" s="6" t="s">
        <v>41</v>
      </c>
      <c r="C113" s="6" t="s">
        <v>41</v>
      </c>
      <c r="D113" s="6" t="s">
        <v>41</v>
      </c>
      <c r="E113" s="6" t="s">
        <v>41</v>
      </c>
      <c r="F113" s="6" t="s">
        <v>41</v>
      </c>
      <c r="G113" s="6" t="s">
        <v>41</v>
      </c>
      <c r="H113" s="6">
        <v>4.3250000000000002</v>
      </c>
      <c r="I113" s="6">
        <v>0</v>
      </c>
      <c r="J113" s="6">
        <v>17.652999999999999</v>
      </c>
      <c r="K113" s="6">
        <v>0.91600000000000004</v>
      </c>
      <c r="L113" s="6">
        <v>245.99600000000001</v>
      </c>
      <c r="M113" s="6">
        <v>47.337000000000003</v>
      </c>
    </row>
    <row r="114" spans="1:13" x14ac:dyDescent="0.25">
      <c r="A114" s="2" t="str">
        <f>Esterhazy!A114</f>
        <v xml:space="preserve">  2023/07/05 13:00:00</v>
      </c>
      <c r="B114" s="6" t="s">
        <v>41</v>
      </c>
      <c r="C114" s="6" t="s">
        <v>41</v>
      </c>
      <c r="D114" s="6" t="s">
        <v>41</v>
      </c>
      <c r="E114" s="6" t="s">
        <v>41</v>
      </c>
      <c r="F114" s="6" t="s">
        <v>41</v>
      </c>
      <c r="G114" s="6" t="s">
        <v>41</v>
      </c>
      <c r="H114" s="6">
        <v>3.8130000000000002</v>
      </c>
      <c r="I114" s="6">
        <v>0</v>
      </c>
      <c r="J114" s="6">
        <v>19.46</v>
      </c>
      <c r="K114" s="6">
        <v>2.419</v>
      </c>
      <c r="L114" s="6">
        <v>223.09700000000001</v>
      </c>
      <c r="M114" s="6">
        <v>41.210999999999999</v>
      </c>
    </row>
    <row r="115" spans="1:13" x14ac:dyDescent="0.25">
      <c r="A115" s="2" t="str">
        <f>Esterhazy!A115</f>
        <v xml:space="preserve">  2023/07/05 14:00:00</v>
      </c>
      <c r="B115" s="6" t="s">
        <v>41</v>
      </c>
      <c r="C115" s="6" t="s">
        <v>41</v>
      </c>
      <c r="D115" s="6" t="s">
        <v>41</v>
      </c>
      <c r="E115" s="6" t="s">
        <v>41</v>
      </c>
      <c r="F115" s="6" t="s">
        <v>41</v>
      </c>
      <c r="G115" s="6" t="s">
        <v>41</v>
      </c>
      <c r="H115" s="6">
        <v>4.2560000000000002</v>
      </c>
      <c r="I115" s="6">
        <v>0</v>
      </c>
      <c r="J115" s="6">
        <v>20.164000000000001</v>
      </c>
      <c r="K115" s="6">
        <v>2.331</v>
      </c>
      <c r="L115" s="6">
        <v>273.92899999999997</v>
      </c>
      <c r="M115" s="6">
        <v>41.113999999999997</v>
      </c>
    </row>
    <row r="116" spans="1:13" x14ac:dyDescent="0.25">
      <c r="A116" s="2" t="str">
        <f>Esterhazy!A116</f>
        <v xml:space="preserve">  2023/07/05 15:00:00</v>
      </c>
      <c r="B116" s="6" t="s">
        <v>41</v>
      </c>
      <c r="C116" s="6" t="s">
        <v>41</v>
      </c>
      <c r="D116" s="6" t="s">
        <v>41</v>
      </c>
      <c r="E116" s="6" t="s">
        <v>41</v>
      </c>
      <c r="F116" s="6" t="s">
        <v>41</v>
      </c>
      <c r="G116" s="6" t="s">
        <v>41</v>
      </c>
      <c r="H116" s="6">
        <v>3.9220000000000002</v>
      </c>
      <c r="I116" s="6">
        <v>0</v>
      </c>
      <c r="J116" s="6">
        <v>20.512</v>
      </c>
      <c r="K116" s="6">
        <v>3.82</v>
      </c>
      <c r="L116" s="6">
        <v>237.42099999999999</v>
      </c>
      <c r="M116" s="6">
        <v>43.033000000000001</v>
      </c>
    </row>
    <row r="117" spans="1:13" x14ac:dyDescent="0.25">
      <c r="A117" s="2" t="str">
        <f>Esterhazy!A117</f>
        <v xml:space="preserve">  2023/07/05 16:00:00</v>
      </c>
      <c r="B117" s="6" t="s">
        <v>41</v>
      </c>
      <c r="C117" s="6" t="s">
        <v>41</v>
      </c>
      <c r="D117" s="6" t="s">
        <v>41</v>
      </c>
      <c r="E117" s="6" t="s">
        <v>41</v>
      </c>
      <c r="F117" s="6" t="s">
        <v>41</v>
      </c>
      <c r="G117" s="6" t="s">
        <v>41</v>
      </c>
      <c r="H117" s="6">
        <v>3.5030000000000001</v>
      </c>
      <c r="I117" s="6">
        <v>0</v>
      </c>
      <c r="J117" s="6">
        <v>21.34</v>
      </c>
      <c r="K117" s="6">
        <v>1.915</v>
      </c>
      <c r="L117" s="6">
        <v>237.339</v>
      </c>
      <c r="M117" s="6">
        <v>41.283000000000001</v>
      </c>
    </row>
    <row r="118" spans="1:13" x14ac:dyDescent="0.25">
      <c r="A118" s="2" t="str">
        <f>Esterhazy!A118</f>
        <v xml:space="preserve">  2023/07/05 17:00:00</v>
      </c>
      <c r="B118" s="6" t="s">
        <v>41</v>
      </c>
      <c r="C118" s="6" t="s">
        <v>41</v>
      </c>
      <c r="D118" s="6" t="s">
        <v>41</v>
      </c>
      <c r="E118" s="6" t="s">
        <v>41</v>
      </c>
      <c r="F118" s="6" t="s">
        <v>41</v>
      </c>
      <c r="G118" s="6" t="s">
        <v>41</v>
      </c>
      <c r="H118" s="6">
        <v>4.9740000000000002</v>
      </c>
      <c r="I118" s="6">
        <v>2.16</v>
      </c>
      <c r="J118" s="6">
        <v>17.341999999999999</v>
      </c>
      <c r="K118" s="6">
        <v>2.9020000000000001</v>
      </c>
      <c r="L118" s="6">
        <v>49.511000000000003</v>
      </c>
      <c r="M118" s="6">
        <v>62.033999999999999</v>
      </c>
    </row>
    <row r="119" spans="1:13" x14ac:dyDescent="0.25">
      <c r="A119" s="2" t="str">
        <f>Esterhazy!A119</f>
        <v xml:space="preserve">  2023/07/05 18:00:00</v>
      </c>
      <c r="B119" s="6" t="s">
        <v>41</v>
      </c>
      <c r="C119" s="6" t="s">
        <v>41</v>
      </c>
      <c r="D119" s="6" t="s">
        <v>41</v>
      </c>
      <c r="E119" s="6" t="s">
        <v>41</v>
      </c>
      <c r="F119" s="6" t="s">
        <v>41</v>
      </c>
      <c r="G119" s="6" t="s">
        <v>41</v>
      </c>
      <c r="H119" s="6">
        <v>5.6660000000000004</v>
      </c>
      <c r="I119" s="6">
        <v>0</v>
      </c>
      <c r="J119" s="6">
        <v>18.989000000000001</v>
      </c>
      <c r="K119" s="6">
        <v>1.2809999999999999</v>
      </c>
      <c r="L119" s="6">
        <v>162.828</v>
      </c>
      <c r="M119" s="6">
        <v>58.323</v>
      </c>
    </row>
    <row r="120" spans="1:13" x14ac:dyDescent="0.25">
      <c r="A120" s="2" t="str">
        <f>Esterhazy!A120</f>
        <v xml:space="preserve">  2023/07/05 19:00:00</v>
      </c>
      <c r="B120" s="6" t="s">
        <v>41</v>
      </c>
      <c r="C120" s="6" t="s">
        <v>41</v>
      </c>
      <c r="D120" s="6" t="s">
        <v>41</v>
      </c>
      <c r="E120" s="6" t="s">
        <v>41</v>
      </c>
      <c r="F120" s="6" t="s">
        <v>41</v>
      </c>
      <c r="G120" s="6" t="s">
        <v>41</v>
      </c>
      <c r="H120" s="6">
        <v>5.1130000000000004</v>
      </c>
      <c r="I120" s="6">
        <v>0</v>
      </c>
      <c r="J120" s="6">
        <v>19.417999999999999</v>
      </c>
      <c r="K120" s="6">
        <v>1.381</v>
      </c>
      <c r="L120" s="6">
        <v>168.03899999999999</v>
      </c>
      <c r="M120" s="6">
        <v>54.755000000000003</v>
      </c>
    </row>
    <row r="121" spans="1:13" x14ac:dyDescent="0.25">
      <c r="A121" s="2" t="str">
        <f>Esterhazy!A121</f>
        <v xml:space="preserve">  2023/07/05 20:00:00</v>
      </c>
      <c r="B121" s="6" t="s">
        <v>41</v>
      </c>
      <c r="C121" s="6" t="s">
        <v>41</v>
      </c>
      <c r="D121" s="6" t="s">
        <v>41</v>
      </c>
      <c r="E121" s="6" t="s">
        <v>41</v>
      </c>
      <c r="F121" s="6" t="s">
        <v>41</v>
      </c>
      <c r="G121" s="6" t="s">
        <v>41</v>
      </c>
      <c r="H121" s="6">
        <v>4.907</v>
      </c>
      <c r="I121" s="6">
        <v>0</v>
      </c>
      <c r="J121" s="6">
        <v>19.329999999999998</v>
      </c>
      <c r="K121" s="6">
        <v>1.0820000000000001</v>
      </c>
      <c r="L121" s="6">
        <v>168.39699999999999</v>
      </c>
      <c r="M121" s="6">
        <v>54.322000000000003</v>
      </c>
    </row>
    <row r="122" spans="1:13" x14ac:dyDescent="0.25">
      <c r="A122" s="2" t="str">
        <f>Esterhazy!A122</f>
        <v xml:space="preserve">  2023/07/05 21:00:00</v>
      </c>
      <c r="B122" s="6" t="s">
        <v>41</v>
      </c>
      <c r="C122" s="6" t="s">
        <v>41</v>
      </c>
      <c r="D122" s="6" t="s">
        <v>41</v>
      </c>
      <c r="E122" s="6" t="s">
        <v>41</v>
      </c>
      <c r="F122" s="6" t="s">
        <v>41</v>
      </c>
      <c r="G122" s="6" t="s">
        <v>41</v>
      </c>
      <c r="H122" s="6">
        <v>5.5209999999999999</v>
      </c>
      <c r="I122" s="6">
        <v>0</v>
      </c>
      <c r="J122" s="6">
        <v>16.606999999999999</v>
      </c>
      <c r="K122" s="6">
        <v>0.51100000000000001</v>
      </c>
      <c r="L122" s="6">
        <v>122.94799999999999</v>
      </c>
      <c r="M122" s="6">
        <v>66.256</v>
      </c>
    </row>
    <row r="123" spans="1:13" x14ac:dyDescent="0.25">
      <c r="A123" s="2" t="str">
        <f>Esterhazy!A123</f>
        <v xml:space="preserve">  2023/07/05 22:00:00</v>
      </c>
      <c r="B123" s="6" t="s">
        <v>41</v>
      </c>
      <c r="C123" s="6" t="s">
        <v>41</v>
      </c>
      <c r="D123" s="6" t="s">
        <v>41</v>
      </c>
      <c r="E123" s="6" t="s">
        <v>41</v>
      </c>
      <c r="F123" s="6" t="s">
        <v>41</v>
      </c>
      <c r="G123" s="6" t="s">
        <v>41</v>
      </c>
      <c r="H123" s="6">
        <v>5.702</v>
      </c>
      <c r="I123" s="6">
        <v>0</v>
      </c>
      <c r="J123" s="6">
        <v>13.523</v>
      </c>
      <c r="K123" s="6">
        <v>0.73799999999999999</v>
      </c>
      <c r="L123" s="6">
        <v>144.94</v>
      </c>
      <c r="M123" s="6">
        <v>76.549000000000007</v>
      </c>
    </row>
    <row r="124" spans="1:13" x14ac:dyDescent="0.25">
      <c r="A124" s="2" t="str">
        <f>Esterhazy!A124</f>
        <v xml:space="preserve">  2023/07/05 23:00:00</v>
      </c>
      <c r="B124" s="6" t="s">
        <v>41</v>
      </c>
      <c r="C124" s="6" t="s">
        <v>41</v>
      </c>
      <c r="D124" s="6" t="s">
        <v>41</v>
      </c>
      <c r="E124" s="6" t="s">
        <v>41</v>
      </c>
      <c r="F124" s="6" t="s">
        <v>41</v>
      </c>
      <c r="G124" s="6" t="s">
        <v>41</v>
      </c>
      <c r="H124" s="6">
        <v>5.6539999999999999</v>
      </c>
      <c r="I124" s="6">
        <v>0</v>
      </c>
      <c r="J124" s="6">
        <v>11.618</v>
      </c>
      <c r="K124" s="6">
        <v>1.0680000000000001</v>
      </c>
      <c r="L124" s="6">
        <v>165.24299999999999</v>
      </c>
      <c r="M124" s="6">
        <v>80.352000000000004</v>
      </c>
    </row>
    <row r="125" spans="1:13" x14ac:dyDescent="0.25">
      <c r="A125" s="2" t="str">
        <f>Esterhazy!A125</f>
        <v xml:space="preserve">  2023/07/06 00:00:00</v>
      </c>
      <c r="B125" s="6" t="s">
        <v>41</v>
      </c>
      <c r="C125" s="6" t="s">
        <v>41</v>
      </c>
      <c r="D125" s="6" t="s">
        <v>41</v>
      </c>
      <c r="E125" s="6" t="s">
        <v>41</v>
      </c>
      <c r="F125" s="6" t="s">
        <v>41</v>
      </c>
      <c r="G125" s="6" t="s">
        <v>41</v>
      </c>
      <c r="H125" s="6">
        <v>5.9210000000000003</v>
      </c>
      <c r="I125" s="6">
        <v>0</v>
      </c>
      <c r="J125" s="6">
        <v>10.407</v>
      </c>
      <c r="K125" s="6">
        <v>1.175</v>
      </c>
      <c r="L125" s="6">
        <v>163.56700000000001</v>
      </c>
      <c r="M125" s="6">
        <v>82.076999999999998</v>
      </c>
    </row>
    <row r="126" spans="1:13" x14ac:dyDescent="0.25">
      <c r="A126" s="2" t="str">
        <f>Esterhazy!A126</f>
        <v xml:space="preserve">  2023/07/06 01:00:00</v>
      </c>
      <c r="B126" s="6" t="s">
        <v>41</v>
      </c>
      <c r="C126" s="6" t="s">
        <v>41</v>
      </c>
      <c r="D126" s="6" t="s">
        <v>41</v>
      </c>
      <c r="E126" s="6" t="s">
        <v>41</v>
      </c>
      <c r="F126" s="6" t="s">
        <v>41</v>
      </c>
      <c r="G126" s="6" t="s">
        <v>41</v>
      </c>
      <c r="H126" s="6">
        <v>6.4710000000000001</v>
      </c>
      <c r="I126" s="6">
        <v>0</v>
      </c>
      <c r="J126" s="6">
        <v>9.8650000000000002</v>
      </c>
      <c r="K126" s="6">
        <v>1.0680000000000001</v>
      </c>
      <c r="L126" s="6">
        <v>162.10400000000001</v>
      </c>
      <c r="M126" s="6">
        <v>81.853999999999999</v>
      </c>
    </row>
    <row r="127" spans="1:13" x14ac:dyDescent="0.25">
      <c r="A127" s="2" t="str">
        <f>Esterhazy!A127</f>
        <v xml:space="preserve">  2023/07/06 02:00:00</v>
      </c>
      <c r="B127" s="6" t="s">
        <v>41</v>
      </c>
      <c r="C127" s="6" t="s">
        <v>41</v>
      </c>
      <c r="D127" s="6" t="s">
        <v>41</v>
      </c>
      <c r="E127" s="6" t="s">
        <v>41</v>
      </c>
      <c r="F127" s="6" t="s">
        <v>41</v>
      </c>
      <c r="G127" s="6" t="s">
        <v>41</v>
      </c>
      <c r="H127" s="6">
        <v>6.6920000000000002</v>
      </c>
      <c r="I127" s="6">
        <v>0</v>
      </c>
      <c r="J127" s="6">
        <v>9.4670000000000005</v>
      </c>
      <c r="K127" s="6">
        <v>0.57399999999999995</v>
      </c>
      <c r="L127" s="6">
        <v>197.18100000000001</v>
      </c>
      <c r="M127" s="6">
        <v>82.882000000000005</v>
      </c>
    </row>
    <row r="128" spans="1:13" x14ac:dyDescent="0.25">
      <c r="A128" s="2" t="str">
        <f>Esterhazy!A128</f>
        <v xml:space="preserve">  2023/07/06 03:00:00</v>
      </c>
      <c r="B128" s="6" t="s">
        <v>41</v>
      </c>
      <c r="C128" s="6" t="s">
        <v>41</v>
      </c>
      <c r="D128" s="6" t="s">
        <v>41</v>
      </c>
      <c r="E128" s="6" t="s">
        <v>41</v>
      </c>
      <c r="F128" s="6" t="s">
        <v>41</v>
      </c>
      <c r="G128" s="6" t="s">
        <v>41</v>
      </c>
      <c r="H128" s="6">
        <v>7.2750000000000004</v>
      </c>
      <c r="I128" s="6">
        <v>0</v>
      </c>
      <c r="J128" s="6">
        <v>10.494999999999999</v>
      </c>
      <c r="K128" s="6">
        <v>1.1559999999999999</v>
      </c>
      <c r="L128" s="6">
        <v>230.851</v>
      </c>
      <c r="M128" s="6">
        <v>81.935000000000002</v>
      </c>
    </row>
    <row r="129" spans="1:13" x14ac:dyDescent="0.25">
      <c r="A129" s="2" t="str">
        <f>Esterhazy!A129</f>
        <v xml:space="preserve">  2023/07/06 04:00:00</v>
      </c>
      <c r="B129" s="6" t="s">
        <v>41</v>
      </c>
      <c r="C129" s="6" t="s">
        <v>41</v>
      </c>
      <c r="D129" s="6" t="s">
        <v>41</v>
      </c>
      <c r="E129" s="6" t="s">
        <v>41</v>
      </c>
      <c r="F129" s="6" t="s">
        <v>41</v>
      </c>
      <c r="G129" s="6" t="s">
        <v>41</v>
      </c>
      <c r="H129" s="6">
        <v>7.1020000000000003</v>
      </c>
      <c r="I129" s="6">
        <v>0</v>
      </c>
      <c r="J129" s="6">
        <v>10.855</v>
      </c>
      <c r="K129" s="6">
        <v>1.673</v>
      </c>
      <c r="L129" s="6">
        <v>224.53299999999999</v>
      </c>
      <c r="M129" s="6">
        <v>79.207999999999998</v>
      </c>
    </row>
    <row r="130" spans="1:13" x14ac:dyDescent="0.25">
      <c r="A130" s="2" t="str">
        <f>Esterhazy!A130</f>
        <v xml:space="preserve">  2023/07/06 05:00:00</v>
      </c>
      <c r="B130" s="6" t="s">
        <v>41</v>
      </c>
      <c r="C130" s="6" t="s">
        <v>41</v>
      </c>
      <c r="D130" s="6" t="s">
        <v>41</v>
      </c>
      <c r="E130" s="6" t="s">
        <v>41</v>
      </c>
      <c r="F130" s="6" t="s">
        <v>41</v>
      </c>
      <c r="G130" s="6" t="s">
        <v>41</v>
      </c>
      <c r="H130" s="6">
        <v>6.952</v>
      </c>
      <c r="I130" s="6">
        <v>0</v>
      </c>
      <c r="J130" s="6">
        <v>10.071</v>
      </c>
      <c r="K130" s="6">
        <v>1.5</v>
      </c>
      <c r="L130" s="6">
        <v>227.62100000000001</v>
      </c>
      <c r="M130" s="6">
        <v>78.875</v>
      </c>
    </row>
    <row r="131" spans="1:13" x14ac:dyDescent="0.25">
      <c r="A131" s="2" t="str">
        <f>Esterhazy!A131</f>
        <v xml:space="preserve">  2023/07/06 06:00:00</v>
      </c>
      <c r="B131" s="6" t="s">
        <v>41</v>
      </c>
      <c r="C131" s="6" t="s">
        <v>41</v>
      </c>
      <c r="D131" s="6" t="s">
        <v>41</v>
      </c>
      <c r="E131" s="6" t="s">
        <v>41</v>
      </c>
      <c r="F131" s="6" t="s">
        <v>41</v>
      </c>
      <c r="G131" s="6" t="s">
        <v>41</v>
      </c>
      <c r="H131" s="6">
        <v>6.9809999999999999</v>
      </c>
      <c r="I131" s="6">
        <v>0</v>
      </c>
      <c r="J131" s="6">
        <v>9.4149999999999991</v>
      </c>
      <c r="K131" s="6">
        <v>0.88400000000000001</v>
      </c>
      <c r="L131" s="6">
        <v>158.511</v>
      </c>
      <c r="M131" s="6">
        <v>80.959999999999994</v>
      </c>
    </row>
    <row r="132" spans="1:13" x14ac:dyDescent="0.25">
      <c r="A132" s="2" t="str">
        <f>Esterhazy!A132</f>
        <v xml:space="preserve">  2023/07/06 07:00:00</v>
      </c>
      <c r="B132" s="6" t="s">
        <v>41</v>
      </c>
      <c r="C132" s="6" t="s">
        <v>41</v>
      </c>
      <c r="D132" s="6" t="s">
        <v>41</v>
      </c>
      <c r="E132" s="6" t="s">
        <v>41</v>
      </c>
      <c r="F132" s="6" t="s">
        <v>41</v>
      </c>
      <c r="G132" s="6" t="s">
        <v>41</v>
      </c>
      <c r="H132" s="6">
        <v>7.4790000000000001</v>
      </c>
      <c r="I132" s="6">
        <v>0</v>
      </c>
      <c r="J132" s="6">
        <v>11.417</v>
      </c>
      <c r="K132" s="6">
        <v>0.82699999999999996</v>
      </c>
      <c r="L132" s="6">
        <v>168.34800000000001</v>
      </c>
      <c r="M132" s="6">
        <v>78.804000000000002</v>
      </c>
    </row>
    <row r="133" spans="1:13" x14ac:dyDescent="0.25">
      <c r="A133" s="2" t="str">
        <f>Esterhazy!A133</f>
        <v xml:space="preserve">  2023/07/06 08:00:00</v>
      </c>
      <c r="B133" s="6" t="s">
        <v>41</v>
      </c>
      <c r="C133" s="6" t="s">
        <v>41</v>
      </c>
      <c r="D133" s="6" t="s">
        <v>41</v>
      </c>
      <c r="E133" s="6" t="s">
        <v>41</v>
      </c>
      <c r="F133" s="6" t="s">
        <v>41</v>
      </c>
      <c r="G133" s="6" t="s">
        <v>41</v>
      </c>
      <c r="H133" s="6">
        <v>7.3049999999999997</v>
      </c>
      <c r="I133" s="6">
        <v>0</v>
      </c>
      <c r="J133" s="6">
        <v>15.478999999999999</v>
      </c>
      <c r="K133" s="6">
        <v>1.9930000000000001</v>
      </c>
      <c r="L133" s="6">
        <v>232.57599999999999</v>
      </c>
      <c r="M133" s="6">
        <v>67.096000000000004</v>
      </c>
    </row>
    <row r="134" spans="1:13" x14ac:dyDescent="0.25">
      <c r="A134" s="2" t="str">
        <f>Esterhazy!A134</f>
        <v xml:space="preserve">  2023/07/06 09:00:00</v>
      </c>
      <c r="B134" s="6" t="s">
        <v>41</v>
      </c>
      <c r="C134" s="6" t="s">
        <v>41</v>
      </c>
      <c r="D134" s="6" t="s">
        <v>41</v>
      </c>
      <c r="E134" s="6" t="s">
        <v>41</v>
      </c>
      <c r="F134" s="6" t="s">
        <v>41</v>
      </c>
      <c r="G134" s="6" t="s">
        <v>41</v>
      </c>
      <c r="H134" s="6">
        <v>8.5109999999999992</v>
      </c>
      <c r="I134" s="6">
        <v>0</v>
      </c>
      <c r="J134" s="6">
        <v>19.721</v>
      </c>
      <c r="K134" s="6">
        <v>3.2410000000000001</v>
      </c>
      <c r="L134" s="6">
        <v>251.35400000000001</v>
      </c>
      <c r="M134" s="6">
        <v>52.378</v>
      </c>
    </row>
    <row r="135" spans="1:13" x14ac:dyDescent="0.25">
      <c r="A135" s="2" t="str">
        <f>Esterhazy!A135</f>
        <v xml:space="preserve">  2023/07/06 10:00:00</v>
      </c>
      <c r="B135" s="6" t="s">
        <v>41</v>
      </c>
      <c r="C135" s="6" t="s">
        <v>41</v>
      </c>
      <c r="D135" s="6" t="s">
        <v>41</v>
      </c>
      <c r="E135" s="6" t="s">
        <v>41</v>
      </c>
      <c r="F135" s="6" t="s">
        <v>41</v>
      </c>
      <c r="G135" s="6" t="s">
        <v>41</v>
      </c>
      <c r="H135" s="6">
        <v>7.8849999999999998</v>
      </c>
      <c r="I135" s="6">
        <v>0</v>
      </c>
      <c r="J135" s="6">
        <v>22.713999999999999</v>
      </c>
      <c r="K135" s="6">
        <v>5.4669999999999996</v>
      </c>
      <c r="L135" s="6">
        <v>258.66300000000001</v>
      </c>
      <c r="M135" s="6">
        <v>42.896999999999998</v>
      </c>
    </row>
    <row r="136" spans="1:13" x14ac:dyDescent="0.25">
      <c r="A136" s="2" t="str">
        <f>Esterhazy!A136</f>
        <v xml:space="preserve">  2023/07/06 11:00:00</v>
      </c>
      <c r="B136" s="6" t="s">
        <v>41</v>
      </c>
      <c r="C136" s="6" t="s">
        <v>41</v>
      </c>
      <c r="D136" s="6" t="s">
        <v>41</v>
      </c>
      <c r="E136" s="6" t="s">
        <v>41</v>
      </c>
      <c r="F136" s="6" t="s">
        <v>41</v>
      </c>
      <c r="G136" s="6" t="s">
        <v>41</v>
      </c>
      <c r="H136" s="6">
        <v>8.0670000000000002</v>
      </c>
      <c r="I136" s="6">
        <v>0</v>
      </c>
      <c r="J136" s="6">
        <v>24.507000000000001</v>
      </c>
      <c r="K136" s="6">
        <v>5.8550000000000004</v>
      </c>
      <c r="L136" s="6">
        <v>268.28899999999999</v>
      </c>
      <c r="M136" s="6">
        <v>37.496000000000002</v>
      </c>
    </row>
    <row r="137" spans="1:13" x14ac:dyDescent="0.25">
      <c r="A137" s="2" t="str">
        <f>Esterhazy!A137</f>
        <v xml:space="preserve">  2023/07/06 12:00:00</v>
      </c>
      <c r="B137" s="6" t="s">
        <v>41</v>
      </c>
      <c r="C137" s="6" t="s">
        <v>41</v>
      </c>
      <c r="D137" s="6" t="s">
        <v>41</v>
      </c>
      <c r="E137" s="6" t="s">
        <v>41</v>
      </c>
      <c r="F137" s="6" t="s">
        <v>41</v>
      </c>
      <c r="G137" s="6" t="s">
        <v>41</v>
      </c>
      <c r="H137" s="6">
        <v>7.68</v>
      </c>
      <c r="I137" s="6">
        <v>0</v>
      </c>
      <c r="J137" s="6">
        <v>25.728000000000002</v>
      </c>
      <c r="K137" s="6">
        <v>5.4649999999999999</v>
      </c>
      <c r="L137" s="6">
        <v>263.56299999999999</v>
      </c>
      <c r="M137" s="6">
        <v>34.838999999999999</v>
      </c>
    </row>
    <row r="138" spans="1:13" x14ac:dyDescent="0.25">
      <c r="A138" s="2" t="str">
        <f>Esterhazy!A138</f>
        <v xml:space="preserve">  2023/07/06 13:00:00</v>
      </c>
      <c r="B138" s="6" t="s">
        <v>41</v>
      </c>
      <c r="C138" s="6" t="s">
        <v>41</v>
      </c>
      <c r="D138" s="6" t="s">
        <v>41</v>
      </c>
      <c r="E138" s="6" t="s">
        <v>41</v>
      </c>
      <c r="F138" s="6" t="s">
        <v>41</v>
      </c>
      <c r="G138" s="6" t="s">
        <v>41</v>
      </c>
      <c r="H138" s="6">
        <v>6.0490000000000004</v>
      </c>
      <c r="I138" s="6">
        <v>0.01</v>
      </c>
      <c r="J138" s="6">
        <v>26.314</v>
      </c>
      <c r="K138" s="6">
        <v>5.3789999999999996</v>
      </c>
      <c r="L138" s="6">
        <v>273.53300000000002</v>
      </c>
      <c r="M138" s="6">
        <v>31.055</v>
      </c>
    </row>
    <row r="139" spans="1:13" x14ac:dyDescent="0.25">
      <c r="A139" s="2" t="str">
        <f>Esterhazy!A139</f>
        <v xml:space="preserve">  2023/07/06 14:00:00</v>
      </c>
      <c r="B139" s="6" t="s">
        <v>41</v>
      </c>
      <c r="C139" s="6" t="s">
        <v>41</v>
      </c>
      <c r="D139" s="6" t="s">
        <v>41</v>
      </c>
      <c r="E139" s="6" t="s">
        <v>41</v>
      </c>
      <c r="F139" s="6" t="s">
        <v>41</v>
      </c>
      <c r="G139" s="6" t="s">
        <v>41</v>
      </c>
      <c r="H139" s="6">
        <v>7.976</v>
      </c>
      <c r="I139" s="6">
        <v>0.03</v>
      </c>
      <c r="J139" s="6">
        <v>25.654</v>
      </c>
      <c r="K139" s="6">
        <v>4.5819999999999999</v>
      </c>
      <c r="L139" s="6">
        <v>282.827</v>
      </c>
      <c r="M139" s="6">
        <v>33.594999999999999</v>
      </c>
    </row>
    <row r="140" spans="1:13" x14ac:dyDescent="0.25">
      <c r="A140" s="2" t="str">
        <f>Esterhazy!A140</f>
        <v xml:space="preserve">  2023/07/06 15:00:00</v>
      </c>
      <c r="B140" s="6" t="s">
        <v>41</v>
      </c>
      <c r="C140" s="6" t="s">
        <v>41</v>
      </c>
      <c r="D140" s="6" t="s">
        <v>41</v>
      </c>
      <c r="E140" s="6" t="s">
        <v>41</v>
      </c>
      <c r="F140" s="6" t="s">
        <v>41</v>
      </c>
      <c r="G140" s="6" t="s">
        <v>41</v>
      </c>
      <c r="H140" s="6">
        <v>5.9180000000000001</v>
      </c>
      <c r="I140" s="6">
        <v>0.01</v>
      </c>
      <c r="J140" s="6">
        <v>27.082000000000001</v>
      </c>
      <c r="K140" s="6">
        <v>5.5540000000000003</v>
      </c>
      <c r="L140" s="6">
        <v>282.83800000000002</v>
      </c>
      <c r="M140" s="6">
        <v>28.907</v>
      </c>
    </row>
    <row r="141" spans="1:13" x14ac:dyDescent="0.25">
      <c r="A141" s="2" t="str">
        <f>Esterhazy!A141</f>
        <v xml:space="preserve">  2023/07/06 16:00:00</v>
      </c>
      <c r="B141" s="6" t="s">
        <v>41</v>
      </c>
      <c r="C141" s="6" t="s">
        <v>41</v>
      </c>
      <c r="D141" s="6" t="s">
        <v>41</v>
      </c>
      <c r="E141" s="6" t="s">
        <v>41</v>
      </c>
      <c r="F141" s="6" t="s">
        <v>41</v>
      </c>
      <c r="G141" s="6" t="s">
        <v>41</v>
      </c>
      <c r="H141" s="6" t="s">
        <v>41</v>
      </c>
      <c r="I141" s="6" t="s">
        <v>41</v>
      </c>
      <c r="J141" s="6" t="s">
        <v>41</v>
      </c>
      <c r="K141" s="6" t="s">
        <v>41</v>
      </c>
      <c r="L141" s="6" t="s">
        <v>41</v>
      </c>
      <c r="M141" s="6" t="s">
        <v>41</v>
      </c>
    </row>
    <row r="142" spans="1:13" x14ac:dyDescent="0.25">
      <c r="A142" s="2" t="str">
        <f>Esterhazy!A142</f>
        <v xml:space="preserve">  2023/07/06 17:00:00</v>
      </c>
      <c r="B142" s="6" t="s">
        <v>41</v>
      </c>
      <c r="C142" s="6" t="s">
        <v>41</v>
      </c>
      <c r="D142" s="6" t="s">
        <v>41</v>
      </c>
      <c r="E142" s="6" t="s">
        <v>41</v>
      </c>
      <c r="F142" s="6" t="s">
        <v>41</v>
      </c>
      <c r="G142" s="6" t="s">
        <v>41</v>
      </c>
      <c r="H142" s="6" t="s">
        <v>41</v>
      </c>
      <c r="I142" s="6" t="s">
        <v>41</v>
      </c>
      <c r="J142" s="6" t="s">
        <v>41</v>
      </c>
      <c r="K142" s="6" t="s">
        <v>41</v>
      </c>
      <c r="L142" s="6" t="s">
        <v>41</v>
      </c>
      <c r="M142" s="6" t="s">
        <v>41</v>
      </c>
    </row>
    <row r="143" spans="1:13" x14ac:dyDescent="0.25">
      <c r="A143" s="2" t="str">
        <f>Esterhazy!A143</f>
        <v xml:space="preserve">  2023/07/06 18:00:00</v>
      </c>
      <c r="B143" s="6" t="s">
        <v>41</v>
      </c>
      <c r="C143" s="6" t="s">
        <v>41</v>
      </c>
      <c r="D143" s="6" t="s">
        <v>41</v>
      </c>
      <c r="E143" s="6" t="s">
        <v>41</v>
      </c>
      <c r="F143" s="6" t="s">
        <v>41</v>
      </c>
      <c r="G143" s="6" t="s">
        <v>41</v>
      </c>
      <c r="H143" s="6" t="s">
        <v>41</v>
      </c>
      <c r="I143" s="6" t="s">
        <v>41</v>
      </c>
      <c r="J143" s="6" t="s">
        <v>41</v>
      </c>
      <c r="K143" s="6" t="s">
        <v>41</v>
      </c>
      <c r="L143" s="6" t="s">
        <v>41</v>
      </c>
      <c r="M143" s="6" t="s">
        <v>41</v>
      </c>
    </row>
    <row r="144" spans="1:13" x14ac:dyDescent="0.25">
      <c r="A144" s="2" t="str">
        <f>Esterhazy!A144</f>
        <v xml:space="preserve">  2023/07/06 19:00:00</v>
      </c>
      <c r="B144" s="6" t="s">
        <v>41</v>
      </c>
      <c r="C144" s="6" t="s">
        <v>41</v>
      </c>
      <c r="D144" s="6" t="s">
        <v>41</v>
      </c>
      <c r="E144" s="6" t="s">
        <v>41</v>
      </c>
      <c r="F144" s="6" t="s">
        <v>41</v>
      </c>
      <c r="G144" s="6" t="s">
        <v>41</v>
      </c>
      <c r="H144" s="6">
        <v>7.8620000000000001</v>
      </c>
      <c r="I144" s="6">
        <v>0</v>
      </c>
      <c r="J144" s="6">
        <v>24.582999999999998</v>
      </c>
      <c r="K144" s="6">
        <v>3.28</v>
      </c>
      <c r="L144" s="6">
        <v>354.673</v>
      </c>
      <c r="M144" s="6">
        <v>38.731999999999999</v>
      </c>
    </row>
    <row r="145" spans="1:13" x14ac:dyDescent="0.25">
      <c r="A145" s="2" t="str">
        <f>Esterhazy!A145</f>
        <v xml:space="preserve">  2023/07/06 20:00:00</v>
      </c>
      <c r="B145" s="6" t="s">
        <v>41</v>
      </c>
      <c r="C145" s="6" t="s">
        <v>41</v>
      </c>
      <c r="D145" s="6" t="s">
        <v>41</v>
      </c>
      <c r="E145" s="6" t="s">
        <v>41</v>
      </c>
      <c r="F145" s="6" t="s">
        <v>41</v>
      </c>
      <c r="G145" s="6" t="s">
        <v>41</v>
      </c>
      <c r="H145" s="6">
        <v>8.0500000000000007</v>
      </c>
      <c r="I145" s="6">
        <v>0.01</v>
      </c>
      <c r="J145" s="6">
        <v>22.922999999999998</v>
      </c>
      <c r="K145" s="6">
        <v>2.3820000000000001</v>
      </c>
      <c r="L145" s="6">
        <v>1.9710000000000001</v>
      </c>
      <c r="M145" s="6">
        <v>44.024000000000001</v>
      </c>
    </row>
    <row r="146" spans="1:13" x14ac:dyDescent="0.25">
      <c r="A146" s="2" t="str">
        <f>Esterhazy!A146</f>
        <v xml:space="preserve">  2023/07/06 21:00:00</v>
      </c>
      <c r="B146" s="6" t="s">
        <v>27</v>
      </c>
      <c r="C146" s="6" t="s">
        <v>41</v>
      </c>
      <c r="D146" s="6" t="s">
        <v>41</v>
      </c>
      <c r="E146" s="6" t="s">
        <v>41</v>
      </c>
      <c r="F146" s="6" t="s">
        <v>27</v>
      </c>
      <c r="G146" s="6" t="s">
        <v>27</v>
      </c>
      <c r="H146" s="6">
        <v>8.4779999999999998</v>
      </c>
      <c r="I146" s="6">
        <v>0</v>
      </c>
      <c r="J146" s="6">
        <v>20.018999999999998</v>
      </c>
      <c r="K146" s="6">
        <v>1.016</v>
      </c>
      <c r="L146" s="6">
        <v>17.859000000000002</v>
      </c>
      <c r="M146" s="6">
        <v>54.933</v>
      </c>
    </row>
    <row r="147" spans="1:13" x14ac:dyDescent="0.25">
      <c r="A147" s="2" t="str">
        <f>Esterhazy!A147</f>
        <v xml:space="preserve">  2023/07/06 22:00:00</v>
      </c>
      <c r="B147" s="6">
        <v>1.375</v>
      </c>
      <c r="C147" s="6" t="s">
        <v>41</v>
      </c>
      <c r="D147" s="6" t="s">
        <v>41</v>
      </c>
      <c r="E147" s="6" t="s">
        <v>41</v>
      </c>
      <c r="F147" s="6">
        <v>24.44</v>
      </c>
      <c r="G147" s="6">
        <v>0.46100000000000002</v>
      </c>
      <c r="H147" s="6">
        <v>8.3989999999999991</v>
      </c>
      <c r="I147" s="6">
        <v>0.03</v>
      </c>
      <c r="J147" s="6">
        <v>16.471</v>
      </c>
      <c r="K147" s="6">
        <v>1.385</v>
      </c>
      <c r="L147" s="6">
        <v>21.774999999999999</v>
      </c>
      <c r="M147" s="6">
        <v>63.61</v>
      </c>
    </row>
    <row r="148" spans="1:13" x14ac:dyDescent="0.25">
      <c r="A148" s="2" t="str">
        <f>Esterhazy!A148</f>
        <v xml:space="preserve">  2023/07/06 23:00:00</v>
      </c>
      <c r="B148" s="6">
        <v>0.88500000000000001</v>
      </c>
      <c r="C148" s="6" t="s">
        <v>41</v>
      </c>
      <c r="D148" s="6" t="s">
        <v>41</v>
      </c>
      <c r="E148" s="6" t="s">
        <v>41</v>
      </c>
      <c r="F148" s="6">
        <v>24.713000000000001</v>
      </c>
      <c r="G148" s="6">
        <v>0.755</v>
      </c>
      <c r="H148" s="6">
        <v>9.2070000000000007</v>
      </c>
      <c r="I148" s="6">
        <v>0</v>
      </c>
      <c r="J148" s="6">
        <v>14.494999999999999</v>
      </c>
      <c r="K148" s="6">
        <v>1.653</v>
      </c>
      <c r="L148" s="6">
        <v>34.247999999999998</v>
      </c>
      <c r="M148" s="6">
        <v>72.617000000000004</v>
      </c>
    </row>
    <row r="149" spans="1:13" x14ac:dyDescent="0.25">
      <c r="A149" s="2" t="str">
        <f>Esterhazy!A149</f>
        <v xml:space="preserve">  2023/07/07 00:00:00</v>
      </c>
      <c r="B149" s="6">
        <v>0.84599999999999997</v>
      </c>
      <c r="C149" s="6" t="s">
        <v>41</v>
      </c>
      <c r="D149" s="6" t="s">
        <v>41</v>
      </c>
      <c r="E149" s="6" t="s">
        <v>41</v>
      </c>
      <c r="F149" s="6">
        <v>18.463000000000001</v>
      </c>
      <c r="G149" s="6">
        <v>0.58699999999999997</v>
      </c>
      <c r="H149" s="6">
        <v>9.9589999999999996</v>
      </c>
      <c r="I149" s="6">
        <v>0</v>
      </c>
      <c r="J149" s="6">
        <v>13.484999999999999</v>
      </c>
      <c r="K149" s="6">
        <v>0.72699999999999998</v>
      </c>
      <c r="L149" s="6">
        <v>38.661000000000001</v>
      </c>
      <c r="M149" s="6">
        <v>79.611000000000004</v>
      </c>
    </row>
    <row r="150" spans="1:13" x14ac:dyDescent="0.25">
      <c r="A150" s="2" t="str">
        <f>Esterhazy!A150</f>
        <v xml:space="preserve">  2023/07/07 01:00:00</v>
      </c>
      <c r="B150" s="6">
        <v>0.82299999999999995</v>
      </c>
      <c r="C150" s="6" t="s">
        <v>41</v>
      </c>
      <c r="D150" s="6" t="s">
        <v>41</v>
      </c>
      <c r="E150" s="6" t="s">
        <v>41</v>
      </c>
      <c r="F150" s="6">
        <v>13.884</v>
      </c>
      <c r="G150" s="6">
        <v>0.51200000000000001</v>
      </c>
      <c r="H150" s="6">
        <v>10.56</v>
      </c>
      <c r="I150" s="6">
        <v>0</v>
      </c>
      <c r="J150" s="6">
        <v>12.984</v>
      </c>
      <c r="K150" s="6">
        <v>0.86499999999999999</v>
      </c>
      <c r="L150" s="6">
        <v>304.63299999999998</v>
      </c>
      <c r="M150" s="6">
        <v>82.289000000000001</v>
      </c>
    </row>
    <row r="151" spans="1:13" x14ac:dyDescent="0.25">
      <c r="A151" s="2" t="str">
        <f>Esterhazy!A151</f>
        <v xml:space="preserve">  2023/07/07 02:00:00</v>
      </c>
      <c r="B151" s="6">
        <v>0.70699999999999996</v>
      </c>
      <c r="C151" s="6" t="s">
        <v>41</v>
      </c>
      <c r="D151" s="6" t="s">
        <v>41</v>
      </c>
      <c r="E151" s="6" t="s">
        <v>41</v>
      </c>
      <c r="F151" s="6">
        <v>10.861000000000001</v>
      </c>
      <c r="G151" s="6">
        <v>0.61699999999999999</v>
      </c>
      <c r="H151" s="6">
        <v>10.82</v>
      </c>
      <c r="I151" s="6">
        <v>0</v>
      </c>
      <c r="J151" s="6">
        <v>12.212</v>
      </c>
      <c r="K151" s="6">
        <v>0.85699999999999998</v>
      </c>
      <c r="L151" s="6">
        <v>305.077</v>
      </c>
      <c r="M151" s="6">
        <v>84.248999999999995</v>
      </c>
    </row>
    <row r="152" spans="1:13" x14ac:dyDescent="0.25">
      <c r="A152" s="2" t="str">
        <f>Esterhazy!A152</f>
        <v xml:space="preserve">  2023/07/07 03:00:00</v>
      </c>
      <c r="B152" s="6">
        <v>0.66400000000000003</v>
      </c>
      <c r="C152" s="6" t="s">
        <v>41</v>
      </c>
      <c r="D152" s="6" t="s">
        <v>41</v>
      </c>
      <c r="E152" s="6" t="s">
        <v>41</v>
      </c>
      <c r="F152" s="6">
        <v>10.034000000000001</v>
      </c>
      <c r="G152" s="6">
        <v>0.55800000000000005</v>
      </c>
      <c r="H152" s="6">
        <v>11.221</v>
      </c>
      <c r="I152" s="6">
        <v>0</v>
      </c>
      <c r="J152" s="6">
        <v>11.391</v>
      </c>
      <c r="K152" s="6">
        <v>0.90100000000000002</v>
      </c>
      <c r="L152" s="6">
        <v>309.14699999999999</v>
      </c>
      <c r="M152" s="6">
        <v>84.590999999999994</v>
      </c>
    </row>
    <row r="153" spans="1:13" x14ac:dyDescent="0.25">
      <c r="A153" s="2" t="str">
        <f>Esterhazy!A153</f>
        <v xml:space="preserve">  2023/07/07 04:00:00</v>
      </c>
      <c r="B153" s="6">
        <v>0.55000000000000004</v>
      </c>
      <c r="C153" s="6" t="s">
        <v>41</v>
      </c>
      <c r="D153" s="6" t="s">
        <v>41</v>
      </c>
      <c r="E153" s="6" t="s">
        <v>41</v>
      </c>
      <c r="F153" s="6">
        <v>7.4320000000000004</v>
      </c>
      <c r="G153" s="6">
        <v>0.61699999999999999</v>
      </c>
      <c r="H153" s="6">
        <v>10.083</v>
      </c>
      <c r="I153" s="6">
        <v>0</v>
      </c>
      <c r="J153" s="6">
        <v>9.1769999999999996</v>
      </c>
      <c r="K153" s="6">
        <v>1.046</v>
      </c>
      <c r="L153" s="6">
        <v>314.19600000000003</v>
      </c>
      <c r="M153" s="6">
        <v>85.296999999999997</v>
      </c>
    </row>
    <row r="154" spans="1:13" x14ac:dyDescent="0.25">
      <c r="A154" s="2" t="str">
        <f>Esterhazy!A154</f>
        <v xml:space="preserve">  2023/07/07 05:00:00</v>
      </c>
      <c r="B154" s="6">
        <v>0.47299999999999998</v>
      </c>
      <c r="C154" s="6" t="s">
        <v>41</v>
      </c>
      <c r="D154" s="6" t="s">
        <v>41</v>
      </c>
      <c r="E154" s="6" t="s">
        <v>41</v>
      </c>
      <c r="F154" s="6">
        <v>6.8810000000000002</v>
      </c>
      <c r="G154" s="6">
        <v>0.58899999999999997</v>
      </c>
      <c r="H154" s="6">
        <v>10.026999999999999</v>
      </c>
      <c r="I154" s="6">
        <v>0</v>
      </c>
      <c r="J154" s="6">
        <v>7.9630000000000001</v>
      </c>
      <c r="K154" s="6">
        <v>0.97899999999999998</v>
      </c>
      <c r="L154" s="6">
        <v>304.41000000000003</v>
      </c>
      <c r="M154" s="6">
        <v>86.453000000000003</v>
      </c>
    </row>
    <row r="155" spans="1:13" x14ac:dyDescent="0.25">
      <c r="A155" s="2" t="str">
        <f>Esterhazy!A155</f>
        <v xml:space="preserve">  2023/07/07 06:00:00</v>
      </c>
      <c r="B155" s="6">
        <v>0.61</v>
      </c>
      <c r="C155" s="6" t="s">
        <v>41</v>
      </c>
      <c r="D155" s="6" t="s">
        <v>41</v>
      </c>
      <c r="E155" s="6" t="s">
        <v>41</v>
      </c>
      <c r="F155" s="6">
        <v>7.0570000000000004</v>
      </c>
      <c r="G155" s="6">
        <v>0.82099999999999995</v>
      </c>
      <c r="H155" s="6">
        <v>11.462999999999999</v>
      </c>
      <c r="I155" s="6">
        <v>0</v>
      </c>
      <c r="J155" s="6">
        <v>7.5720000000000001</v>
      </c>
      <c r="K155" s="6">
        <v>1.43</v>
      </c>
      <c r="L155" s="6">
        <v>298.52600000000001</v>
      </c>
      <c r="M155" s="6">
        <v>86.813999999999993</v>
      </c>
    </row>
    <row r="156" spans="1:13" x14ac:dyDescent="0.25">
      <c r="A156" s="2" t="str">
        <f>Esterhazy!A156</f>
        <v xml:space="preserve">  2023/07/07 07:00:00</v>
      </c>
      <c r="B156" s="6">
        <v>0.56899999999999995</v>
      </c>
      <c r="C156" s="6" t="s">
        <v>41</v>
      </c>
      <c r="D156" s="6" t="s">
        <v>41</v>
      </c>
      <c r="E156" s="6" t="s">
        <v>41</v>
      </c>
      <c r="F156" s="6">
        <v>8.5630000000000006</v>
      </c>
      <c r="G156" s="6">
        <v>0.55200000000000005</v>
      </c>
      <c r="H156" s="6">
        <v>12.789</v>
      </c>
      <c r="I156" s="6">
        <v>0</v>
      </c>
      <c r="J156" s="6">
        <v>9.3889999999999993</v>
      </c>
      <c r="K156" s="6">
        <v>1.361</v>
      </c>
      <c r="L156" s="6">
        <v>303.81599999999997</v>
      </c>
      <c r="M156" s="6">
        <v>86.694999999999993</v>
      </c>
    </row>
    <row r="157" spans="1:13" x14ac:dyDescent="0.25">
      <c r="A157" s="2" t="str">
        <f>Esterhazy!A157</f>
        <v xml:space="preserve">  2023/07/07 08:00:00</v>
      </c>
      <c r="B157" s="6">
        <v>0.54400000000000004</v>
      </c>
      <c r="C157" s="6" t="s">
        <v>41</v>
      </c>
      <c r="D157" s="6" t="s">
        <v>41</v>
      </c>
      <c r="E157" s="6" t="s">
        <v>41</v>
      </c>
      <c r="F157" s="6">
        <v>13.17</v>
      </c>
      <c r="G157" s="6">
        <v>0.96399999999999997</v>
      </c>
      <c r="H157" s="6">
        <v>12.702</v>
      </c>
      <c r="I157" s="6">
        <v>0</v>
      </c>
      <c r="J157" s="6">
        <v>12.606</v>
      </c>
      <c r="K157" s="6">
        <v>1.633</v>
      </c>
      <c r="L157" s="6">
        <v>311.94099999999997</v>
      </c>
      <c r="M157" s="6">
        <v>81.320999999999998</v>
      </c>
    </row>
    <row r="158" spans="1:13" x14ac:dyDescent="0.25">
      <c r="A158" s="2" t="str">
        <f>Esterhazy!A158</f>
        <v xml:space="preserve">  2023/07/07 09:00:00</v>
      </c>
      <c r="B158" s="6">
        <v>0.60899999999999999</v>
      </c>
      <c r="C158" s="6" t="s">
        <v>41</v>
      </c>
      <c r="D158" s="6" t="s">
        <v>41</v>
      </c>
      <c r="E158" s="6" t="s">
        <v>41</v>
      </c>
      <c r="F158" s="6">
        <v>20.021999999999998</v>
      </c>
      <c r="G158" s="6">
        <v>0.61099999999999999</v>
      </c>
      <c r="H158" s="6">
        <v>11.952999999999999</v>
      </c>
      <c r="I158" s="6">
        <v>0</v>
      </c>
      <c r="J158" s="6">
        <v>15.457000000000001</v>
      </c>
      <c r="K158" s="6">
        <v>1.0860000000000001</v>
      </c>
      <c r="L158" s="6">
        <v>318.911</v>
      </c>
      <c r="M158" s="6">
        <v>71.715000000000003</v>
      </c>
    </row>
    <row r="159" spans="1:13" x14ac:dyDescent="0.25">
      <c r="A159" s="2" t="str">
        <f>Esterhazy!A159</f>
        <v xml:space="preserve">  2023/07/07 10:00:00</v>
      </c>
      <c r="B159" s="6">
        <v>0.79800000000000004</v>
      </c>
      <c r="C159" s="6" t="s">
        <v>41</v>
      </c>
      <c r="D159" s="6" t="s">
        <v>41</v>
      </c>
      <c r="E159" s="6" t="s">
        <v>41</v>
      </c>
      <c r="F159" s="6">
        <v>26.266999999999999</v>
      </c>
      <c r="G159" s="6">
        <v>0.20899999999999999</v>
      </c>
      <c r="H159" s="6">
        <v>9.9649999999999999</v>
      </c>
      <c r="I159" s="6">
        <v>0</v>
      </c>
      <c r="J159" s="6">
        <v>18.417000000000002</v>
      </c>
      <c r="K159" s="6">
        <v>0.84899999999999998</v>
      </c>
      <c r="L159" s="6">
        <v>295.43400000000003</v>
      </c>
      <c r="M159" s="6">
        <v>61.008000000000003</v>
      </c>
    </row>
    <row r="160" spans="1:13" x14ac:dyDescent="0.25">
      <c r="A160" s="2" t="str">
        <f>Esterhazy!A160</f>
        <v xml:space="preserve">  2023/07/07 11:00:00</v>
      </c>
      <c r="B160" s="6">
        <v>0.373</v>
      </c>
      <c r="C160" s="6" t="s">
        <v>41</v>
      </c>
      <c r="D160" s="6" t="s">
        <v>41</v>
      </c>
      <c r="E160" s="6" t="s">
        <v>41</v>
      </c>
      <c r="F160" s="6">
        <v>34.409999999999997</v>
      </c>
      <c r="G160" s="6">
        <v>4.9000000000000002E-2</v>
      </c>
      <c r="H160" s="6">
        <v>7.8040000000000003</v>
      </c>
      <c r="I160" s="6">
        <v>0</v>
      </c>
      <c r="J160" s="6">
        <v>20.184000000000001</v>
      </c>
      <c r="K160" s="6">
        <v>1.7150000000000001</v>
      </c>
      <c r="L160" s="6">
        <v>332.51900000000001</v>
      </c>
      <c r="M160" s="6">
        <v>50.204000000000001</v>
      </c>
    </row>
    <row r="161" spans="1:13" x14ac:dyDescent="0.25">
      <c r="A161" s="2" t="str">
        <f>Esterhazy!A161</f>
        <v xml:space="preserve">  2023/07/07 12:00:00</v>
      </c>
      <c r="B161" s="6">
        <v>0.30599999999999999</v>
      </c>
      <c r="C161" s="6" t="s">
        <v>41</v>
      </c>
      <c r="D161" s="6" t="s">
        <v>41</v>
      </c>
      <c r="E161" s="6" t="s">
        <v>41</v>
      </c>
      <c r="F161" s="6">
        <v>35.558999999999997</v>
      </c>
      <c r="G161" s="6">
        <v>4.7E-2</v>
      </c>
      <c r="H161" s="6">
        <v>7.383</v>
      </c>
      <c r="I161" s="6">
        <v>0</v>
      </c>
      <c r="J161" s="6">
        <v>21.12</v>
      </c>
      <c r="K161" s="6">
        <v>2.7</v>
      </c>
      <c r="L161" s="6">
        <v>339.19499999999999</v>
      </c>
      <c r="M161" s="6">
        <v>44.198</v>
      </c>
    </row>
    <row r="162" spans="1:13" x14ac:dyDescent="0.25">
      <c r="A162" s="2" t="str">
        <f>Esterhazy!A162</f>
        <v xml:space="preserve">  2023/07/07 13:00:00</v>
      </c>
      <c r="B162" s="6">
        <v>0.69</v>
      </c>
      <c r="C162" s="6" t="s">
        <v>41</v>
      </c>
      <c r="D162" s="6" t="s">
        <v>41</v>
      </c>
      <c r="E162" s="6" t="s">
        <v>41</v>
      </c>
      <c r="F162" s="6">
        <v>36.08</v>
      </c>
      <c r="G162" s="6">
        <v>1.7000000000000001E-2</v>
      </c>
      <c r="H162" s="6">
        <v>7.327</v>
      </c>
      <c r="I162" s="6">
        <v>0</v>
      </c>
      <c r="J162" s="6">
        <v>21.725999999999999</v>
      </c>
      <c r="K162" s="6">
        <v>2.9020000000000001</v>
      </c>
      <c r="L162" s="6">
        <v>341.49700000000001</v>
      </c>
      <c r="M162" s="6">
        <v>42.509</v>
      </c>
    </row>
    <row r="163" spans="1:13" x14ac:dyDescent="0.25">
      <c r="A163" s="2" t="str">
        <f>Esterhazy!A163</f>
        <v xml:space="preserve">  2023/07/07 14:00:00</v>
      </c>
      <c r="B163" s="6">
        <v>0.879</v>
      </c>
      <c r="C163" s="6" t="s">
        <v>41</v>
      </c>
      <c r="D163" s="6" t="s">
        <v>41</v>
      </c>
      <c r="E163" s="6" t="s">
        <v>41</v>
      </c>
      <c r="F163" s="6">
        <v>36.524000000000001</v>
      </c>
      <c r="G163" s="6">
        <v>-9.8000000000000004E-2</v>
      </c>
      <c r="H163" s="6">
        <v>7.3239999999999998</v>
      </c>
      <c r="I163" s="6">
        <v>0</v>
      </c>
      <c r="J163" s="6">
        <v>22.204999999999998</v>
      </c>
      <c r="K163" s="6">
        <v>2.8130000000000002</v>
      </c>
      <c r="L163" s="6">
        <v>346.14299999999997</v>
      </c>
      <c r="M163" s="6">
        <v>41.112000000000002</v>
      </c>
    </row>
    <row r="164" spans="1:13" x14ac:dyDescent="0.25">
      <c r="A164" s="2" t="str">
        <f>Esterhazy!A164</f>
        <v xml:space="preserve">  2023/07/07 15:00:00</v>
      </c>
      <c r="B164" s="6">
        <v>0.155</v>
      </c>
      <c r="C164" s="6" t="s">
        <v>41</v>
      </c>
      <c r="D164" s="6" t="s">
        <v>41</v>
      </c>
      <c r="E164" s="6" t="s">
        <v>41</v>
      </c>
      <c r="F164" s="6">
        <v>37.47</v>
      </c>
      <c r="G164" s="6">
        <v>-7.8E-2</v>
      </c>
      <c r="H164" s="6">
        <v>7.0380000000000003</v>
      </c>
      <c r="I164" s="6">
        <v>0</v>
      </c>
      <c r="J164" s="6">
        <v>22.524999999999999</v>
      </c>
      <c r="K164" s="6">
        <v>3.246</v>
      </c>
      <c r="L164" s="6">
        <v>349.99</v>
      </c>
      <c r="M164" s="6">
        <v>38.683999999999997</v>
      </c>
    </row>
    <row r="165" spans="1:13" x14ac:dyDescent="0.25">
      <c r="A165" s="2" t="str">
        <f>Esterhazy!A165</f>
        <v xml:space="preserve">  2023/07/07 16:00:00</v>
      </c>
      <c r="B165" s="6">
        <v>0.14000000000000001</v>
      </c>
      <c r="C165" s="6" t="s">
        <v>41</v>
      </c>
      <c r="D165" s="6" t="s">
        <v>41</v>
      </c>
      <c r="E165" s="6" t="s">
        <v>41</v>
      </c>
      <c r="F165" s="6">
        <v>36.301000000000002</v>
      </c>
      <c r="G165" s="6">
        <v>3.3000000000000002E-2</v>
      </c>
      <c r="H165" s="6">
        <v>6.5910000000000002</v>
      </c>
      <c r="I165" s="6">
        <v>0</v>
      </c>
      <c r="J165" s="6">
        <v>22.716999999999999</v>
      </c>
      <c r="K165" s="6">
        <v>3.35</v>
      </c>
      <c r="L165" s="6">
        <v>358.755</v>
      </c>
      <c r="M165" s="6">
        <v>37.365000000000002</v>
      </c>
    </row>
    <row r="166" spans="1:13" x14ac:dyDescent="0.25">
      <c r="A166" s="2" t="str">
        <f>Esterhazy!A166</f>
        <v xml:space="preserve">  2023/07/07 17:00:00</v>
      </c>
      <c r="B166" s="6">
        <v>0.216</v>
      </c>
      <c r="C166" s="6" t="s">
        <v>41</v>
      </c>
      <c r="D166" s="6" t="s">
        <v>41</v>
      </c>
      <c r="E166" s="6" t="s">
        <v>41</v>
      </c>
      <c r="F166" s="6">
        <v>36.256</v>
      </c>
      <c r="G166" s="6">
        <v>-0.14799999999999999</v>
      </c>
      <c r="H166" s="6">
        <v>6.4889999999999999</v>
      </c>
      <c r="I166" s="6">
        <v>0</v>
      </c>
      <c r="J166" s="6">
        <v>22.742000000000001</v>
      </c>
      <c r="K166" s="6">
        <v>3.2050000000000001</v>
      </c>
      <c r="L166" s="6">
        <v>357.447</v>
      </c>
      <c r="M166" s="6">
        <v>36.868000000000002</v>
      </c>
    </row>
    <row r="167" spans="1:13" x14ac:dyDescent="0.25">
      <c r="A167" s="2" t="str">
        <f>Esterhazy!A167</f>
        <v xml:space="preserve">  2023/07/07 18:00:00</v>
      </c>
      <c r="B167" s="6">
        <v>0.152</v>
      </c>
      <c r="C167" s="6" t="s">
        <v>41</v>
      </c>
      <c r="D167" s="6" t="s">
        <v>41</v>
      </c>
      <c r="E167" s="6" t="s">
        <v>41</v>
      </c>
      <c r="F167" s="6">
        <v>35.863</v>
      </c>
      <c r="G167" s="6">
        <v>-0.153</v>
      </c>
      <c r="H167" s="6">
        <v>6.827</v>
      </c>
      <c r="I167" s="6">
        <v>0</v>
      </c>
      <c r="J167" s="6">
        <v>22.475000000000001</v>
      </c>
      <c r="K167" s="6">
        <v>3.0339999999999998</v>
      </c>
      <c r="L167" s="6">
        <v>6.2169999999999996</v>
      </c>
      <c r="M167" s="6">
        <v>37.435000000000002</v>
      </c>
    </row>
    <row r="168" spans="1:13" x14ac:dyDescent="0.25">
      <c r="A168" s="2" t="str">
        <f>Esterhazy!A168</f>
        <v xml:space="preserve">  2023/07/07 19:00:00</v>
      </c>
      <c r="B168" s="6">
        <v>6.7000000000000004E-2</v>
      </c>
      <c r="C168" s="6" t="s">
        <v>41</v>
      </c>
      <c r="D168" s="6" t="s">
        <v>41</v>
      </c>
      <c r="E168" s="6" t="s">
        <v>41</v>
      </c>
      <c r="F168" s="6">
        <v>34.930999999999997</v>
      </c>
      <c r="G168" s="6">
        <v>-0.17</v>
      </c>
      <c r="H168" s="6">
        <v>7.0629999999999997</v>
      </c>
      <c r="I168" s="6">
        <v>0</v>
      </c>
      <c r="J168" s="6">
        <v>22.265999999999998</v>
      </c>
      <c r="K168" s="6">
        <v>2</v>
      </c>
      <c r="L168" s="6">
        <v>354.46699999999998</v>
      </c>
      <c r="M168" s="6">
        <v>39.075000000000003</v>
      </c>
    </row>
    <row r="169" spans="1:13" x14ac:dyDescent="0.25">
      <c r="A169" s="2" t="str">
        <f>Esterhazy!A169</f>
        <v xml:space="preserve">  2023/07/07 20:00:00</v>
      </c>
      <c r="B169" s="6">
        <v>1.4999999999999999E-2</v>
      </c>
      <c r="C169" s="6" t="s">
        <v>41</v>
      </c>
      <c r="D169" s="6" t="s">
        <v>41</v>
      </c>
      <c r="E169" s="6" t="s">
        <v>41</v>
      </c>
      <c r="F169" s="6">
        <v>27.795000000000002</v>
      </c>
      <c r="G169" s="6">
        <v>1.0999999999999999E-2</v>
      </c>
      <c r="H169" s="6">
        <v>7.6890000000000001</v>
      </c>
      <c r="I169" s="6">
        <v>0</v>
      </c>
      <c r="J169" s="6">
        <v>20.498000000000001</v>
      </c>
      <c r="K169" s="6">
        <v>1.62</v>
      </c>
      <c r="L169" s="6">
        <v>39.433</v>
      </c>
      <c r="M169" s="6">
        <v>50.167000000000002</v>
      </c>
    </row>
    <row r="170" spans="1:13" x14ac:dyDescent="0.25">
      <c r="A170" s="2" t="str">
        <f>Esterhazy!A170</f>
        <v xml:space="preserve">  2023/07/07 21:00:00</v>
      </c>
      <c r="B170" s="6" t="s">
        <v>27</v>
      </c>
      <c r="C170" s="6" t="s">
        <v>41</v>
      </c>
      <c r="D170" s="6" t="s">
        <v>41</v>
      </c>
      <c r="E170" s="6" t="s">
        <v>41</v>
      </c>
      <c r="F170" s="6" t="s">
        <v>27</v>
      </c>
      <c r="G170" s="6" t="s">
        <v>27</v>
      </c>
      <c r="H170" s="6">
        <v>7.9630000000000001</v>
      </c>
      <c r="I170" s="6">
        <v>0</v>
      </c>
      <c r="J170" s="6">
        <v>17.306000000000001</v>
      </c>
      <c r="K170" s="6">
        <v>1.5940000000000001</v>
      </c>
      <c r="L170" s="6">
        <v>78.233999999999995</v>
      </c>
      <c r="M170" s="6">
        <v>61.874000000000002</v>
      </c>
    </row>
    <row r="171" spans="1:13" x14ac:dyDescent="0.25">
      <c r="A171" s="2" t="str">
        <f>Esterhazy!A171</f>
        <v xml:space="preserve">  2023/07/07 22:00:00</v>
      </c>
      <c r="B171" s="6">
        <v>-1.2E-2</v>
      </c>
      <c r="C171" s="6" t="s">
        <v>41</v>
      </c>
      <c r="D171" s="6" t="s">
        <v>41</v>
      </c>
      <c r="E171" s="6" t="s">
        <v>41</v>
      </c>
      <c r="F171" s="6">
        <v>18.396999999999998</v>
      </c>
      <c r="G171" s="6">
        <v>-9.0999999999999998E-2</v>
      </c>
      <c r="H171" s="6">
        <v>10.956</v>
      </c>
      <c r="I171" s="6">
        <v>0</v>
      </c>
      <c r="J171" s="6">
        <v>14.792999999999999</v>
      </c>
      <c r="K171" s="6">
        <v>1.661</v>
      </c>
      <c r="L171" s="6">
        <v>98.918000000000006</v>
      </c>
      <c r="M171" s="6">
        <v>65.563999999999993</v>
      </c>
    </row>
    <row r="172" spans="1:13" x14ac:dyDescent="0.25">
      <c r="A172" s="2" t="str">
        <f>Esterhazy!A172</f>
        <v xml:space="preserve">  2023/07/07 23:00:00</v>
      </c>
      <c r="B172" s="6">
        <v>0.434</v>
      </c>
      <c r="C172" s="6" t="s">
        <v>41</v>
      </c>
      <c r="D172" s="6" t="s">
        <v>41</v>
      </c>
      <c r="E172" s="6" t="s">
        <v>41</v>
      </c>
      <c r="F172" s="6">
        <v>17.289000000000001</v>
      </c>
      <c r="G172" s="6">
        <v>0.38900000000000001</v>
      </c>
      <c r="H172" s="6">
        <v>7.7409999999999997</v>
      </c>
      <c r="I172" s="6">
        <v>0</v>
      </c>
      <c r="J172" s="6">
        <v>13.090999999999999</v>
      </c>
      <c r="K172" s="6">
        <v>1.327</v>
      </c>
      <c r="L172" s="6">
        <v>117.77200000000001</v>
      </c>
      <c r="M172" s="6">
        <v>68.721000000000004</v>
      </c>
    </row>
    <row r="173" spans="1:13" x14ac:dyDescent="0.25">
      <c r="A173" s="2" t="str">
        <f>Esterhazy!A173</f>
        <v xml:space="preserve">  2023/07/08 00:00:00</v>
      </c>
      <c r="B173" s="6">
        <v>0.29499999999999998</v>
      </c>
      <c r="C173" s="6" t="s">
        <v>41</v>
      </c>
      <c r="D173" s="6" t="s">
        <v>41</v>
      </c>
      <c r="E173" s="6" t="s">
        <v>41</v>
      </c>
      <c r="F173" s="6">
        <v>13.31</v>
      </c>
      <c r="G173" s="6">
        <v>0.11700000000000001</v>
      </c>
      <c r="H173" s="6">
        <v>10.929</v>
      </c>
      <c r="I173" s="6">
        <v>0</v>
      </c>
      <c r="J173" s="6">
        <v>12.577999999999999</v>
      </c>
      <c r="K173" s="6">
        <v>0.623</v>
      </c>
      <c r="L173" s="6">
        <v>137.96</v>
      </c>
      <c r="M173" s="6">
        <v>70.539000000000001</v>
      </c>
    </row>
    <row r="174" spans="1:13" x14ac:dyDescent="0.25">
      <c r="A174" s="2" t="str">
        <f>Esterhazy!A174</f>
        <v xml:space="preserve">  2023/07/08 01:00:00</v>
      </c>
      <c r="B174" s="6">
        <v>0.27300000000000002</v>
      </c>
      <c r="C174" s="6" t="s">
        <v>41</v>
      </c>
      <c r="D174" s="6" t="s">
        <v>41</v>
      </c>
      <c r="E174" s="6" t="s">
        <v>41</v>
      </c>
      <c r="F174" s="6">
        <v>7.6280000000000001</v>
      </c>
      <c r="G174" s="6">
        <v>0.156</v>
      </c>
      <c r="H174" s="6">
        <v>9.3940000000000001</v>
      </c>
      <c r="I174" s="6">
        <v>0</v>
      </c>
      <c r="J174" s="6">
        <v>12.359</v>
      </c>
      <c r="K174" s="6">
        <v>0.22500000000000001</v>
      </c>
      <c r="L174" s="6">
        <v>122.89</v>
      </c>
      <c r="M174" s="6">
        <v>72.581000000000003</v>
      </c>
    </row>
    <row r="175" spans="1:13" x14ac:dyDescent="0.25">
      <c r="A175" s="2" t="str">
        <f>Esterhazy!A175</f>
        <v xml:space="preserve">  2023/07/08 02:00:00</v>
      </c>
      <c r="B175" s="6">
        <v>-9.9000000000000005E-2</v>
      </c>
      <c r="C175" s="6" t="s">
        <v>41</v>
      </c>
      <c r="D175" s="6" t="s">
        <v>41</v>
      </c>
      <c r="E175" s="6" t="s">
        <v>41</v>
      </c>
      <c r="F175" s="6">
        <v>7.4470000000000001</v>
      </c>
      <c r="G175" s="6">
        <v>0.17599999999999999</v>
      </c>
      <c r="H175" s="6">
        <v>9.2390000000000008</v>
      </c>
      <c r="I175" s="6">
        <v>0.32</v>
      </c>
      <c r="J175" s="6">
        <v>11.776999999999999</v>
      </c>
      <c r="K175" s="6">
        <v>0.67200000000000004</v>
      </c>
      <c r="L175" s="6">
        <v>92.918000000000006</v>
      </c>
      <c r="M175" s="6">
        <v>77.924999999999997</v>
      </c>
    </row>
    <row r="176" spans="1:13" x14ac:dyDescent="0.25">
      <c r="A176" s="2" t="str">
        <f>Esterhazy!A176</f>
        <v xml:space="preserve">  2023/07/08 03:00:00</v>
      </c>
      <c r="B176" s="6">
        <v>0.13900000000000001</v>
      </c>
      <c r="C176" s="6" t="s">
        <v>41</v>
      </c>
      <c r="D176" s="6" t="s">
        <v>41</v>
      </c>
      <c r="E176" s="6" t="s">
        <v>41</v>
      </c>
      <c r="F176" s="6">
        <v>10.785</v>
      </c>
      <c r="G176" s="6">
        <v>1.405</v>
      </c>
      <c r="H176" s="6">
        <v>7.9889999999999999</v>
      </c>
      <c r="I176" s="6">
        <v>0</v>
      </c>
      <c r="J176" s="6">
        <v>11.395</v>
      </c>
      <c r="K176" s="6">
        <v>0.59899999999999998</v>
      </c>
      <c r="L176" s="6">
        <v>106.226</v>
      </c>
      <c r="M176" s="6">
        <v>82.307000000000002</v>
      </c>
    </row>
    <row r="177" spans="1:13" x14ac:dyDescent="0.25">
      <c r="A177" s="2" t="str">
        <f>Esterhazy!A177</f>
        <v xml:space="preserve">  2023/07/08 04:00:00</v>
      </c>
      <c r="B177" s="6">
        <v>0.26900000000000002</v>
      </c>
      <c r="C177" s="6" t="s">
        <v>41</v>
      </c>
      <c r="D177" s="6" t="s">
        <v>41</v>
      </c>
      <c r="E177" s="6" t="s">
        <v>41</v>
      </c>
      <c r="F177" s="6">
        <v>9.3460000000000001</v>
      </c>
      <c r="G177" s="6">
        <v>1.095</v>
      </c>
      <c r="H177" s="6">
        <v>7.5030000000000001</v>
      </c>
      <c r="I177" s="6">
        <v>1.77</v>
      </c>
      <c r="J177" s="6">
        <v>10.923</v>
      </c>
      <c r="K177" s="6">
        <v>1.6319999999999999</v>
      </c>
      <c r="L177" s="6">
        <v>55.384</v>
      </c>
      <c r="M177" s="6">
        <v>85.150999999999996</v>
      </c>
    </row>
    <row r="178" spans="1:13" x14ac:dyDescent="0.25">
      <c r="A178" s="2" t="str">
        <f>Esterhazy!A178</f>
        <v xml:space="preserve">  2023/07/08 05:00:00</v>
      </c>
      <c r="B178" s="6">
        <v>0.81899999999999995</v>
      </c>
      <c r="C178" s="6" t="s">
        <v>41</v>
      </c>
      <c r="D178" s="6" t="s">
        <v>41</v>
      </c>
      <c r="E178" s="6" t="s">
        <v>41</v>
      </c>
      <c r="F178" s="6">
        <v>15.443</v>
      </c>
      <c r="G178" s="6">
        <v>0.214</v>
      </c>
      <c r="H178" s="6">
        <v>7.5759999999999996</v>
      </c>
      <c r="I178" s="6">
        <v>0.56999999999999995</v>
      </c>
      <c r="J178" s="6">
        <v>11.766</v>
      </c>
      <c r="K178" s="6">
        <v>2.1539999999999999</v>
      </c>
      <c r="L178" s="6">
        <v>96.498999999999995</v>
      </c>
      <c r="M178" s="6">
        <v>81.960999999999999</v>
      </c>
    </row>
    <row r="179" spans="1:13" x14ac:dyDescent="0.25">
      <c r="A179" s="2" t="str">
        <f>Esterhazy!A179</f>
        <v xml:space="preserve">  2023/07/08 06:00:00</v>
      </c>
      <c r="B179" s="6">
        <v>1.883</v>
      </c>
      <c r="C179" s="6" t="s">
        <v>41</v>
      </c>
      <c r="D179" s="6" t="s">
        <v>41</v>
      </c>
      <c r="E179" s="6" t="s">
        <v>41</v>
      </c>
      <c r="F179" s="6">
        <v>15.888999999999999</v>
      </c>
      <c r="G179" s="6">
        <v>0.53800000000000003</v>
      </c>
      <c r="H179" s="6">
        <v>7.9240000000000004</v>
      </c>
      <c r="I179" s="6">
        <v>0.84</v>
      </c>
      <c r="J179" s="6">
        <v>11.574999999999999</v>
      </c>
      <c r="K179" s="6">
        <v>1.774</v>
      </c>
      <c r="L179" s="6">
        <v>146.63200000000001</v>
      </c>
      <c r="M179" s="6">
        <v>84.302999999999997</v>
      </c>
    </row>
    <row r="180" spans="1:13" x14ac:dyDescent="0.25">
      <c r="A180" s="2" t="str">
        <f>Esterhazy!A180</f>
        <v xml:space="preserve">  2023/07/08 07:00:00</v>
      </c>
      <c r="B180" s="6">
        <v>4.149</v>
      </c>
      <c r="C180" s="6" t="s">
        <v>41</v>
      </c>
      <c r="D180" s="6" t="s">
        <v>41</v>
      </c>
      <c r="E180" s="6" t="s">
        <v>41</v>
      </c>
      <c r="F180" s="6">
        <v>14.428000000000001</v>
      </c>
      <c r="G180" s="6">
        <v>0.20699999999999999</v>
      </c>
      <c r="H180" s="6">
        <v>8.4009999999999998</v>
      </c>
      <c r="I180" s="6">
        <v>0</v>
      </c>
      <c r="J180" s="6">
        <v>11.962</v>
      </c>
      <c r="K180" s="6">
        <v>0.93899999999999995</v>
      </c>
      <c r="L180" s="6">
        <v>109.35599999999999</v>
      </c>
      <c r="M180" s="6">
        <v>85.153000000000006</v>
      </c>
    </row>
    <row r="181" spans="1:13" x14ac:dyDescent="0.25">
      <c r="A181" s="2" t="str">
        <f>Esterhazy!A181</f>
        <v xml:space="preserve">  2023/07/08 08:00:00</v>
      </c>
      <c r="B181" s="6">
        <v>2.0950000000000002</v>
      </c>
      <c r="C181" s="6" t="s">
        <v>41</v>
      </c>
      <c r="D181" s="6" t="s">
        <v>41</v>
      </c>
      <c r="E181" s="6" t="s">
        <v>41</v>
      </c>
      <c r="F181" s="6">
        <v>14.519</v>
      </c>
      <c r="G181" s="6">
        <v>0.255</v>
      </c>
      <c r="H181" s="6">
        <v>9.0009999999999994</v>
      </c>
      <c r="I181" s="6">
        <v>0</v>
      </c>
      <c r="J181" s="6">
        <v>13.755000000000001</v>
      </c>
      <c r="K181" s="6">
        <v>1.1970000000000001</v>
      </c>
      <c r="L181" s="6">
        <v>159.285</v>
      </c>
      <c r="M181" s="6">
        <v>82.566999999999993</v>
      </c>
    </row>
    <row r="182" spans="1:13" x14ac:dyDescent="0.25">
      <c r="A182" s="2" t="str">
        <f>Esterhazy!A182</f>
        <v xml:space="preserve">  2023/07/08 09:00:00</v>
      </c>
      <c r="B182" s="6">
        <v>2.0350000000000001</v>
      </c>
      <c r="C182" s="6" t="s">
        <v>41</v>
      </c>
      <c r="D182" s="6" t="s">
        <v>41</v>
      </c>
      <c r="E182" s="6" t="s">
        <v>41</v>
      </c>
      <c r="F182" s="6">
        <v>23.027000000000001</v>
      </c>
      <c r="G182" s="6">
        <v>8.3000000000000004E-2</v>
      </c>
      <c r="H182" s="6">
        <v>8.7439999999999998</v>
      </c>
      <c r="I182" s="6">
        <v>0.01</v>
      </c>
      <c r="J182" s="6">
        <v>17.082000000000001</v>
      </c>
      <c r="K182" s="6">
        <v>2.1120000000000001</v>
      </c>
      <c r="L182" s="6">
        <v>189.06800000000001</v>
      </c>
      <c r="M182" s="6">
        <v>70.031999999999996</v>
      </c>
    </row>
    <row r="183" spans="1:13" x14ac:dyDescent="0.25">
      <c r="A183" s="2" t="str">
        <f>Esterhazy!A183</f>
        <v xml:space="preserve">  2023/07/08 10:00:00</v>
      </c>
      <c r="B183" s="6">
        <v>1.3280000000000001</v>
      </c>
      <c r="C183" s="6" t="s">
        <v>41</v>
      </c>
      <c r="D183" s="6" t="s">
        <v>41</v>
      </c>
      <c r="E183" s="6" t="s">
        <v>41</v>
      </c>
      <c r="F183" s="6">
        <v>31.077999999999999</v>
      </c>
      <c r="G183" s="6">
        <v>-6.3E-2</v>
      </c>
      <c r="H183" s="6">
        <v>9.4580000000000002</v>
      </c>
      <c r="I183" s="6">
        <v>0</v>
      </c>
      <c r="J183" s="6">
        <v>19.733000000000001</v>
      </c>
      <c r="K183" s="6">
        <v>2.2949999999999999</v>
      </c>
      <c r="L183" s="6">
        <v>222.494</v>
      </c>
      <c r="M183" s="6">
        <v>58.125</v>
      </c>
    </row>
    <row r="184" spans="1:13" x14ac:dyDescent="0.25">
      <c r="A184" s="2" t="str">
        <f>Esterhazy!A184</f>
        <v xml:space="preserve">  2023/07/08 11:00:00</v>
      </c>
      <c r="B184" s="6">
        <v>0.55300000000000005</v>
      </c>
      <c r="C184" s="6" t="s">
        <v>41</v>
      </c>
      <c r="D184" s="6" t="s">
        <v>41</v>
      </c>
      <c r="E184" s="6" t="s">
        <v>41</v>
      </c>
      <c r="F184" s="6">
        <v>35.520000000000003</v>
      </c>
      <c r="G184" s="6">
        <v>-1.7999999999999999E-2</v>
      </c>
      <c r="H184" s="6">
        <v>10.332000000000001</v>
      </c>
      <c r="I184" s="6">
        <v>0</v>
      </c>
      <c r="J184" s="6">
        <v>21.995999999999999</v>
      </c>
      <c r="K184" s="6">
        <v>2.9249999999999998</v>
      </c>
      <c r="L184" s="6">
        <v>281.83800000000002</v>
      </c>
      <c r="M184" s="6">
        <v>49.006</v>
      </c>
    </row>
    <row r="185" spans="1:13" x14ac:dyDescent="0.25">
      <c r="A185" s="2" t="str">
        <f>Esterhazy!A185</f>
        <v xml:space="preserve">  2023/07/08 12:00:00</v>
      </c>
      <c r="B185" s="6">
        <v>0.104</v>
      </c>
      <c r="C185" s="6" t="s">
        <v>41</v>
      </c>
      <c r="D185" s="6" t="s">
        <v>41</v>
      </c>
      <c r="E185" s="6" t="s">
        <v>41</v>
      </c>
      <c r="F185" s="6">
        <v>37.328000000000003</v>
      </c>
      <c r="G185" s="6">
        <v>-4.4999999999999998E-2</v>
      </c>
      <c r="H185" s="6">
        <v>10.693</v>
      </c>
      <c r="I185" s="6">
        <v>0</v>
      </c>
      <c r="J185" s="6">
        <v>23.227</v>
      </c>
      <c r="K185" s="6">
        <v>2.073</v>
      </c>
      <c r="L185" s="6">
        <v>337.21499999999997</v>
      </c>
      <c r="M185" s="6">
        <v>47.226999999999997</v>
      </c>
    </row>
    <row r="186" spans="1:13" x14ac:dyDescent="0.25">
      <c r="A186" s="2" t="str">
        <f>Esterhazy!A186</f>
        <v xml:space="preserve">  2023/07/08 13:00:00</v>
      </c>
      <c r="B186" s="6">
        <v>0.23599999999999999</v>
      </c>
      <c r="C186" s="6" t="s">
        <v>41</v>
      </c>
      <c r="D186" s="6" t="s">
        <v>41</v>
      </c>
      <c r="E186" s="6" t="s">
        <v>41</v>
      </c>
      <c r="F186" s="6">
        <v>40.387999999999998</v>
      </c>
      <c r="G186" s="6">
        <v>-2.4E-2</v>
      </c>
      <c r="H186" s="6">
        <v>11.21</v>
      </c>
      <c r="I186" s="6">
        <v>0</v>
      </c>
      <c r="J186" s="6">
        <v>24.335000000000001</v>
      </c>
      <c r="K186" s="6">
        <v>1.9039999999999999</v>
      </c>
      <c r="L186" s="6">
        <v>346.21499999999997</v>
      </c>
      <c r="M186" s="6">
        <v>45.91</v>
      </c>
    </row>
    <row r="187" spans="1:13" x14ac:dyDescent="0.25">
      <c r="A187" s="2" t="str">
        <f>Esterhazy!A187</f>
        <v xml:space="preserve">  2023/07/08 14:00:00</v>
      </c>
      <c r="B187" s="6">
        <v>7.1999999999999995E-2</v>
      </c>
      <c r="C187" s="6" t="s">
        <v>41</v>
      </c>
      <c r="D187" s="6" t="s">
        <v>41</v>
      </c>
      <c r="E187" s="6" t="s">
        <v>41</v>
      </c>
      <c r="F187" s="6">
        <v>43.408000000000001</v>
      </c>
      <c r="G187" s="6">
        <v>-0.152</v>
      </c>
      <c r="H187" s="6">
        <v>12.856999999999999</v>
      </c>
      <c r="I187" s="6">
        <v>0</v>
      </c>
      <c r="J187" s="6">
        <v>24.713000000000001</v>
      </c>
      <c r="K187" s="6">
        <v>2.8340000000000001</v>
      </c>
      <c r="L187" s="6">
        <v>339.47300000000001</v>
      </c>
      <c r="M187" s="6">
        <v>44.369</v>
      </c>
    </row>
    <row r="188" spans="1:13" x14ac:dyDescent="0.25">
      <c r="A188" s="2" t="str">
        <f>Esterhazy!A188</f>
        <v xml:space="preserve">  2023/07/08 15:00:00</v>
      </c>
      <c r="B188" s="6">
        <v>-0.13800000000000001</v>
      </c>
      <c r="C188" s="6" t="s">
        <v>41</v>
      </c>
      <c r="D188" s="6" t="s">
        <v>41</v>
      </c>
      <c r="E188" s="6" t="s">
        <v>41</v>
      </c>
      <c r="F188" s="6">
        <v>44.594999999999999</v>
      </c>
      <c r="G188" s="6">
        <v>3.9E-2</v>
      </c>
      <c r="H188" s="6">
        <v>11.974</v>
      </c>
      <c r="I188" s="6">
        <v>0</v>
      </c>
      <c r="J188" s="6">
        <v>24.97</v>
      </c>
      <c r="K188" s="6">
        <v>2.8820000000000001</v>
      </c>
      <c r="L188" s="6">
        <v>345.50900000000001</v>
      </c>
      <c r="M188" s="6">
        <v>42.692</v>
      </c>
    </row>
    <row r="189" spans="1:13" x14ac:dyDescent="0.25">
      <c r="A189" s="2" t="str">
        <f>Esterhazy!A189</f>
        <v xml:space="preserve">  2023/07/08 16:00:00</v>
      </c>
      <c r="B189" s="6">
        <v>9.2999999999999999E-2</v>
      </c>
      <c r="C189" s="6" t="s">
        <v>41</v>
      </c>
      <c r="D189" s="6" t="s">
        <v>41</v>
      </c>
      <c r="E189" s="6" t="s">
        <v>41</v>
      </c>
      <c r="F189" s="6">
        <v>44.787999999999997</v>
      </c>
      <c r="G189" s="6">
        <v>-0.19800000000000001</v>
      </c>
      <c r="H189" s="6">
        <v>10.244999999999999</v>
      </c>
      <c r="I189" s="6">
        <v>0</v>
      </c>
      <c r="J189" s="6">
        <v>25.332999999999998</v>
      </c>
      <c r="K189" s="6">
        <v>2.7949999999999999</v>
      </c>
      <c r="L189" s="6">
        <v>341.09300000000002</v>
      </c>
      <c r="M189" s="6">
        <v>40.659999999999997</v>
      </c>
    </row>
    <row r="190" spans="1:13" x14ac:dyDescent="0.25">
      <c r="A190" s="2" t="str">
        <f>Esterhazy!A190</f>
        <v xml:space="preserve">  2023/07/08 17:00:00</v>
      </c>
      <c r="B190" s="6">
        <v>-6.2E-2</v>
      </c>
      <c r="C190" s="6" t="s">
        <v>41</v>
      </c>
      <c r="D190" s="6" t="s">
        <v>41</v>
      </c>
      <c r="E190" s="6" t="s">
        <v>41</v>
      </c>
      <c r="F190" s="6">
        <v>45.808</v>
      </c>
      <c r="G190" s="6">
        <v>1.7000000000000001E-2</v>
      </c>
      <c r="H190" s="6">
        <v>9.3290000000000006</v>
      </c>
      <c r="I190" s="6">
        <v>0</v>
      </c>
      <c r="J190" s="6">
        <v>25.463999999999999</v>
      </c>
      <c r="K190" s="6">
        <v>2.6850000000000001</v>
      </c>
      <c r="L190" s="6">
        <v>339.55099999999999</v>
      </c>
      <c r="M190" s="6">
        <v>38.351999999999997</v>
      </c>
    </row>
    <row r="191" spans="1:13" x14ac:dyDescent="0.25">
      <c r="A191" s="2" t="str">
        <f>Esterhazy!A191</f>
        <v xml:space="preserve">  2023/07/08 18:00:00</v>
      </c>
      <c r="B191" s="6">
        <v>-0.16500000000000001</v>
      </c>
      <c r="C191" s="6" t="s">
        <v>41</v>
      </c>
      <c r="D191" s="6" t="s">
        <v>41</v>
      </c>
      <c r="E191" s="6" t="s">
        <v>41</v>
      </c>
      <c r="F191" s="6">
        <v>42.933</v>
      </c>
      <c r="G191" s="6">
        <v>-0.14399999999999999</v>
      </c>
      <c r="H191" s="6">
        <v>8.7170000000000005</v>
      </c>
      <c r="I191" s="6">
        <v>0</v>
      </c>
      <c r="J191" s="6">
        <v>25.042999999999999</v>
      </c>
      <c r="K191" s="6">
        <v>2.6579999999999999</v>
      </c>
      <c r="L191" s="6">
        <v>346.09300000000002</v>
      </c>
      <c r="M191" s="6">
        <v>39.743000000000002</v>
      </c>
    </row>
    <row r="192" spans="1:13" x14ac:dyDescent="0.25">
      <c r="A192" s="2" t="str">
        <f>Esterhazy!A192</f>
        <v xml:space="preserve">  2023/07/08 19:00:00</v>
      </c>
      <c r="B192" s="6">
        <v>3.7999999999999999E-2</v>
      </c>
      <c r="C192" s="6" t="s">
        <v>41</v>
      </c>
      <c r="D192" s="6" t="s">
        <v>41</v>
      </c>
      <c r="E192" s="6" t="s">
        <v>41</v>
      </c>
      <c r="F192" s="6">
        <v>42.454000000000001</v>
      </c>
      <c r="G192" s="6">
        <v>-0.127</v>
      </c>
      <c r="H192" s="6">
        <v>8.4429999999999996</v>
      </c>
      <c r="I192" s="6">
        <v>0</v>
      </c>
      <c r="J192" s="6">
        <v>24.356000000000002</v>
      </c>
      <c r="K192" s="6">
        <v>2.1920000000000002</v>
      </c>
      <c r="L192" s="6">
        <v>1.593</v>
      </c>
      <c r="M192" s="6">
        <v>41.54</v>
      </c>
    </row>
    <row r="193" spans="1:13" x14ac:dyDescent="0.25">
      <c r="A193" s="2" t="str">
        <f>Esterhazy!A193</f>
        <v xml:space="preserve">  2023/07/08 20:00:00</v>
      </c>
      <c r="B193" s="6">
        <v>9.2999999999999999E-2</v>
      </c>
      <c r="C193" s="6" t="s">
        <v>41</v>
      </c>
      <c r="D193" s="6" t="s">
        <v>41</v>
      </c>
      <c r="E193" s="6" t="s">
        <v>41</v>
      </c>
      <c r="F193" s="6">
        <v>32.948999999999998</v>
      </c>
      <c r="G193" s="6">
        <v>5.0000000000000001E-3</v>
      </c>
      <c r="H193" s="6">
        <v>9.2710000000000008</v>
      </c>
      <c r="I193" s="6">
        <v>0</v>
      </c>
      <c r="J193" s="6">
        <v>23.074999999999999</v>
      </c>
      <c r="K193" s="6">
        <v>0.83499999999999996</v>
      </c>
      <c r="L193" s="6">
        <v>26.359000000000002</v>
      </c>
      <c r="M193" s="6">
        <v>52.344999999999999</v>
      </c>
    </row>
    <row r="194" spans="1:13" x14ac:dyDescent="0.25">
      <c r="A194" s="2" t="str">
        <f>Esterhazy!A194</f>
        <v xml:space="preserve">  2023/07/08 21:00:00</v>
      </c>
      <c r="B194" s="6" t="s">
        <v>27</v>
      </c>
      <c r="C194" s="6" t="s">
        <v>41</v>
      </c>
      <c r="D194" s="6" t="s">
        <v>41</v>
      </c>
      <c r="E194" s="6" t="s">
        <v>41</v>
      </c>
      <c r="F194" s="6" t="s">
        <v>27</v>
      </c>
      <c r="G194" s="6" t="s">
        <v>27</v>
      </c>
      <c r="H194" s="6">
        <v>12.906000000000001</v>
      </c>
      <c r="I194" s="6">
        <v>0</v>
      </c>
      <c r="J194" s="6">
        <v>21.614000000000001</v>
      </c>
      <c r="K194" s="6">
        <v>0.38900000000000001</v>
      </c>
      <c r="L194" s="6">
        <v>180.91900000000001</v>
      </c>
      <c r="M194" s="6">
        <v>58.731999999999999</v>
      </c>
    </row>
    <row r="195" spans="1:13" x14ac:dyDescent="0.25">
      <c r="A195" s="2" t="str">
        <f>Esterhazy!A195</f>
        <v xml:space="preserve">  2023/07/08 22:00:00</v>
      </c>
      <c r="B195" s="6">
        <v>0.33800000000000002</v>
      </c>
      <c r="C195" s="6" t="s">
        <v>41</v>
      </c>
      <c r="D195" s="6" t="s">
        <v>41</v>
      </c>
      <c r="E195" s="6" t="s">
        <v>41</v>
      </c>
      <c r="F195" s="6">
        <v>18.675000000000001</v>
      </c>
      <c r="G195" s="6">
        <v>0.36799999999999999</v>
      </c>
      <c r="H195" s="6">
        <v>11.066000000000001</v>
      </c>
      <c r="I195" s="6">
        <v>0</v>
      </c>
      <c r="J195" s="6">
        <v>18.956</v>
      </c>
      <c r="K195" s="6">
        <v>1.1970000000000001</v>
      </c>
      <c r="L195" s="6">
        <v>197.50200000000001</v>
      </c>
      <c r="M195" s="6">
        <v>67.022999999999996</v>
      </c>
    </row>
    <row r="196" spans="1:13" x14ac:dyDescent="0.25">
      <c r="A196" s="2" t="str">
        <f>Esterhazy!A196</f>
        <v xml:space="preserve">  2023/07/08 23:00:00</v>
      </c>
      <c r="B196" s="6">
        <v>0.13</v>
      </c>
      <c r="C196" s="6" t="s">
        <v>41</v>
      </c>
      <c r="D196" s="6" t="s">
        <v>41</v>
      </c>
      <c r="E196" s="6" t="s">
        <v>41</v>
      </c>
      <c r="F196" s="6">
        <v>12.997</v>
      </c>
      <c r="G196" s="6">
        <v>2.9089999999999998</v>
      </c>
      <c r="H196" s="6">
        <v>11.351000000000001</v>
      </c>
      <c r="I196" s="6">
        <v>0</v>
      </c>
      <c r="J196" s="6">
        <v>15.706</v>
      </c>
      <c r="K196" s="6">
        <v>0.98</v>
      </c>
      <c r="L196" s="6">
        <v>196.30500000000001</v>
      </c>
      <c r="M196" s="6">
        <v>72.787000000000006</v>
      </c>
    </row>
    <row r="197" spans="1:13" x14ac:dyDescent="0.25">
      <c r="A197" s="2" t="str">
        <f>Esterhazy!A197</f>
        <v xml:space="preserve">  2023/07/09 00:00:00</v>
      </c>
      <c r="B197" s="6">
        <v>1.1040000000000001</v>
      </c>
      <c r="C197" s="6" t="s">
        <v>41</v>
      </c>
      <c r="D197" s="6" t="s">
        <v>41</v>
      </c>
      <c r="E197" s="6" t="s">
        <v>41</v>
      </c>
      <c r="F197" s="6">
        <v>17.934999999999999</v>
      </c>
      <c r="G197" s="6">
        <v>0.86099999999999999</v>
      </c>
      <c r="H197" s="6">
        <v>11.002000000000001</v>
      </c>
      <c r="I197" s="6">
        <v>0</v>
      </c>
      <c r="J197" s="6">
        <v>13.827999999999999</v>
      </c>
      <c r="K197" s="6">
        <v>1.081</v>
      </c>
      <c r="L197" s="6">
        <v>217.054</v>
      </c>
      <c r="M197" s="6">
        <v>77.174999999999997</v>
      </c>
    </row>
    <row r="198" spans="1:13" x14ac:dyDescent="0.25">
      <c r="A198" s="2" t="str">
        <f>Esterhazy!A198</f>
        <v xml:space="preserve">  2023/07/09 01:00:00</v>
      </c>
      <c r="B198" s="6">
        <v>1.004</v>
      </c>
      <c r="C198" s="6" t="s">
        <v>41</v>
      </c>
      <c r="D198" s="6" t="s">
        <v>41</v>
      </c>
      <c r="E198" s="6" t="s">
        <v>41</v>
      </c>
      <c r="F198" s="6">
        <v>23.687000000000001</v>
      </c>
      <c r="G198" s="6">
        <v>0.26</v>
      </c>
      <c r="H198" s="6">
        <v>10.952999999999999</v>
      </c>
      <c r="I198" s="6">
        <v>0</v>
      </c>
      <c r="J198" s="6">
        <v>14.356</v>
      </c>
      <c r="K198" s="6">
        <v>1.5820000000000001</v>
      </c>
      <c r="L198" s="6">
        <v>223.91300000000001</v>
      </c>
      <c r="M198" s="6">
        <v>73.382999999999996</v>
      </c>
    </row>
    <row r="199" spans="1:13" x14ac:dyDescent="0.25">
      <c r="A199" s="2" t="str">
        <f>Esterhazy!A199</f>
        <v xml:space="preserve">  2023/07/09 02:00:00</v>
      </c>
      <c r="B199" s="6">
        <v>0.40400000000000003</v>
      </c>
      <c r="C199" s="6" t="s">
        <v>41</v>
      </c>
      <c r="D199" s="6" t="s">
        <v>41</v>
      </c>
      <c r="E199" s="6" t="s">
        <v>41</v>
      </c>
      <c r="F199" s="6">
        <v>24.509</v>
      </c>
      <c r="G199" s="6">
        <v>0.127</v>
      </c>
      <c r="H199" s="6">
        <v>11.853999999999999</v>
      </c>
      <c r="I199" s="6">
        <v>0</v>
      </c>
      <c r="J199" s="6">
        <v>14.222</v>
      </c>
      <c r="K199" s="6">
        <v>1.373</v>
      </c>
      <c r="L199" s="6">
        <v>219.10400000000001</v>
      </c>
      <c r="M199" s="6">
        <v>73.632000000000005</v>
      </c>
    </row>
    <row r="200" spans="1:13" x14ac:dyDescent="0.25">
      <c r="A200" s="2" t="str">
        <f>Esterhazy!A200</f>
        <v xml:space="preserve">  2023/07/09 03:00:00</v>
      </c>
      <c r="B200" s="6">
        <v>0.26</v>
      </c>
      <c r="C200" s="6" t="s">
        <v>41</v>
      </c>
      <c r="D200" s="6" t="s">
        <v>41</v>
      </c>
      <c r="E200" s="6" t="s">
        <v>41</v>
      </c>
      <c r="F200" s="6">
        <v>20.57</v>
      </c>
      <c r="G200" s="6">
        <v>0.78600000000000003</v>
      </c>
      <c r="H200" s="6">
        <v>11.816000000000001</v>
      </c>
      <c r="I200" s="6">
        <v>0</v>
      </c>
      <c r="J200" s="6">
        <v>13.393000000000001</v>
      </c>
      <c r="K200" s="6">
        <v>1.2529999999999999</v>
      </c>
      <c r="L200" s="6">
        <v>252.11</v>
      </c>
      <c r="M200" s="6">
        <v>75.88</v>
      </c>
    </row>
    <row r="201" spans="1:13" x14ac:dyDescent="0.25">
      <c r="A201" s="2" t="str">
        <f>Esterhazy!A201</f>
        <v xml:space="preserve">  2023/07/09 04:00:00</v>
      </c>
      <c r="B201" s="6">
        <v>0.187</v>
      </c>
      <c r="C201" s="6" t="s">
        <v>41</v>
      </c>
      <c r="D201" s="6" t="s">
        <v>41</v>
      </c>
      <c r="E201" s="6" t="s">
        <v>41</v>
      </c>
      <c r="F201" s="6">
        <v>15.776</v>
      </c>
      <c r="G201" s="6">
        <v>0.93500000000000005</v>
      </c>
      <c r="H201" s="6">
        <v>11.709</v>
      </c>
      <c r="I201" s="6">
        <v>0</v>
      </c>
      <c r="J201" s="6">
        <v>12.308999999999999</v>
      </c>
      <c r="K201" s="6">
        <v>1.1619999999999999</v>
      </c>
      <c r="L201" s="6">
        <v>288.18700000000001</v>
      </c>
      <c r="M201" s="6">
        <v>79.322000000000003</v>
      </c>
    </row>
    <row r="202" spans="1:13" x14ac:dyDescent="0.25">
      <c r="A202" s="2" t="str">
        <f>Esterhazy!A202</f>
        <v xml:space="preserve">  2023/07/09 05:00:00</v>
      </c>
      <c r="B202" s="6">
        <v>3.6999999999999998E-2</v>
      </c>
      <c r="C202" s="6" t="s">
        <v>41</v>
      </c>
      <c r="D202" s="6" t="s">
        <v>41</v>
      </c>
      <c r="E202" s="6" t="s">
        <v>41</v>
      </c>
      <c r="F202" s="6">
        <v>15.965</v>
      </c>
      <c r="G202" s="6">
        <v>1.345</v>
      </c>
      <c r="H202" s="6">
        <v>12.657999999999999</v>
      </c>
      <c r="I202" s="6">
        <v>0.01</v>
      </c>
      <c r="J202" s="6">
        <v>11.865</v>
      </c>
      <c r="K202" s="6">
        <v>1.194</v>
      </c>
      <c r="L202" s="6">
        <v>247.084</v>
      </c>
      <c r="M202" s="6">
        <v>79.509</v>
      </c>
    </row>
    <row r="203" spans="1:13" x14ac:dyDescent="0.25">
      <c r="A203" s="2" t="str">
        <f>Esterhazy!A203</f>
        <v xml:space="preserve">  2023/07/09 06:00:00</v>
      </c>
      <c r="B203" s="6">
        <v>-0.22800000000000001</v>
      </c>
      <c r="C203" s="6" t="s">
        <v>41</v>
      </c>
      <c r="D203" s="6" t="s">
        <v>41</v>
      </c>
      <c r="E203" s="6" t="s">
        <v>41</v>
      </c>
      <c r="F203" s="6">
        <v>14.132</v>
      </c>
      <c r="G203" s="6">
        <v>1.17</v>
      </c>
      <c r="H203" s="6">
        <v>12.705</v>
      </c>
      <c r="I203" s="6">
        <v>0</v>
      </c>
      <c r="J203" s="6">
        <v>11.654</v>
      </c>
      <c r="K203" s="6">
        <v>0.48299999999999998</v>
      </c>
      <c r="L203" s="6">
        <v>256.93599999999998</v>
      </c>
      <c r="M203" s="6">
        <v>78.61</v>
      </c>
    </row>
    <row r="204" spans="1:13" x14ac:dyDescent="0.25">
      <c r="A204" s="2" t="str">
        <f>Esterhazy!A204</f>
        <v xml:space="preserve">  2023/07/09 07:00:00</v>
      </c>
      <c r="B204" s="6">
        <v>-0.18099999999999999</v>
      </c>
      <c r="C204" s="6" t="s">
        <v>41</v>
      </c>
      <c r="D204" s="6" t="s">
        <v>41</v>
      </c>
      <c r="E204" s="6" t="s">
        <v>41</v>
      </c>
      <c r="F204" s="6">
        <v>18.167999999999999</v>
      </c>
      <c r="G204" s="6">
        <v>1.079</v>
      </c>
      <c r="H204" s="6">
        <v>13.769</v>
      </c>
      <c r="I204" s="6">
        <v>0.04</v>
      </c>
      <c r="J204" s="6">
        <v>13.943</v>
      </c>
      <c r="K204" s="6">
        <v>0.77200000000000002</v>
      </c>
      <c r="L204" s="6">
        <v>267.70600000000002</v>
      </c>
      <c r="M204" s="6">
        <v>73.822000000000003</v>
      </c>
    </row>
    <row r="205" spans="1:13" x14ac:dyDescent="0.25">
      <c r="A205" s="2" t="str">
        <f>Esterhazy!A205</f>
        <v xml:space="preserve">  2023/07/09 08:00:00</v>
      </c>
      <c r="B205" s="6">
        <v>-0.03</v>
      </c>
      <c r="C205" s="6" t="s">
        <v>41</v>
      </c>
      <c r="D205" s="6" t="s">
        <v>41</v>
      </c>
      <c r="E205" s="6" t="s">
        <v>41</v>
      </c>
      <c r="F205" s="6">
        <v>21.591000000000001</v>
      </c>
      <c r="G205" s="6">
        <v>0.35</v>
      </c>
      <c r="H205" s="6">
        <v>15.212</v>
      </c>
      <c r="I205" s="6">
        <v>7.0000000000000007E-2</v>
      </c>
      <c r="J205" s="6">
        <v>17.777999999999999</v>
      </c>
      <c r="K205" s="6">
        <v>1.6439999999999999</v>
      </c>
      <c r="L205" s="6">
        <v>258.67399999999998</v>
      </c>
      <c r="M205" s="6">
        <v>66.756</v>
      </c>
    </row>
    <row r="206" spans="1:13" x14ac:dyDescent="0.25">
      <c r="A206" s="2" t="str">
        <f>Esterhazy!A206</f>
        <v xml:space="preserve">  2023/07/09 09:00:00</v>
      </c>
      <c r="B206" s="6">
        <v>-0.218</v>
      </c>
      <c r="C206" s="6" t="s">
        <v>41</v>
      </c>
      <c r="D206" s="6" t="s">
        <v>41</v>
      </c>
      <c r="E206" s="6" t="s">
        <v>41</v>
      </c>
      <c r="F206" s="6">
        <v>32.064999999999998</v>
      </c>
      <c r="G206" s="6">
        <v>0.122</v>
      </c>
      <c r="H206" s="6">
        <v>14.803000000000001</v>
      </c>
      <c r="I206" s="6">
        <v>0</v>
      </c>
      <c r="J206" s="6">
        <v>21.815000000000001</v>
      </c>
      <c r="K206" s="6">
        <v>2.3690000000000002</v>
      </c>
      <c r="L206" s="6">
        <v>275.47699999999998</v>
      </c>
      <c r="M206" s="6">
        <v>53.393000000000001</v>
      </c>
    </row>
    <row r="207" spans="1:13" x14ac:dyDescent="0.25">
      <c r="A207" s="2" t="str">
        <f>Esterhazy!A207</f>
        <v xml:space="preserve">  2023/07/09 10:00:00</v>
      </c>
      <c r="B207" s="6">
        <v>-4.8000000000000001E-2</v>
      </c>
      <c r="C207" s="6" t="s">
        <v>41</v>
      </c>
      <c r="D207" s="6" t="s">
        <v>41</v>
      </c>
      <c r="E207" s="6" t="s">
        <v>41</v>
      </c>
      <c r="F207" s="6">
        <v>39.988999999999997</v>
      </c>
      <c r="G207" s="6">
        <v>4.4999999999999998E-2</v>
      </c>
      <c r="H207" s="6">
        <v>13.606</v>
      </c>
      <c r="I207" s="6">
        <v>0.03</v>
      </c>
      <c r="J207" s="6">
        <v>24.422999999999998</v>
      </c>
      <c r="K207" s="6">
        <v>3.1150000000000002</v>
      </c>
      <c r="L207" s="6">
        <v>298.03100000000001</v>
      </c>
      <c r="M207" s="6">
        <v>44.533000000000001</v>
      </c>
    </row>
    <row r="208" spans="1:13" x14ac:dyDescent="0.25">
      <c r="A208" s="2" t="str">
        <f>Esterhazy!A208</f>
        <v xml:space="preserve">  2023/07/09 11:00:00</v>
      </c>
      <c r="B208" s="6">
        <v>3.5000000000000003E-2</v>
      </c>
      <c r="C208" s="6" t="s">
        <v>41</v>
      </c>
      <c r="D208" s="6" t="s">
        <v>41</v>
      </c>
      <c r="E208" s="6" t="s">
        <v>41</v>
      </c>
      <c r="F208" s="6">
        <v>44.213999999999999</v>
      </c>
      <c r="G208" s="6">
        <v>0.106</v>
      </c>
      <c r="H208" s="6">
        <v>13.335000000000001</v>
      </c>
      <c r="I208" s="6">
        <v>0.02</v>
      </c>
      <c r="J208" s="6">
        <v>25.756</v>
      </c>
      <c r="K208" s="6">
        <v>2.859</v>
      </c>
      <c r="L208" s="6">
        <v>308.54500000000002</v>
      </c>
      <c r="M208" s="6">
        <v>40.875</v>
      </c>
    </row>
    <row r="209" spans="1:13" x14ac:dyDescent="0.25">
      <c r="A209" s="2" t="str">
        <f>Esterhazy!A209</f>
        <v xml:space="preserve">  2023/07/09 12:00:00</v>
      </c>
      <c r="B209" s="6">
        <v>8.7999999999999995E-2</v>
      </c>
      <c r="C209" s="6" t="s">
        <v>41</v>
      </c>
      <c r="D209" s="6" t="s">
        <v>41</v>
      </c>
      <c r="E209" s="6" t="s">
        <v>41</v>
      </c>
      <c r="F209" s="6">
        <v>43.206000000000003</v>
      </c>
      <c r="G209" s="6">
        <v>0.153</v>
      </c>
      <c r="H209" s="6">
        <v>14.315</v>
      </c>
      <c r="I209" s="6">
        <v>0</v>
      </c>
      <c r="J209" s="6">
        <v>26.122</v>
      </c>
      <c r="K209" s="6">
        <v>2.6549999999999998</v>
      </c>
      <c r="L209" s="6">
        <v>349.07600000000002</v>
      </c>
      <c r="M209" s="6">
        <v>44.652000000000001</v>
      </c>
    </row>
    <row r="210" spans="1:13" x14ac:dyDescent="0.25">
      <c r="A210" s="2" t="str">
        <f>Esterhazy!A210</f>
        <v xml:space="preserve">  2023/07/09 13:00:00</v>
      </c>
      <c r="B210" s="6">
        <v>0.34</v>
      </c>
      <c r="C210" s="6" t="s">
        <v>41</v>
      </c>
      <c r="D210" s="6" t="s">
        <v>41</v>
      </c>
      <c r="E210" s="6" t="s">
        <v>41</v>
      </c>
      <c r="F210" s="6">
        <v>48.098999999999997</v>
      </c>
      <c r="G210" s="6">
        <v>8.0000000000000002E-3</v>
      </c>
      <c r="H210" s="6">
        <v>14.917</v>
      </c>
      <c r="I210" s="6">
        <v>0</v>
      </c>
      <c r="J210" s="6">
        <v>26.558</v>
      </c>
      <c r="K210" s="6">
        <v>2.7090000000000001</v>
      </c>
      <c r="L210" s="6">
        <v>341.59199999999998</v>
      </c>
      <c r="M210" s="6">
        <v>42.152000000000001</v>
      </c>
    </row>
    <row r="211" spans="1:13" x14ac:dyDescent="0.25">
      <c r="A211" s="2" t="str">
        <f>Esterhazy!A211</f>
        <v xml:space="preserve">  2023/07/09 14:00:00</v>
      </c>
      <c r="B211" s="6">
        <v>0.44400000000000001</v>
      </c>
      <c r="C211" s="6" t="s">
        <v>41</v>
      </c>
      <c r="D211" s="6" t="s">
        <v>41</v>
      </c>
      <c r="E211" s="6" t="s">
        <v>41</v>
      </c>
      <c r="F211" s="6">
        <v>51.313000000000002</v>
      </c>
      <c r="G211" s="6">
        <v>2.9000000000000001E-2</v>
      </c>
      <c r="H211" s="6">
        <v>16.423999999999999</v>
      </c>
      <c r="I211" s="6">
        <v>0</v>
      </c>
      <c r="J211" s="6">
        <v>27.120999999999999</v>
      </c>
      <c r="K211" s="6">
        <v>3.3050000000000002</v>
      </c>
      <c r="L211" s="6">
        <v>343.43299999999999</v>
      </c>
      <c r="M211" s="6">
        <v>41.38</v>
      </c>
    </row>
    <row r="212" spans="1:13" x14ac:dyDescent="0.25">
      <c r="A212" s="2" t="str">
        <f>Esterhazy!A212</f>
        <v xml:space="preserve">  2023/07/09 15:00:00</v>
      </c>
      <c r="B212" s="6">
        <v>0.185</v>
      </c>
      <c r="C212" s="6" t="s">
        <v>41</v>
      </c>
      <c r="D212" s="6" t="s">
        <v>41</v>
      </c>
      <c r="E212" s="6" t="s">
        <v>41</v>
      </c>
      <c r="F212" s="6">
        <v>51.985999999999997</v>
      </c>
      <c r="G212" s="6">
        <v>0.17199999999999999</v>
      </c>
      <c r="H212" s="6">
        <v>21.024999999999999</v>
      </c>
      <c r="I212" s="6">
        <v>0</v>
      </c>
      <c r="J212" s="6">
        <v>27.327000000000002</v>
      </c>
      <c r="K212" s="6">
        <v>4.0490000000000004</v>
      </c>
      <c r="L212" s="6">
        <v>346.21499999999997</v>
      </c>
      <c r="M212" s="6">
        <v>39.1</v>
      </c>
    </row>
    <row r="213" spans="1:13" x14ac:dyDescent="0.25">
      <c r="A213" s="2" t="str">
        <f>Esterhazy!A213</f>
        <v xml:space="preserve">  2023/07/09 16:00:00</v>
      </c>
      <c r="B213" s="6">
        <v>0.27100000000000002</v>
      </c>
      <c r="C213" s="6" t="s">
        <v>41</v>
      </c>
      <c r="D213" s="6" t="s">
        <v>41</v>
      </c>
      <c r="E213" s="6" t="s">
        <v>41</v>
      </c>
      <c r="F213" s="6">
        <v>51.875999999999998</v>
      </c>
      <c r="G213" s="6">
        <v>-0.11</v>
      </c>
      <c r="H213" s="6">
        <v>27.707999999999998</v>
      </c>
      <c r="I213" s="6">
        <v>0</v>
      </c>
      <c r="J213" s="6">
        <v>27.452999999999999</v>
      </c>
      <c r="K213" s="6">
        <v>3.6880000000000002</v>
      </c>
      <c r="L213" s="6">
        <v>347.92</v>
      </c>
      <c r="M213" s="6">
        <v>39.003999999999998</v>
      </c>
    </row>
    <row r="214" spans="1:13" x14ac:dyDescent="0.25">
      <c r="A214" s="2" t="str">
        <f>Esterhazy!A214</f>
        <v xml:space="preserve">  2023/07/09 17:00:00</v>
      </c>
      <c r="B214" s="6">
        <v>0.19400000000000001</v>
      </c>
      <c r="C214" s="6" t="s">
        <v>41</v>
      </c>
      <c r="D214" s="6" t="s">
        <v>41</v>
      </c>
      <c r="E214" s="6" t="s">
        <v>41</v>
      </c>
      <c r="F214" s="6">
        <v>53.914999999999999</v>
      </c>
      <c r="G214" s="6">
        <v>0.10299999999999999</v>
      </c>
      <c r="H214" s="6">
        <v>31.478999999999999</v>
      </c>
      <c r="I214" s="6">
        <v>0</v>
      </c>
      <c r="J214" s="6">
        <v>27.722999999999999</v>
      </c>
      <c r="K214" s="6">
        <v>3.169</v>
      </c>
      <c r="L214" s="6">
        <v>343.18</v>
      </c>
      <c r="M214" s="6">
        <v>38.399000000000001</v>
      </c>
    </row>
    <row r="215" spans="1:13" x14ac:dyDescent="0.25">
      <c r="A215" s="2" t="str">
        <f>Esterhazy!A215</f>
        <v xml:space="preserve">  2023/07/09 18:00:00</v>
      </c>
      <c r="B215" s="6">
        <v>0.28999999999999998</v>
      </c>
      <c r="C215" s="6" t="s">
        <v>41</v>
      </c>
      <c r="D215" s="6" t="s">
        <v>41</v>
      </c>
      <c r="E215" s="6" t="s">
        <v>41</v>
      </c>
      <c r="F215" s="6">
        <v>53.784999999999997</v>
      </c>
      <c r="G215" s="6">
        <v>0.13400000000000001</v>
      </c>
      <c r="H215" s="6">
        <v>31.06</v>
      </c>
      <c r="I215" s="6">
        <v>0</v>
      </c>
      <c r="J215" s="6">
        <v>27.725999999999999</v>
      </c>
      <c r="K215" s="6">
        <v>2.4279999999999999</v>
      </c>
      <c r="L215" s="6">
        <v>343.61599999999999</v>
      </c>
      <c r="M215" s="6">
        <v>40.9</v>
      </c>
    </row>
    <row r="216" spans="1:13" x14ac:dyDescent="0.25">
      <c r="A216" s="2" t="str">
        <f>Esterhazy!A216</f>
        <v xml:space="preserve">  2023/07/09 19:00:00</v>
      </c>
      <c r="B216" s="6">
        <v>0.222</v>
      </c>
      <c r="C216" s="6" t="s">
        <v>41</v>
      </c>
      <c r="D216" s="6" t="s">
        <v>41</v>
      </c>
      <c r="E216" s="6" t="s">
        <v>41</v>
      </c>
      <c r="F216" s="6">
        <v>49.357999999999997</v>
      </c>
      <c r="G216" s="6">
        <v>-0.11799999999999999</v>
      </c>
      <c r="H216" s="6">
        <v>31.219000000000001</v>
      </c>
      <c r="I216" s="6">
        <v>0.03</v>
      </c>
      <c r="J216" s="6">
        <v>27.146000000000001</v>
      </c>
      <c r="K216" s="6">
        <v>1.829</v>
      </c>
      <c r="L216" s="6">
        <v>335.62</v>
      </c>
      <c r="M216" s="6">
        <v>45.512999999999998</v>
      </c>
    </row>
    <row r="217" spans="1:13" x14ac:dyDescent="0.25">
      <c r="A217" s="2" t="str">
        <f>Esterhazy!A217</f>
        <v xml:space="preserve">  2023/07/09 20:00:00</v>
      </c>
      <c r="B217" s="6">
        <v>0.47699999999999998</v>
      </c>
      <c r="C217" s="6" t="s">
        <v>41</v>
      </c>
      <c r="D217" s="6" t="s">
        <v>41</v>
      </c>
      <c r="E217" s="6" t="s">
        <v>41</v>
      </c>
      <c r="F217" s="6">
        <v>39.207000000000001</v>
      </c>
      <c r="G217" s="6">
        <v>0.187</v>
      </c>
      <c r="H217" s="6">
        <v>34.505000000000003</v>
      </c>
      <c r="I217" s="6">
        <v>0</v>
      </c>
      <c r="J217" s="6">
        <v>25.245000000000001</v>
      </c>
      <c r="K217" s="6">
        <v>1.254</v>
      </c>
      <c r="L217" s="6">
        <v>323.20600000000002</v>
      </c>
      <c r="M217" s="6">
        <v>54.610999999999997</v>
      </c>
    </row>
    <row r="218" spans="1:13" x14ac:dyDescent="0.25">
      <c r="A218" s="2" t="str">
        <f>Esterhazy!A218</f>
        <v xml:space="preserve">  2023/07/09 21:00:00</v>
      </c>
      <c r="B218" s="6" t="s">
        <v>27</v>
      </c>
      <c r="C218" s="6" t="s">
        <v>41</v>
      </c>
      <c r="D218" s="6" t="s">
        <v>41</v>
      </c>
      <c r="E218" s="6" t="s">
        <v>41</v>
      </c>
      <c r="F218" s="6" t="s">
        <v>27</v>
      </c>
      <c r="G218" s="6" t="s">
        <v>27</v>
      </c>
      <c r="H218" s="6">
        <v>39.152000000000001</v>
      </c>
      <c r="I218" s="6">
        <v>0</v>
      </c>
      <c r="J218" s="6">
        <v>22.286000000000001</v>
      </c>
      <c r="K218" s="6">
        <v>1.0169999999999999</v>
      </c>
      <c r="L218" s="6">
        <v>278.697</v>
      </c>
      <c r="M218" s="6">
        <v>66.352000000000004</v>
      </c>
    </row>
    <row r="219" spans="1:13" x14ac:dyDescent="0.25">
      <c r="A219" s="2" t="str">
        <f>Esterhazy!A219</f>
        <v xml:space="preserve">  2023/07/09 22:00:00</v>
      </c>
      <c r="B219" s="6">
        <v>0.56200000000000006</v>
      </c>
      <c r="C219" s="6" t="s">
        <v>41</v>
      </c>
      <c r="D219" s="6" t="s">
        <v>41</v>
      </c>
      <c r="E219" s="6" t="s">
        <v>41</v>
      </c>
      <c r="F219" s="6">
        <v>23.823</v>
      </c>
      <c r="G219" s="6">
        <v>0.56200000000000006</v>
      </c>
      <c r="H219" s="6">
        <v>38.43</v>
      </c>
      <c r="I219" s="6">
        <v>0</v>
      </c>
      <c r="J219" s="6">
        <v>19.501000000000001</v>
      </c>
      <c r="K219" s="6">
        <v>0.45700000000000002</v>
      </c>
      <c r="L219" s="6">
        <v>284.72000000000003</v>
      </c>
      <c r="M219" s="6">
        <v>72.251999999999995</v>
      </c>
    </row>
    <row r="220" spans="1:13" x14ac:dyDescent="0.25">
      <c r="A220" s="2" t="str">
        <f>Esterhazy!A220</f>
        <v xml:space="preserve">  2023/07/09 23:00:00</v>
      </c>
      <c r="B220" s="6">
        <v>0.34899999999999998</v>
      </c>
      <c r="C220" s="6" t="s">
        <v>41</v>
      </c>
      <c r="D220" s="6" t="s">
        <v>41</v>
      </c>
      <c r="E220" s="6" t="s">
        <v>41</v>
      </c>
      <c r="F220" s="6">
        <v>18.920999999999999</v>
      </c>
      <c r="G220" s="6">
        <v>0.443</v>
      </c>
      <c r="H220" s="6">
        <v>43.140999999999998</v>
      </c>
      <c r="I220" s="6">
        <v>0</v>
      </c>
      <c r="J220" s="6">
        <v>17.201000000000001</v>
      </c>
      <c r="K220" s="6">
        <v>2.0209999999999999</v>
      </c>
      <c r="L220" s="6">
        <v>56.192</v>
      </c>
      <c r="M220" s="6">
        <v>79.838999999999999</v>
      </c>
    </row>
    <row r="221" spans="1:13" x14ac:dyDescent="0.25">
      <c r="A221" s="2" t="str">
        <f>Esterhazy!A221</f>
        <v xml:space="preserve">  2023/07/10 00:00:00</v>
      </c>
      <c r="B221" s="6">
        <v>0.27900000000000003</v>
      </c>
      <c r="C221" s="6" t="s">
        <v>41</v>
      </c>
      <c r="D221" s="6" t="s">
        <v>41</v>
      </c>
      <c r="E221" s="6" t="s">
        <v>41</v>
      </c>
      <c r="F221" s="6">
        <v>19.466000000000001</v>
      </c>
      <c r="G221" s="6">
        <v>0.23699999999999999</v>
      </c>
      <c r="H221" s="6">
        <v>35.667000000000002</v>
      </c>
      <c r="I221" s="6">
        <v>0</v>
      </c>
      <c r="J221" s="6">
        <v>16.763000000000002</v>
      </c>
      <c r="K221" s="6">
        <v>2.1</v>
      </c>
      <c r="L221" s="6">
        <v>59.387</v>
      </c>
      <c r="M221" s="6">
        <v>81.632000000000005</v>
      </c>
    </row>
    <row r="222" spans="1:13" x14ac:dyDescent="0.25">
      <c r="A222" s="2" t="str">
        <f>Esterhazy!A222</f>
        <v xml:space="preserve">  2023/07/10 01:00:00</v>
      </c>
      <c r="B222" s="6">
        <v>0.35799999999999998</v>
      </c>
      <c r="C222" s="6" t="s">
        <v>41</v>
      </c>
      <c r="D222" s="6" t="s">
        <v>41</v>
      </c>
      <c r="E222" s="6" t="s">
        <v>41</v>
      </c>
      <c r="F222" s="6">
        <v>13.965</v>
      </c>
      <c r="G222" s="6">
        <v>0.43099999999999999</v>
      </c>
      <c r="H222" s="6">
        <v>29.58</v>
      </c>
      <c r="I222" s="6">
        <v>0</v>
      </c>
      <c r="J222" s="6">
        <v>15.307</v>
      </c>
      <c r="K222" s="6">
        <v>1.472</v>
      </c>
      <c r="L222" s="6">
        <v>51.264000000000003</v>
      </c>
      <c r="M222" s="6">
        <v>84.683999999999997</v>
      </c>
    </row>
    <row r="223" spans="1:13" x14ac:dyDescent="0.25">
      <c r="A223" s="2" t="str">
        <f>Esterhazy!A223</f>
        <v xml:space="preserve">  2023/07/10 02:00:00</v>
      </c>
      <c r="B223" s="6">
        <v>0.16600000000000001</v>
      </c>
      <c r="C223" s="6" t="s">
        <v>41</v>
      </c>
      <c r="D223" s="6" t="s">
        <v>41</v>
      </c>
      <c r="E223" s="6" t="s">
        <v>41</v>
      </c>
      <c r="F223" s="6">
        <v>7.8769999999999998</v>
      </c>
      <c r="G223" s="6">
        <v>0.55500000000000005</v>
      </c>
      <c r="H223" s="6">
        <v>27.428999999999998</v>
      </c>
      <c r="I223" s="6">
        <v>0</v>
      </c>
      <c r="J223" s="6">
        <v>14.205</v>
      </c>
      <c r="K223" s="6">
        <v>0.19500000000000001</v>
      </c>
      <c r="L223" s="6">
        <v>2.8039999999999998</v>
      </c>
      <c r="M223" s="6">
        <v>87.019000000000005</v>
      </c>
    </row>
    <row r="224" spans="1:13" x14ac:dyDescent="0.25">
      <c r="A224" s="2" t="str">
        <f>Esterhazy!A224</f>
        <v xml:space="preserve">  2023/07/10 03:00:00</v>
      </c>
      <c r="B224" s="6">
        <v>0.34</v>
      </c>
      <c r="C224" s="6" t="s">
        <v>41</v>
      </c>
      <c r="D224" s="6" t="s">
        <v>41</v>
      </c>
      <c r="E224" s="6" t="s">
        <v>41</v>
      </c>
      <c r="F224" s="6">
        <v>4.8070000000000004</v>
      </c>
      <c r="G224" s="6">
        <v>1.2410000000000001</v>
      </c>
      <c r="H224" s="6">
        <v>24.344999999999999</v>
      </c>
      <c r="I224" s="6">
        <v>0</v>
      </c>
      <c r="J224" s="6">
        <v>13.284000000000001</v>
      </c>
      <c r="K224" s="6">
        <v>0.48699999999999999</v>
      </c>
      <c r="L224" s="6">
        <v>15.587999999999999</v>
      </c>
      <c r="M224" s="6">
        <v>87.494</v>
      </c>
    </row>
    <row r="225" spans="1:13" x14ac:dyDescent="0.25">
      <c r="A225" s="2" t="str">
        <f>Esterhazy!A225</f>
        <v xml:space="preserve">  2023/07/10 04:00:00</v>
      </c>
      <c r="B225" s="6">
        <v>0.29199999999999998</v>
      </c>
      <c r="C225" s="6" t="s">
        <v>41</v>
      </c>
      <c r="D225" s="6" t="s">
        <v>41</v>
      </c>
      <c r="E225" s="6" t="s">
        <v>41</v>
      </c>
      <c r="F225" s="6">
        <v>3.7360000000000002</v>
      </c>
      <c r="G225" s="6">
        <v>0.60399999999999998</v>
      </c>
      <c r="H225" s="6">
        <v>22.530999999999999</v>
      </c>
      <c r="I225" s="6">
        <v>0</v>
      </c>
      <c r="J225" s="6">
        <v>12.632</v>
      </c>
      <c r="K225" s="6">
        <v>1.0760000000000001</v>
      </c>
      <c r="L225" s="6">
        <v>36.795999999999999</v>
      </c>
      <c r="M225" s="6">
        <v>88.367999999999995</v>
      </c>
    </row>
    <row r="226" spans="1:13" x14ac:dyDescent="0.25">
      <c r="A226" s="2" t="str">
        <f>Esterhazy!A226</f>
        <v xml:space="preserve">  2023/07/10 05:00:00</v>
      </c>
      <c r="B226" s="6">
        <v>0.192</v>
      </c>
      <c r="C226" s="6" t="s">
        <v>41</v>
      </c>
      <c r="D226" s="6" t="s">
        <v>41</v>
      </c>
      <c r="E226" s="6" t="s">
        <v>41</v>
      </c>
      <c r="F226" s="6">
        <v>4.4870000000000001</v>
      </c>
      <c r="G226" s="6">
        <v>0.67200000000000004</v>
      </c>
      <c r="H226" s="6">
        <v>20.361999999999998</v>
      </c>
      <c r="I226" s="6">
        <v>0</v>
      </c>
      <c r="J226" s="6">
        <v>12.218</v>
      </c>
      <c r="K226" s="6">
        <v>1.264</v>
      </c>
      <c r="L226" s="6">
        <v>35.99</v>
      </c>
      <c r="M226" s="6">
        <v>88.263999999999996</v>
      </c>
    </row>
    <row r="227" spans="1:13" x14ac:dyDescent="0.25">
      <c r="A227" s="2" t="str">
        <f>Esterhazy!A227</f>
        <v xml:space="preserve">  2023/07/10 06:00:00</v>
      </c>
      <c r="B227" s="6">
        <v>0.20300000000000001</v>
      </c>
      <c r="C227" s="6" t="s">
        <v>41</v>
      </c>
      <c r="D227" s="6" t="s">
        <v>41</v>
      </c>
      <c r="E227" s="6" t="s">
        <v>41</v>
      </c>
      <c r="F227" s="6">
        <v>5.7969999999999997</v>
      </c>
      <c r="G227" s="6">
        <v>0.65100000000000002</v>
      </c>
      <c r="H227" s="6">
        <v>16.166</v>
      </c>
      <c r="I227" s="6">
        <v>0.01</v>
      </c>
      <c r="J227" s="6">
        <v>12.228</v>
      </c>
      <c r="K227" s="6">
        <v>1.45</v>
      </c>
      <c r="L227" s="6">
        <v>54.603000000000002</v>
      </c>
      <c r="M227" s="6">
        <v>87.771000000000001</v>
      </c>
    </row>
    <row r="228" spans="1:13" x14ac:dyDescent="0.25">
      <c r="A228" s="2" t="str">
        <f>Esterhazy!A228</f>
        <v xml:space="preserve">  2023/07/10 07:00:00</v>
      </c>
      <c r="B228" s="6">
        <v>0.35199999999999998</v>
      </c>
      <c r="C228" s="6" t="s">
        <v>41</v>
      </c>
      <c r="D228" s="6" t="s">
        <v>41</v>
      </c>
      <c r="E228" s="6" t="s">
        <v>41</v>
      </c>
      <c r="F228" s="6">
        <v>9.3810000000000002</v>
      </c>
      <c r="G228" s="6">
        <v>0.67800000000000005</v>
      </c>
      <c r="H228" s="6">
        <v>15.879</v>
      </c>
      <c r="I228" s="6">
        <v>0.01</v>
      </c>
      <c r="J228" s="6">
        <v>13.569000000000001</v>
      </c>
      <c r="K228" s="6">
        <v>1.6439999999999999</v>
      </c>
      <c r="L228" s="6">
        <v>79.692999999999998</v>
      </c>
      <c r="M228" s="6">
        <v>87.061000000000007</v>
      </c>
    </row>
    <row r="229" spans="1:13" x14ac:dyDescent="0.25">
      <c r="A229" s="2" t="str">
        <f>Esterhazy!A229</f>
        <v xml:space="preserve">  2023/07/10 08:00:00</v>
      </c>
      <c r="B229" s="6">
        <v>0.68100000000000005</v>
      </c>
      <c r="C229" s="6" t="s">
        <v>41</v>
      </c>
      <c r="D229" s="6" t="s">
        <v>41</v>
      </c>
      <c r="E229" s="6" t="s">
        <v>41</v>
      </c>
      <c r="F229" s="6">
        <v>13.901999999999999</v>
      </c>
      <c r="G229" s="6">
        <v>0.753</v>
      </c>
      <c r="H229" s="6">
        <v>19.390999999999998</v>
      </c>
      <c r="I229" s="6">
        <v>0.06</v>
      </c>
      <c r="J229" s="6">
        <v>15.122</v>
      </c>
      <c r="K229" s="6">
        <v>2.0209999999999999</v>
      </c>
      <c r="L229" s="6">
        <v>99.756</v>
      </c>
      <c r="M229" s="6">
        <v>86.444000000000003</v>
      </c>
    </row>
    <row r="230" spans="1:13" x14ac:dyDescent="0.25">
      <c r="A230" s="2" t="str">
        <f>Esterhazy!A230</f>
        <v xml:space="preserve">  2023/07/10 09:00:00</v>
      </c>
      <c r="B230" s="6">
        <v>0.61299999999999999</v>
      </c>
      <c r="C230" s="6" t="s">
        <v>41</v>
      </c>
      <c r="D230" s="6" t="s">
        <v>41</v>
      </c>
      <c r="E230" s="6" t="s">
        <v>41</v>
      </c>
      <c r="F230" s="6">
        <v>16.835000000000001</v>
      </c>
      <c r="G230" s="6">
        <v>0.66100000000000003</v>
      </c>
      <c r="H230" s="6">
        <v>12.994999999999999</v>
      </c>
      <c r="I230" s="6">
        <v>0.02</v>
      </c>
      <c r="J230" s="6">
        <v>16.731999999999999</v>
      </c>
      <c r="K230" s="6">
        <v>2.5569999999999999</v>
      </c>
      <c r="L230" s="6">
        <v>79.774000000000001</v>
      </c>
      <c r="M230" s="6">
        <v>78.783000000000001</v>
      </c>
    </row>
    <row r="231" spans="1:13" x14ac:dyDescent="0.25">
      <c r="A231" s="2" t="str">
        <f>Esterhazy!A231</f>
        <v xml:space="preserve">  2023/07/10 10:00:00</v>
      </c>
      <c r="B231" s="6">
        <v>0.76800000000000002</v>
      </c>
      <c r="C231" s="6" t="s">
        <v>41</v>
      </c>
      <c r="D231" s="6" t="s">
        <v>41</v>
      </c>
      <c r="E231" s="6" t="s">
        <v>41</v>
      </c>
      <c r="F231" s="6">
        <v>18.84</v>
      </c>
      <c r="G231" s="6">
        <v>0.61399999999999999</v>
      </c>
      <c r="H231" s="6">
        <v>11.465999999999999</v>
      </c>
      <c r="I231" s="6">
        <v>0</v>
      </c>
      <c r="J231" s="6">
        <v>18.082999999999998</v>
      </c>
      <c r="K231" s="6">
        <v>2.9260000000000002</v>
      </c>
      <c r="L231" s="6">
        <v>79.228999999999999</v>
      </c>
      <c r="M231" s="6">
        <v>72.284999999999997</v>
      </c>
    </row>
    <row r="232" spans="1:13" x14ac:dyDescent="0.25">
      <c r="A232" s="2" t="str">
        <f>Esterhazy!A232</f>
        <v xml:space="preserve">  2023/07/10 11:00:00</v>
      </c>
      <c r="B232" s="6">
        <v>0.67300000000000004</v>
      </c>
      <c r="C232" s="6" t="s">
        <v>41</v>
      </c>
      <c r="D232" s="6" t="s">
        <v>41</v>
      </c>
      <c r="E232" s="6" t="s">
        <v>41</v>
      </c>
      <c r="F232" s="6">
        <v>21.167000000000002</v>
      </c>
      <c r="G232" s="6">
        <v>0.38700000000000001</v>
      </c>
      <c r="H232" s="6">
        <v>10.08</v>
      </c>
      <c r="I232" s="6">
        <v>0</v>
      </c>
      <c r="J232" s="6">
        <v>19.027000000000001</v>
      </c>
      <c r="K232" s="6">
        <v>3.0190000000000001</v>
      </c>
      <c r="L232" s="6">
        <v>56.726999999999997</v>
      </c>
      <c r="M232" s="6">
        <v>65.325999999999993</v>
      </c>
    </row>
    <row r="233" spans="1:13" x14ac:dyDescent="0.25">
      <c r="A233" s="2" t="str">
        <f>Esterhazy!A233</f>
        <v xml:space="preserve">  2023/07/10 12:00:00</v>
      </c>
      <c r="B233" s="6">
        <v>0.30399999999999999</v>
      </c>
      <c r="C233" s="6" t="s">
        <v>41</v>
      </c>
      <c r="D233" s="6" t="s">
        <v>41</v>
      </c>
      <c r="E233" s="6" t="s">
        <v>41</v>
      </c>
      <c r="F233" s="6">
        <v>23.021999999999998</v>
      </c>
      <c r="G233" s="6">
        <v>0.39400000000000002</v>
      </c>
      <c r="H233" s="6">
        <v>8.1219999999999999</v>
      </c>
      <c r="I233" s="6">
        <v>0</v>
      </c>
      <c r="J233" s="6">
        <v>19.471</v>
      </c>
      <c r="K233" s="6">
        <v>2.9340000000000002</v>
      </c>
      <c r="L233" s="6">
        <v>54.933</v>
      </c>
      <c r="M233" s="6">
        <v>57.343000000000004</v>
      </c>
    </row>
    <row r="234" spans="1:13" x14ac:dyDescent="0.25">
      <c r="A234" s="2" t="str">
        <f>Esterhazy!A234</f>
        <v xml:space="preserve">  2023/07/10 13:00:00</v>
      </c>
      <c r="B234" s="6">
        <v>7.8E-2</v>
      </c>
      <c r="C234" s="6" t="s">
        <v>41</v>
      </c>
      <c r="D234" s="6" t="s">
        <v>41</v>
      </c>
      <c r="E234" s="6" t="s">
        <v>41</v>
      </c>
      <c r="F234" s="6">
        <v>25.85</v>
      </c>
      <c r="G234" s="6">
        <v>0.51600000000000001</v>
      </c>
      <c r="H234" s="6">
        <v>4.9630000000000001</v>
      </c>
      <c r="I234" s="6">
        <v>0</v>
      </c>
      <c r="J234" s="6">
        <v>20.178000000000001</v>
      </c>
      <c r="K234" s="6">
        <v>2.52</v>
      </c>
      <c r="L234" s="6">
        <v>38.131999999999998</v>
      </c>
      <c r="M234" s="6">
        <v>47.648000000000003</v>
      </c>
    </row>
    <row r="235" spans="1:13" x14ac:dyDescent="0.25">
      <c r="A235" s="2" t="str">
        <f>Esterhazy!A235</f>
        <v xml:space="preserve">  2023/07/10 14:00:00</v>
      </c>
      <c r="B235" s="6">
        <v>0.12</v>
      </c>
      <c r="C235" s="6" t="s">
        <v>41</v>
      </c>
      <c r="D235" s="6" t="s">
        <v>41</v>
      </c>
      <c r="E235" s="6" t="s">
        <v>41</v>
      </c>
      <c r="F235" s="6">
        <v>28.538</v>
      </c>
      <c r="G235" s="6">
        <v>0.51100000000000001</v>
      </c>
      <c r="H235" s="6">
        <v>3.94</v>
      </c>
      <c r="I235" s="6">
        <v>0</v>
      </c>
      <c r="J235" s="6">
        <v>20.843</v>
      </c>
      <c r="K235" s="6">
        <v>2.1179999999999999</v>
      </c>
      <c r="L235" s="6">
        <v>21.466000000000001</v>
      </c>
      <c r="M235" s="6">
        <v>41.914999999999999</v>
      </c>
    </row>
    <row r="236" spans="1:13" x14ac:dyDescent="0.25">
      <c r="A236" s="2" t="str">
        <f>Esterhazy!A236</f>
        <v xml:space="preserve">  2023/07/10 15:00:00</v>
      </c>
      <c r="B236" s="6">
        <v>0.30399999999999999</v>
      </c>
      <c r="C236" s="6" t="s">
        <v>41</v>
      </c>
      <c r="D236" s="6" t="s">
        <v>41</v>
      </c>
      <c r="E236" s="6" t="s">
        <v>41</v>
      </c>
      <c r="F236" s="6">
        <v>29.164000000000001</v>
      </c>
      <c r="G236" s="6">
        <v>0.51300000000000001</v>
      </c>
      <c r="H236" s="6">
        <v>3.69</v>
      </c>
      <c r="I236" s="6">
        <v>0</v>
      </c>
      <c r="J236" s="6">
        <v>21.433</v>
      </c>
      <c r="K236" s="6">
        <v>2.3809999999999998</v>
      </c>
      <c r="L236" s="6">
        <v>15.849</v>
      </c>
      <c r="M236" s="6">
        <v>39.755000000000003</v>
      </c>
    </row>
    <row r="237" spans="1:13" x14ac:dyDescent="0.25">
      <c r="A237" s="2" t="str">
        <f>Esterhazy!A237</f>
        <v xml:space="preserve">  2023/07/10 16:00:00</v>
      </c>
      <c r="B237" s="6">
        <v>9.7000000000000003E-2</v>
      </c>
      <c r="C237" s="6" t="s">
        <v>41</v>
      </c>
      <c r="D237" s="6" t="s">
        <v>41</v>
      </c>
      <c r="E237" s="6" t="s">
        <v>41</v>
      </c>
      <c r="F237" s="6">
        <v>31.811</v>
      </c>
      <c r="G237" s="6">
        <v>0.503</v>
      </c>
      <c r="H237" s="6">
        <v>3.47</v>
      </c>
      <c r="I237" s="6">
        <v>0</v>
      </c>
      <c r="J237" s="6">
        <v>21.777000000000001</v>
      </c>
      <c r="K237" s="6">
        <v>2.6970000000000001</v>
      </c>
      <c r="L237" s="6">
        <v>16.600000000000001</v>
      </c>
      <c r="M237" s="6">
        <v>36.530999999999999</v>
      </c>
    </row>
    <row r="238" spans="1:13" x14ac:dyDescent="0.25">
      <c r="A238" s="2" t="str">
        <f>Esterhazy!A238</f>
        <v xml:space="preserve">  2023/07/10 17:00:00</v>
      </c>
      <c r="B238" s="6">
        <v>0.35599999999999998</v>
      </c>
      <c r="C238" s="6" t="s">
        <v>41</v>
      </c>
      <c r="D238" s="6" t="s">
        <v>41</v>
      </c>
      <c r="E238" s="6" t="s">
        <v>41</v>
      </c>
      <c r="F238" s="6">
        <v>33.033000000000001</v>
      </c>
      <c r="G238" s="6">
        <v>0.54100000000000004</v>
      </c>
      <c r="H238" s="6">
        <v>3.069</v>
      </c>
      <c r="I238" s="6">
        <v>0</v>
      </c>
      <c r="J238" s="6">
        <v>21.271999999999998</v>
      </c>
      <c r="K238" s="6">
        <v>3.3540000000000001</v>
      </c>
      <c r="L238" s="6">
        <v>40.231000000000002</v>
      </c>
      <c r="M238" s="6">
        <v>33.975000000000001</v>
      </c>
    </row>
    <row r="239" spans="1:13" x14ac:dyDescent="0.25">
      <c r="A239" s="2" t="str">
        <f>Esterhazy!A239</f>
        <v xml:space="preserve">  2023/07/10 18:00:00</v>
      </c>
      <c r="B239" s="6">
        <v>0.40400000000000003</v>
      </c>
      <c r="C239" s="6" t="s">
        <v>41</v>
      </c>
      <c r="D239" s="6" t="s">
        <v>41</v>
      </c>
      <c r="E239" s="6" t="s">
        <v>41</v>
      </c>
      <c r="F239" s="6">
        <v>31.901</v>
      </c>
      <c r="G239" s="6">
        <v>0.442</v>
      </c>
      <c r="H239" s="6">
        <v>2.907</v>
      </c>
      <c r="I239" s="6">
        <v>0</v>
      </c>
      <c r="J239" s="6">
        <v>20.785</v>
      </c>
      <c r="K239" s="6">
        <v>3.484</v>
      </c>
      <c r="L239" s="6">
        <v>41.043999999999997</v>
      </c>
      <c r="M239" s="6">
        <v>33.122999999999998</v>
      </c>
    </row>
    <row r="240" spans="1:13" x14ac:dyDescent="0.25">
      <c r="A240" s="2" t="str">
        <f>Esterhazy!A240</f>
        <v xml:space="preserve">  2023/07/10 19:00:00</v>
      </c>
      <c r="B240" s="6">
        <v>0.34499999999999997</v>
      </c>
      <c r="C240" s="6" t="s">
        <v>41</v>
      </c>
      <c r="D240" s="6" t="s">
        <v>41</v>
      </c>
      <c r="E240" s="6" t="s">
        <v>41</v>
      </c>
      <c r="F240" s="6">
        <v>30.754999999999999</v>
      </c>
      <c r="G240" s="6">
        <v>0.55300000000000005</v>
      </c>
      <c r="H240" s="6">
        <v>3.3130000000000002</v>
      </c>
      <c r="I240" s="6">
        <v>0</v>
      </c>
      <c r="J240" s="6">
        <v>19.584</v>
      </c>
      <c r="K240" s="6">
        <v>2.6819999999999999</v>
      </c>
      <c r="L240" s="6">
        <v>49.536999999999999</v>
      </c>
      <c r="M240" s="6">
        <v>37.689</v>
      </c>
    </row>
    <row r="241" spans="1:13" x14ac:dyDescent="0.25">
      <c r="A241" s="2" t="str">
        <f>Esterhazy!A241</f>
        <v xml:space="preserve">  2023/07/10 20:00:00</v>
      </c>
      <c r="B241" s="6">
        <v>0.22</v>
      </c>
      <c r="C241" s="6" t="s">
        <v>41</v>
      </c>
      <c r="D241" s="6" t="s">
        <v>41</v>
      </c>
      <c r="E241" s="6" t="s">
        <v>41</v>
      </c>
      <c r="F241" s="6">
        <v>25.17</v>
      </c>
      <c r="G241" s="6">
        <v>0.56699999999999995</v>
      </c>
      <c r="H241" s="6">
        <v>4.4349999999999996</v>
      </c>
      <c r="I241" s="6">
        <v>0</v>
      </c>
      <c r="J241" s="6">
        <v>17.936</v>
      </c>
      <c r="K241" s="6">
        <v>1.7050000000000001</v>
      </c>
      <c r="L241" s="6">
        <v>43.999000000000002</v>
      </c>
      <c r="M241" s="6">
        <v>46.094999999999999</v>
      </c>
    </row>
    <row r="242" spans="1:13" x14ac:dyDescent="0.25">
      <c r="A242" s="2" t="str">
        <f>Esterhazy!A242</f>
        <v xml:space="preserve">  2023/07/10 21:00:00</v>
      </c>
      <c r="B242" s="6" t="s">
        <v>27</v>
      </c>
      <c r="C242" s="6" t="s">
        <v>41</v>
      </c>
      <c r="D242" s="6" t="s">
        <v>41</v>
      </c>
      <c r="E242" s="6" t="s">
        <v>41</v>
      </c>
      <c r="F242" s="6" t="s">
        <v>27</v>
      </c>
      <c r="G242" s="6" t="s">
        <v>27</v>
      </c>
      <c r="H242" s="6">
        <v>4.62</v>
      </c>
      <c r="I242" s="6">
        <v>0</v>
      </c>
      <c r="J242" s="6">
        <v>14.79</v>
      </c>
      <c r="K242" s="6">
        <v>1.704</v>
      </c>
      <c r="L242" s="6">
        <v>51.506999999999998</v>
      </c>
      <c r="M242" s="6">
        <v>59.954000000000001</v>
      </c>
    </row>
    <row r="243" spans="1:13" x14ac:dyDescent="0.25">
      <c r="A243" s="2" t="str">
        <f>Esterhazy!A243</f>
        <v xml:space="preserve">  2023/07/10 22:00:00</v>
      </c>
      <c r="B243" s="6">
        <v>0.34799999999999998</v>
      </c>
      <c r="C243" s="6" t="s">
        <v>41</v>
      </c>
      <c r="D243" s="6" t="s">
        <v>41</v>
      </c>
      <c r="E243" s="6" t="s">
        <v>41</v>
      </c>
      <c r="F243" s="6">
        <v>13.288</v>
      </c>
      <c r="G243" s="6">
        <v>0.52700000000000002</v>
      </c>
      <c r="H243" s="6">
        <v>5.4939999999999998</v>
      </c>
      <c r="I243" s="6">
        <v>0</v>
      </c>
      <c r="J243" s="6">
        <v>11.523999999999999</v>
      </c>
      <c r="K243" s="6">
        <v>1.639</v>
      </c>
      <c r="L243" s="6">
        <v>65.945999999999998</v>
      </c>
      <c r="M243" s="6">
        <v>70.027000000000001</v>
      </c>
    </row>
    <row r="244" spans="1:13" x14ac:dyDescent="0.25">
      <c r="A244" s="2" t="str">
        <f>Esterhazy!A244</f>
        <v xml:space="preserve">  2023/07/10 23:00:00</v>
      </c>
      <c r="B244" s="6">
        <v>0.14000000000000001</v>
      </c>
      <c r="C244" s="6" t="s">
        <v>41</v>
      </c>
      <c r="D244" s="6" t="s">
        <v>41</v>
      </c>
      <c r="E244" s="6" t="s">
        <v>41</v>
      </c>
      <c r="F244" s="6">
        <v>13.058</v>
      </c>
      <c r="G244" s="6">
        <v>0.54800000000000004</v>
      </c>
      <c r="H244" s="6">
        <v>5.4619999999999997</v>
      </c>
      <c r="I244" s="6">
        <v>0</v>
      </c>
      <c r="J244" s="6">
        <v>9.6470000000000002</v>
      </c>
      <c r="K244" s="6">
        <v>1.7909999999999999</v>
      </c>
      <c r="L244" s="6">
        <v>71.475999999999999</v>
      </c>
      <c r="M244" s="6">
        <v>75.47</v>
      </c>
    </row>
    <row r="245" spans="1:13" x14ac:dyDescent="0.25">
      <c r="A245" s="2" t="str">
        <f>Esterhazy!A245</f>
        <v xml:space="preserve">  2023/07/11 00:00:00</v>
      </c>
      <c r="B245" s="6">
        <v>0.31</v>
      </c>
      <c r="C245" s="6" t="s">
        <v>41</v>
      </c>
      <c r="D245" s="6" t="s">
        <v>41</v>
      </c>
      <c r="E245" s="6" t="s">
        <v>41</v>
      </c>
      <c r="F245" s="6">
        <v>18.056999999999999</v>
      </c>
      <c r="G245" s="6">
        <v>0.503</v>
      </c>
      <c r="H245" s="6">
        <v>5.48</v>
      </c>
      <c r="I245" s="6">
        <v>0</v>
      </c>
      <c r="J245" s="6">
        <v>9.8089999999999993</v>
      </c>
      <c r="K245" s="6">
        <v>2.3809999999999998</v>
      </c>
      <c r="L245" s="6">
        <v>83.531999999999996</v>
      </c>
      <c r="M245" s="6">
        <v>72.417000000000002</v>
      </c>
    </row>
    <row r="246" spans="1:13" x14ac:dyDescent="0.25">
      <c r="A246" s="2" t="str">
        <f>Esterhazy!A246</f>
        <v xml:space="preserve">  2023/07/11 01:00:00</v>
      </c>
      <c r="B246" s="6">
        <v>1.1639999999999999</v>
      </c>
      <c r="C246" s="6" t="s">
        <v>41</v>
      </c>
      <c r="D246" s="6" t="s">
        <v>41</v>
      </c>
      <c r="E246" s="6" t="s">
        <v>41</v>
      </c>
      <c r="F246" s="6">
        <v>14.696999999999999</v>
      </c>
      <c r="G246" s="6">
        <v>0.88600000000000001</v>
      </c>
      <c r="H246" s="6">
        <v>5.6449999999999996</v>
      </c>
      <c r="I246" s="6">
        <v>0</v>
      </c>
      <c r="J246" s="6">
        <v>8.3249999999999993</v>
      </c>
      <c r="K246" s="6">
        <v>1.4950000000000001</v>
      </c>
      <c r="L246" s="6">
        <v>98.106999999999999</v>
      </c>
      <c r="M246" s="6">
        <v>75.86</v>
      </c>
    </row>
    <row r="247" spans="1:13" x14ac:dyDescent="0.25">
      <c r="A247" s="2" t="str">
        <f>Esterhazy!A247</f>
        <v xml:space="preserve">  2023/07/11 02:00:00</v>
      </c>
      <c r="B247" s="6">
        <v>0.29699999999999999</v>
      </c>
      <c r="C247" s="6" t="s">
        <v>41</v>
      </c>
      <c r="D247" s="6" t="s">
        <v>41</v>
      </c>
      <c r="E247" s="6" t="s">
        <v>41</v>
      </c>
      <c r="F247" s="6">
        <v>12.991</v>
      </c>
      <c r="G247" s="6">
        <v>0.65200000000000002</v>
      </c>
      <c r="H247" s="6">
        <v>5.4219999999999997</v>
      </c>
      <c r="I247" s="6">
        <v>0</v>
      </c>
      <c r="J247" s="6">
        <v>7.2</v>
      </c>
      <c r="K247" s="6">
        <v>1.5509999999999999</v>
      </c>
      <c r="L247" s="6">
        <v>92.117000000000004</v>
      </c>
      <c r="M247" s="6">
        <v>79.284000000000006</v>
      </c>
    </row>
    <row r="248" spans="1:13" x14ac:dyDescent="0.25">
      <c r="A248" s="2" t="str">
        <f>Esterhazy!A248</f>
        <v xml:space="preserve">  2023/07/11 03:00:00</v>
      </c>
      <c r="B248" s="6">
        <v>0.34899999999999998</v>
      </c>
      <c r="C248" s="6" t="s">
        <v>41</v>
      </c>
      <c r="D248" s="6" t="s">
        <v>41</v>
      </c>
      <c r="E248" s="6" t="s">
        <v>41</v>
      </c>
      <c r="F248" s="6">
        <v>12.744999999999999</v>
      </c>
      <c r="G248" s="6">
        <v>0.70799999999999996</v>
      </c>
      <c r="H248" s="6">
        <v>5.3710000000000004</v>
      </c>
      <c r="I248" s="6">
        <v>0</v>
      </c>
      <c r="J248" s="6">
        <v>6.82</v>
      </c>
      <c r="K248" s="6">
        <v>1.0429999999999999</v>
      </c>
      <c r="L248" s="6">
        <v>112.05200000000001</v>
      </c>
      <c r="M248" s="6">
        <v>79.382000000000005</v>
      </c>
    </row>
    <row r="249" spans="1:13" x14ac:dyDescent="0.25">
      <c r="A249" s="2" t="str">
        <f>Esterhazy!A249</f>
        <v xml:space="preserve">  2023/07/11 04:00:00</v>
      </c>
      <c r="B249" s="6">
        <v>0.83499999999999996</v>
      </c>
      <c r="C249" s="6" t="s">
        <v>41</v>
      </c>
      <c r="D249" s="6" t="s">
        <v>41</v>
      </c>
      <c r="E249" s="6" t="s">
        <v>41</v>
      </c>
      <c r="F249" s="6">
        <v>10.513</v>
      </c>
      <c r="G249" s="6">
        <v>0.57299999999999995</v>
      </c>
      <c r="H249" s="6">
        <v>5.2359999999999998</v>
      </c>
      <c r="I249" s="6">
        <v>0</v>
      </c>
      <c r="J249" s="6">
        <v>6.3449999999999998</v>
      </c>
      <c r="K249" s="6">
        <v>0.44700000000000001</v>
      </c>
      <c r="L249" s="6">
        <v>151.99299999999999</v>
      </c>
      <c r="M249" s="6">
        <v>80.643000000000001</v>
      </c>
    </row>
    <row r="250" spans="1:13" x14ac:dyDescent="0.25">
      <c r="A250" s="2" t="str">
        <f>Esterhazy!A250</f>
        <v xml:space="preserve">  2023/07/11 05:00:00</v>
      </c>
      <c r="B250" s="6">
        <v>0.65600000000000003</v>
      </c>
      <c r="C250" s="6" t="s">
        <v>41</v>
      </c>
      <c r="D250" s="6" t="s">
        <v>41</v>
      </c>
      <c r="E250" s="6" t="s">
        <v>41</v>
      </c>
      <c r="F250" s="6">
        <v>10.973000000000001</v>
      </c>
      <c r="G250" s="6">
        <v>0.84599999999999997</v>
      </c>
      <c r="H250" s="6">
        <v>5.593</v>
      </c>
      <c r="I250" s="6">
        <v>0</v>
      </c>
      <c r="J250" s="6">
        <v>6.8070000000000004</v>
      </c>
      <c r="K250" s="6">
        <v>1.6060000000000001</v>
      </c>
      <c r="L250" s="6">
        <v>103.777</v>
      </c>
      <c r="M250" s="6">
        <v>82.866</v>
      </c>
    </row>
    <row r="251" spans="1:13" x14ac:dyDescent="0.25">
      <c r="A251" s="2" t="str">
        <f>Esterhazy!A251</f>
        <v xml:space="preserve">  2023/07/11 06:00:00</v>
      </c>
      <c r="B251" s="6">
        <v>2.02</v>
      </c>
      <c r="C251" s="6" t="s">
        <v>41</v>
      </c>
      <c r="D251" s="6" t="s">
        <v>41</v>
      </c>
      <c r="E251" s="6" t="s">
        <v>41</v>
      </c>
      <c r="F251" s="6">
        <v>12.37</v>
      </c>
      <c r="G251" s="6">
        <v>1.1140000000000001</v>
      </c>
      <c r="H251" s="6">
        <v>6.02</v>
      </c>
      <c r="I251" s="6">
        <v>0</v>
      </c>
      <c r="J251" s="6">
        <v>7.7009999999999996</v>
      </c>
      <c r="K251" s="6">
        <v>2.488</v>
      </c>
      <c r="L251" s="6">
        <v>110.639</v>
      </c>
      <c r="M251" s="6">
        <v>81.174999999999997</v>
      </c>
    </row>
    <row r="252" spans="1:13" x14ac:dyDescent="0.25">
      <c r="A252" s="2" t="str">
        <f>Esterhazy!A252</f>
        <v xml:space="preserve">  2023/07/11 07:00:00</v>
      </c>
      <c r="B252" s="6">
        <v>1.4430000000000001</v>
      </c>
      <c r="C252" s="6" t="s">
        <v>41</v>
      </c>
      <c r="D252" s="6" t="s">
        <v>41</v>
      </c>
      <c r="E252" s="6" t="s">
        <v>41</v>
      </c>
      <c r="F252" s="6">
        <v>13.311999999999999</v>
      </c>
      <c r="G252" s="6">
        <v>0.85799999999999998</v>
      </c>
      <c r="H252" s="6">
        <v>6.2629999999999999</v>
      </c>
      <c r="I252" s="6">
        <v>0</v>
      </c>
      <c r="J252" s="6">
        <v>8.9350000000000005</v>
      </c>
      <c r="K252" s="6">
        <v>3.0219999999999998</v>
      </c>
      <c r="L252" s="6">
        <v>112.45</v>
      </c>
      <c r="M252" s="6">
        <v>77.66</v>
      </c>
    </row>
    <row r="253" spans="1:13" x14ac:dyDescent="0.25">
      <c r="A253" s="2" t="str">
        <f>Esterhazy!A253</f>
        <v xml:space="preserve">  2023/07/11 08:00:00</v>
      </c>
      <c r="B253" s="6">
        <v>2.8140000000000001</v>
      </c>
      <c r="C253" s="6" t="s">
        <v>41</v>
      </c>
      <c r="D253" s="6" t="s">
        <v>41</v>
      </c>
      <c r="E253" s="6" t="s">
        <v>41</v>
      </c>
      <c r="F253" s="6">
        <v>14.24</v>
      </c>
      <c r="G253" s="6">
        <v>0.76800000000000002</v>
      </c>
      <c r="H253" s="6">
        <v>8.1890000000000001</v>
      </c>
      <c r="I253" s="6">
        <v>0.01</v>
      </c>
      <c r="J253" s="6">
        <v>10.843</v>
      </c>
      <c r="K253" s="6">
        <v>2.8959999999999999</v>
      </c>
      <c r="L253" s="6">
        <v>113.245</v>
      </c>
      <c r="M253" s="6">
        <v>71.495000000000005</v>
      </c>
    </row>
    <row r="254" spans="1:13" x14ac:dyDescent="0.25">
      <c r="A254" s="2" t="str">
        <f>Esterhazy!A254</f>
        <v xml:space="preserve">  2023/07/11 09:00:00</v>
      </c>
      <c r="B254" s="6">
        <v>4.4109999999999996</v>
      </c>
      <c r="C254" s="6" t="s">
        <v>41</v>
      </c>
      <c r="D254" s="6" t="s">
        <v>41</v>
      </c>
      <c r="E254" s="6" t="s">
        <v>41</v>
      </c>
      <c r="F254" s="6">
        <v>15.981999999999999</v>
      </c>
      <c r="G254" s="6">
        <v>0.72599999999999998</v>
      </c>
      <c r="H254" s="6">
        <v>7.51</v>
      </c>
      <c r="I254" s="6">
        <v>0</v>
      </c>
      <c r="J254" s="6">
        <v>12.579000000000001</v>
      </c>
      <c r="K254" s="6">
        <v>2.9129999999999998</v>
      </c>
      <c r="L254" s="6">
        <v>114.982</v>
      </c>
      <c r="M254" s="6">
        <v>65.200999999999993</v>
      </c>
    </row>
    <row r="255" spans="1:13" x14ac:dyDescent="0.25">
      <c r="A255" s="2" t="str">
        <f>Esterhazy!A255</f>
        <v xml:space="preserve">  2023/07/11 10:00:00</v>
      </c>
      <c r="B255" s="6">
        <v>3.9289999999999998</v>
      </c>
      <c r="C255" s="6" t="s">
        <v>41</v>
      </c>
      <c r="D255" s="6" t="s">
        <v>41</v>
      </c>
      <c r="E255" s="6" t="s">
        <v>41</v>
      </c>
      <c r="F255" s="6">
        <v>14.946999999999999</v>
      </c>
      <c r="G255" s="6">
        <v>0.84599999999999997</v>
      </c>
      <c r="H255" s="6">
        <v>6.7510000000000003</v>
      </c>
      <c r="I255" s="6">
        <v>0</v>
      </c>
      <c r="J255" s="6">
        <v>14.794</v>
      </c>
      <c r="K255" s="6">
        <v>1.7370000000000001</v>
      </c>
      <c r="L255" s="6">
        <v>137.55600000000001</v>
      </c>
      <c r="M255" s="6">
        <v>58.72</v>
      </c>
    </row>
    <row r="256" spans="1:13" x14ac:dyDescent="0.25">
      <c r="A256" s="2" t="str">
        <f>Esterhazy!A256</f>
        <v xml:space="preserve">  2023/07/11 11:00:00</v>
      </c>
      <c r="B256" s="6">
        <v>2.96</v>
      </c>
      <c r="C256" s="6" t="s">
        <v>41</v>
      </c>
      <c r="D256" s="6" t="s">
        <v>41</v>
      </c>
      <c r="E256" s="6" t="s">
        <v>41</v>
      </c>
      <c r="F256" s="6">
        <v>18.582000000000001</v>
      </c>
      <c r="G256" s="6">
        <v>0.73499999999999999</v>
      </c>
      <c r="H256" s="6">
        <v>4.9029999999999996</v>
      </c>
      <c r="I256" s="6">
        <v>0</v>
      </c>
      <c r="J256" s="6">
        <v>14.603999999999999</v>
      </c>
      <c r="K256" s="6">
        <v>2.2650000000000001</v>
      </c>
      <c r="L256" s="6">
        <v>126.4</v>
      </c>
      <c r="M256" s="6">
        <v>59.695</v>
      </c>
    </row>
    <row r="257" spans="1:13" x14ac:dyDescent="0.25">
      <c r="A257" s="2" t="str">
        <f>Esterhazy!A257</f>
        <v xml:space="preserve">  2023/07/11 12:00:00</v>
      </c>
      <c r="B257" s="6">
        <v>5.0789999999999997</v>
      </c>
      <c r="C257" s="6" t="s">
        <v>41</v>
      </c>
      <c r="D257" s="6" t="s">
        <v>41</v>
      </c>
      <c r="E257" s="6" t="s">
        <v>41</v>
      </c>
      <c r="F257" s="6">
        <v>19.004000000000001</v>
      </c>
      <c r="G257" s="6">
        <v>0.95499999999999996</v>
      </c>
      <c r="H257" s="6">
        <v>5.7850000000000001</v>
      </c>
      <c r="I257" s="6">
        <v>0.03</v>
      </c>
      <c r="J257" s="6">
        <v>14.334</v>
      </c>
      <c r="K257" s="6">
        <v>2.1960000000000002</v>
      </c>
      <c r="L257" s="6">
        <v>127.02500000000001</v>
      </c>
      <c r="M257" s="6">
        <v>62.515000000000001</v>
      </c>
    </row>
    <row r="258" spans="1:13" x14ac:dyDescent="0.25">
      <c r="A258" s="2" t="str">
        <f>Esterhazy!A258</f>
        <v xml:space="preserve">  2023/07/11 13:00:00</v>
      </c>
      <c r="B258" s="6">
        <v>3.2879999999999998</v>
      </c>
      <c r="C258" s="6" t="s">
        <v>41</v>
      </c>
      <c r="D258" s="6" t="s">
        <v>41</v>
      </c>
      <c r="E258" s="6" t="s">
        <v>41</v>
      </c>
      <c r="F258" s="6">
        <v>14.75</v>
      </c>
      <c r="G258" s="6">
        <v>0.88700000000000001</v>
      </c>
      <c r="H258" s="6">
        <v>5.6539999999999999</v>
      </c>
      <c r="I258" s="6">
        <v>1.78</v>
      </c>
      <c r="J258" s="6">
        <v>13.387</v>
      </c>
      <c r="K258" s="6">
        <v>2.0089999999999999</v>
      </c>
      <c r="L258" s="6">
        <v>89.393000000000001</v>
      </c>
      <c r="M258" s="6">
        <v>75.777000000000001</v>
      </c>
    </row>
    <row r="259" spans="1:13" x14ac:dyDescent="0.25">
      <c r="A259" s="2" t="str">
        <f>Esterhazy!A259</f>
        <v xml:space="preserve">  2023/07/11 14:00:00</v>
      </c>
      <c r="B259" s="6">
        <v>3.3570000000000002</v>
      </c>
      <c r="C259" s="6" t="s">
        <v>41</v>
      </c>
      <c r="D259" s="6" t="s">
        <v>41</v>
      </c>
      <c r="E259" s="6" t="s">
        <v>41</v>
      </c>
      <c r="F259" s="6">
        <v>17.428000000000001</v>
      </c>
      <c r="G259" s="6">
        <v>0.92400000000000004</v>
      </c>
      <c r="H259" s="6">
        <v>6.4260000000000002</v>
      </c>
      <c r="I259" s="6">
        <v>0</v>
      </c>
      <c r="J259" s="6">
        <v>14.795999999999999</v>
      </c>
      <c r="K259" s="6">
        <v>2.8039999999999998</v>
      </c>
      <c r="L259" s="6">
        <v>114.902</v>
      </c>
      <c r="M259" s="6">
        <v>72.923000000000002</v>
      </c>
    </row>
    <row r="260" spans="1:13" x14ac:dyDescent="0.25">
      <c r="A260" s="2" t="str">
        <f>Esterhazy!A260</f>
        <v xml:space="preserve">  2023/07/11 15:00:00</v>
      </c>
      <c r="B260" s="6">
        <v>1.869</v>
      </c>
      <c r="C260" s="6" t="s">
        <v>41</v>
      </c>
      <c r="D260" s="6" t="s">
        <v>41</v>
      </c>
      <c r="E260" s="6" t="s">
        <v>41</v>
      </c>
      <c r="F260" s="6">
        <v>27.356999999999999</v>
      </c>
      <c r="G260" s="6">
        <v>0.498</v>
      </c>
      <c r="H260" s="6">
        <v>5.2610000000000001</v>
      </c>
      <c r="I260" s="6">
        <v>0</v>
      </c>
      <c r="J260" s="6">
        <v>15.824</v>
      </c>
      <c r="K260" s="6">
        <v>2.9169999999999998</v>
      </c>
      <c r="L260" s="6">
        <v>158.905</v>
      </c>
      <c r="M260" s="6">
        <v>66.430999999999997</v>
      </c>
    </row>
    <row r="261" spans="1:13" x14ac:dyDescent="0.25">
      <c r="A261" s="2" t="str">
        <f>Esterhazy!A261</f>
        <v xml:space="preserve">  2023/07/11 16:00:00</v>
      </c>
      <c r="B261" s="6">
        <v>0.68700000000000006</v>
      </c>
      <c r="C261" s="6" t="s">
        <v>41</v>
      </c>
      <c r="D261" s="6" t="s">
        <v>41</v>
      </c>
      <c r="E261" s="6" t="s">
        <v>41</v>
      </c>
      <c r="F261" s="6">
        <v>26.542999999999999</v>
      </c>
      <c r="G261" s="6">
        <v>0.218</v>
      </c>
      <c r="H261" s="6">
        <v>5.1079999999999997</v>
      </c>
      <c r="I261" s="6">
        <v>0</v>
      </c>
      <c r="J261" s="6">
        <v>15.413</v>
      </c>
      <c r="K261" s="6">
        <v>2.5070000000000001</v>
      </c>
      <c r="L261" s="6">
        <v>156.636</v>
      </c>
      <c r="M261" s="6">
        <v>67.037000000000006</v>
      </c>
    </row>
    <row r="262" spans="1:13" x14ac:dyDescent="0.25">
      <c r="A262" s="2" t="str">
        <f>Esterhazy!A262</f>
        <v xml:space="preserve">  2023/07/11 17:00:00</v>
      </c>
      <c r="B262" s="6">
        <v>0.68799999999999994</v>
      </c>
      <c r="C262" s="6" t="s">
        <v>41</v>
      </c>
      <c r="D262" s="6" t="s">
        <v>41</v>
      </c>
      <c r="E262" s="6" t="s">
        <v>41</v>
      </c>
      <c r="F262" s="6">
        <v>25.701000000000001</v>
      </c>
      <c r="G262" s="6">
        <v>0.29399999999999998</v>
      </c>
      <c r="H262" s="6">
        <v>5.8369999999999997</v>
      </c>
      <c r="I262" s="6">
        <v>0.18</v>
      </c>
      <c r="J262" s="6">
        <v>15.247</v>
      </c>
      <c r="K262" s="6">
        <v>2.5990000000000002</v>
      </c>
      <c r="L262" s="6">
        <v>129.65100000000001</v>
      </c>
      <c r="M262" s="6">
        <v>72.319000000000003</v>
      </c>
    </row>
    <row r="263" spans="1:13" x14ac:dyDescent="0.25">
      <c r="A263" s="2" t="str">
        <f>Esterhazy!A263</f>
        <v xml:space="preserve">  2023/07/11 18:00:00</v>
      </c>
      <c r="B263" s="6">
        <v>0.93400000000000005</v>
      </c>
      <c r="C263" s="6" t="s">
        <v>41</v>
      </c>
      <c r="D263" s="6" t="s">
        <v>41</v>
      </c>
      <c r="E263" s="6" t="s">
        <v>41</v>
      </c>
      <c r="F263" s="6">
        <v>27.981999999999999</v>
      </c>
      <c r="G263" s="6">
        <v>0.32300000000000001</v>
      </c>
      <c r="H263" s="6">
        <v>5.7279999999999998</v>
      </c>
      <c r="I263" s="6">
        <v>0</v>
      </c>
      <c r="J263" s="6">
        <v>17.047000000000001</v>
      </c>
      <c r="K263" s="6">
        <v>2.8330000000000002</v>
      </c>
      <c r="L263" s="6">
        <v>128.88</v>
      </c>
      <c r="M263" s="6">
        <v>65.503</v>
      </c>
    </row>
    <row r="264" spans="1:13" x14ac:dyDescent="0.25">
      <c r="A264" s="2" t="str">
        <f>Esterhazy!A264</f>
        <v xml:space="preserve">  2023/07/11 19:00:00</v>
      </c>
      <c r="B264" s="6">
        <v>0.90900000000000003</v>
      </c>
      <c r="C264" s="6" t="s">
        <v>41</v>
      </c>
      <c r="D264" s="6" t="s">
        <v>41</v>
      </c>
      <c r="E264" s="6" t="s">
        <v>41</v>
      </c>
      <c r="F264" s="6">
        <v>30.295000000000002</v>
      </c>
      <c r="G264" s="6">
        <v>0.34200000000000003</v>
      </c>
      <c r="H264" s="6">
        <v>5.4690000000000003</v>
      </c>
      <c r="I264" s="6">
        <v>0</v>
      </c>
      <c r="J264" s="6">
        <v>16.59</v>
      </c>
      <c r="K264" s="6">
        <v>1.907</v>
      </c>
      <c r="L264" s="6">
        <v>150.33000000000001</v>
      </c>
      <c r="M264" s="6">
        <v>66.061000000000007</v>
      </c>
    </row>
    <row r="265" spans="1:13" x14ac:dyDescent="0.25">
      <c r="A265" s="2" t="str">
        <f>Esterhazy!A265</f>
        <v xml:space="preserve">  2023/07/11 20:00:00</v>
      </c>
      <c r="B265" s="6">
        <v>0.48499999999999999</v>
      </c>
      <c r="C265" s="6" t="s">
        <v>41</v>
      </c>
      <c r="D265" s="6" t="s">
        <v>41</v>
      </c>
      <c r="E265" s="6" t="s">
        <v>41</v>
      </c>
      <c r="F265" s="6">
        <v>29.507999999999999</v>
      </c>
      <c r="G265" s="6">
        <v>0.24099999999999999</v>
      </c>
      <c r="H265" s="6">
        <v>5.6210000000000004</v>
      </c>
      <c r="I265" s="6">
        <v>0</v>
      </c>
      <c r="J265" s="6">
        <v>16.446999999999999</v>
      </c>
      <c r="K265" s="6">
        <v>1.919</v>
      </c>
      <c r="L265" s="6">
        <v>129.59</v>
      </c>
      <c r="M265" s="6">
        <v>66.522999999999996</v>
      </c>
    </row>
    <row r="266" spans="1:13" x14ac:dyDescent="0.25">
      <c r="A266" s="2" t="str">
        <f>Esterhazy!A266</f>
        <v xml:space="preserve">  2023/07/11 21:00:00</v>
      </c>
      <c r="B266" s="6" t="s">
        <v>27</v>
      </c>
      <c r="C266" s="6" t="s">
        <v>41</v>
      </c>
      <c r="D266" s="6" t="s">
        <v>41</v>
      </c>
      <c r="E266" s="6" t="s">
        <v>41</v>
      </c>
      <c r="F266" s="6" t="s">
        <v>27</v>
      </c>
      <c r="G266" s="6" t="s">
        <v>27</v>
      </c>
      <c r="H266" s="6">
        <v>5.4740000000000002</v>
      </c>
      <c r="I266" s="6">
        <v>0</v>
      </c>
      <c r="J266" s="6">
        <v>15.032999999999999</v>
      </c>
      <c r="K266" s="6">
        <v>1.58</v>
      </c>
      <c r="L266" s="6">
        <v>158.29300000000001</v>
      </c>
      <c r="M266" s="6">
        <v>68.927000000000007</v>
      </c>
    </row>
    <row r="267" spans="1:13" x14ac:dyDescent="0.25">
      <c r="A267" s="2" t="str">
        <f>Esterhazy!A267</f>
        <v xml:space="preserve">  2023/07/11 22:00:00</v>
      </c>
      <c r="B267" s="6">
        <v>3.4340000000000002</v>
      </c>
      <c r="C267" s="6" t="s">
        <v>41</v>
      </c>
      <c r="D267" s="6" t="s">
        <v>41</v>
      </c>
      <c r="E267" s="6" t="s">
        <v>41</v>
      </c>
      <c r="F267" s="6">
        <v>25.908000000000001</v>
      </c>
      <c r="G267" s="6">
        <v>0.25800000000000001</v>
      </c>
      <c r="H267" s="6">
        <v>5.9260000000000002</v>
      </c>
      <c r="I267" s="6">
        <v>0</v>
      </c>
      <c r="J267" s="6">
        <v>14.208</v>
      </c>
      <c r="K267" s="6">
        <v>1.1000000000000001</v>
      </c>
      <c r="L267" s="6">
        <v>172.25200000000001</v>
      </c>
      <c r="M267" s="6">
        <v>73.385000000000005</v>
      </c>
    </row>
    <row r="268" spans="1:13" x14ac:dyDescent="0.25">
      <c r="A268" s="2" t="str">
        <f>Esterhazy!A268</f>
        <v xml:space="preserve">  2023/07/11 23:00:00</v>
      </c>
      <c r="B268" s="6">
        <v>3.0129999999999999</v>
      </c>
      <c r="C268" s="6" t="s">
        <v>41</v>
      </c>
      <c r="D268" s="6" t="s">
        <v>41</v>
      </c>
      <c r="E268" s="6" t="s">
        <v>41</v>
      </c>
      <c r="F268" s="6">
        <v>25.597999999999999</v>
      </c>
      <c r="G268" s="6">
        <v>0.27500000000000002</v>
      </c>
      <c r="H268" s="6">
        <v>5.6909999999999998</v>
      </c>
      <c r="I268" s="6">
        <v>0.02</v>
      </c>
      <c r="J268" s="6">
        <v>13.708</v>
      </c>
      <c r="K268" s="6">
        <v>1.9039999999999999</v>
      </c>
      <c r="L268" s="6">
        <v>122.11199999999999</v>
      </c>
      <c r="M268" s="6">
        <v>73.843000000000004</v>
      </c>
    </row>
    <row r="269" spans="1:13" x14ac:dyDescent="0.25">
      <c r="A269" s="2" t="str">
        <f>Esterhazy!A269</f>
        <v xml:space="preserve">  2023/07/12 00:00:00</v>
      </c>
      <c r="B269" s="6">
        <v>3.302</v>
      </c>
      <c r="C269" s="6" t="s">
        <v>41</v>
      </c>
      <c r="D269" s="6" t="s">
        <v>41</v>
      </c>
      <c r="E269" s="6" t="s">
        <v>41</v>
      </c>
      <c r="F269" s="6">
        <v>22.524000000000001</v>
      </c>
      <c r="G269" s="6">
        <v>0.376</v>
      </c>
      <c r="H269" s="6">
        <v>6.2789999999999999</v>
      </c>
      <c r="I269" s="6">
        <v>7.0000000000000007E-2</v>
      </c>
      <c r="J269" s="6">
        <v>13.007</v>
      </c>
      <c r="K269" s="6">
        <v>0.70599999999999996</v>
      </c>
      <c r="L269" s="6">
        <v>139.00800000000001</v>
      </c>
      <c r="M269" s="6">
        <v>79.623000000000005</v>
      </c>
    </row>
    <row r="270" spans="1:13" x14ac:dyDescent="0.25">
      <c r="A270" s="2" t="str">
        <f>Esterhazy!A270</f>
        <v xml:space="preserve">  2023/07/12 01:00:00</v>
      </c>
      <c r="B270" s="6">
        <v>1.8879999999999999</v>
      </c>
      <c r="C270" s="6" t="s">
        <v>41</v>
      </c>
      <c r="D270" s="6" t="s">
        <v>41</v>
      </c>
      <c r="E270" s="6" t="s">
        <v>41</v>
      </c>
      <c r="F270" s="6">
        <v>17.440999999999999</v>
      </c>
      <c r="G270" s="6">
        <v>0.30199999999999999</v>
      </c>
      <c r="H270" s="6">
        <v>5.6079999999999997</v>
      </c>
      <c r="I270" s="6">
        <v>0</v>
      </c>
      <c r="J270" s="6">
        <v>11.147</v>
      </c>
      <c r="K270" s="6">
        <v>0.56399999999999995</v>
      </c>
      <c r="L270" s="6">
        <v>157.15</v>
      </c>
      <c r="M270" s="6">
        <v>71.841999999999999</v>
      </c>
    </row>
    <row r="271" spans="1:13" x14ac:dyDescent="0.25">
      <c r="A271" s="2" t="str">
        <f>Esterhazy!A271</f>
        <v xml:space="preserve">  2023/07/12 02:00:00</v>
      </c>
      <c r="B271" s="6">
        <v>1.1539999999999999</v>
      </c>
      <c r="C271" s="6" t="s">
        <v>41</v>
      </c>
      <c r="D271" s="6" t="s">
        <v>41</v>
      </c>
      <c r="E271" s="6" t="s">
        <v>41</v>
      </c>
      <c r="F271" s="6">
        <v>21.373999999999999</v>
      </c>
      <c r="G271" s="6">
        <v>0.16700000000000001</v>
      </c>
      <c r="H271" s="6">
        <v>5.9029999999999996</v>
      </c>
      <c r="I271" s="6">
        <v>0</v>
      </c>
      <c r="J271" s="6">
        <v>12.481</v>
      </c>
      <c r="K271" s="6">
        <v>1.2749999999999999</v>
      </c>
      <c r="L271" s="6">
        <v>120.012</v>
      </c>
      <c r="M271" s="6">
        <v>80.254999999999995</v>
      </c>
    </row>
    <row r="272" spans="1:13" x14ac:dyDescent="0.25">
      <c r="A272" s="2" t="str">
        <f>Esterhazy!A272</f>
        <v xml:space="preserve">  2023/07/12 03:00:00</v>
      </c>
      <c r="B272" s="6">
        <v>1.571</v>
      </c>
      <c r="C272" s="6" t="s">
        <v>41</v>
      </c>
      <c r="D272" s="6" t="s">
        <v>41</v>
      </c>
      <c r="E272" s="6" t="s">
        <v>41</v>
      </c>
      <c r="F272" s="6">
        <v>17.507000000000001</v>
      </c>
      <c r="G272" s="6">
        <v>0.34</v>
      </c>
      <c r="H272" s="6">
        <v>6.0830000000000002</v>
      </c>
      <c r="I272" s="6">
        <v>0</v>
      </c>
      <c r="J272" s="6">
        <v>11.926</v>
      </c>
      <c r="K272" s="6">
        <v>1.3240000000000001</v>
      </c>
      <c r="L272" s="6">
        <v>90.27</v>
      </c>
      <c r="M272" s="6">
        <v>83.822000000000003</v>
      </c>
    </row>
    <row r="273" spans="1:13" x14ac:dyDescent="0.25">
      <c r="A273" s="2" t="str">
        <f>Esterhazy!A273</f>
        <v xml:space="preserve">  2023/07/12 04:00:00</v>
      </c>
      <c r="B273" s="6">
        <v>0.77</v>
      </c>
      <c r="C273" s="6" t="s">
        <v>41</v>
      </c>
      <c r="D273" s="6" t="s">
        <v>41</v>
      </c>
      <c r="E273" s="6" t="s">
        <v>41</v>
      </c>
      <c r="F273" s="6">
        <v>15.718</v>
      </c>
      <c r="G273" s="6">
        <v>0.34300000000000003</v>
      </c>
      <c r="H273" s="6">
        <v>6.0330000000000004</v>
      </c>
      <c r="I273" s="6">
        <v>0</v>
      </c>
      <c r="J273" s="6">
        <v>11.819000000000001</v>
      </c>
      <c r="K273" s="6">
        <v>1.861</v>
      </c>
      <c r="L273" s="6">
        <v>94.369</v>
      </c>
      <c r="M273" s="6">
        <v>84.132999999999996</v>
      </c>
    </row>
    <row r="274" spans="1:13" x14ac:dyDescent="0.25">
      <c r="A274" s="2" t="str">
        <f>Esterhazy!A274</f>
        <v xml:space="preserve">  2023/07/12 05:00:00</v>
      </c>
      <c r="B274" s="6">
        <v>0.65600000000000003</v>
      </c>
      <c r="C274" s="6" t="s">
        <v>41</v>
      </c>
      <c r="D274" s="6" t="s">
        <v>41</v>
      </c>
      <c r="E274" s="6" t="s">
        <v>41</v>
      </c>
      <c r="F274" s="6">
        <v>13.805</v>
      </c>
      <c r="G274" s="6">
        <v>0.27600000000000002</v>
      </c>
      <c r="H274" s="6">
        <v>5.9560000000000004</v>
      </c>
      <c r="I274" s="6">
        <v>0</v>
      </c>
      <c r="J274" s="6">
        <v>11.311</v>
      </c>
      <c r="K274" s="6">
        <v>1.0189999999999999</v>
      </c>
      <c r="L274" s="6">
        <v>116.983</v>
      </c>
      <c r="M274" s="6">
        <v>85.066999999999993</v>
      </c>
    </row>
    <row r="275" spans="1:13" x14ac:dyDescent="0.25">
      <c r="A275" s="2" t="str">
        <f>Esterhazy!A275</f>
        <v xml:space="preserve">  2023/07/12 06:00:00</v>
      </c>
      <c r="B275" s="6">
        <v>1.7190000000000001</v>
      </c>
      <c r="C275" s="6" t="s">
        <v>41</v>
      </c>
      <c r="D275" s="6" t="s">
        <v>41</v>
      </c>
      <c r="E275" s="6" t="s">
        <v>41</v>
      </c>
      <c r="F275" s="6">
        <v>12.305999999999999</v>
      </c>
      <c r="G275" s="6">
        <v>0.65500000000000003</v>
      </c>
      <c r="H275" s="6">
        <v>6.06</v>
      </c>
      <c r="I275" s="6">
        <v>0</v>
      </c>
      <c r="J275" s="6">
        <v>11.398</v>
      </c>
      <c r="K275" s="6">
        <v>1.0640000000000001</v>
      </c>
      <c r="L275" s="6">
        <v>117.167</v>
      </c>
      <c r="M275" s="6">
        <v>86.19</v>
      </c>
    </row>
    <row r="276" spans="1:13" x14ac:dyDescent="0.25">
      <c r="A276" s="2" t="str">
        <f>Esterhazy!A276</f>
        <v xml:space="preserve">  2023/07/12 07:00:00</v>
      </c>
      <c r="B276" s="6">
        <v>5.8330000000000002</v>
      </c>
      <c r="C276" s="6" t="s">
        <v>41</v>
      </c>
      <c r="D276" s="6" t="s">
        <v>41</v>
      </c>
      <c r="E276" s="6" t="s">
        <v>41</v>
      </c>
      <c r="F276" s="6">
        <v>13.736000000000001</v>
      </c>
      <c r="G276" s="6">
        <v>1.0409999999999999</v>
      </c>
      <c r="H276" s="6">
        <v>6.0679999999999996</v>
      </c>
      <c r="I276" s="6">
        <v>0</v>
      </c>
      <c r="J276" s="6">
        <v>11.978999999999999</v>
      </c>
      <c r="K276" s="6">
        <v>1.177</v>
      </c>
      <c r="L276" s="6">
        <v>124.679</v>
      </c>
      <c r="M276" s="6">
        <v>84.353999999999999</v>
      </c>
    </row>
    <row r="277" spans="1:13" x14ac:dyDescent="0.25">
      <c r="A277" s="2" t="str">
        <f>Esterhazy!A277</f>
        <v xml:space="preserve">  2023/07/12 08:00:00</v>
      </c>
      <c r="B277" s="6">
        <v>4.4240000000000004</v>
      </c>
      <c r="C277" s="6" t="s">
        <v>41</v>
      </c>
      <c r="D277" s="6" t="s">
        <v>41</v>
      </c>
      <c r="E277" s="6" t="s">
        <v>41</v>
      </c>
      <c r="F277" s="6">
        <v>14.587999999999999</v>
      </c>
      <c r="G277" s="6">
        <v>0.65400000000000003</v>
      </c>
      <c r="H277" s="6">
        <v>6.1970000000000001</v>
      </c>
      <c r="I277" s="6">
        <v>0</v>
      </c>
      <c r="J277" s="6">
        <v>12.997</v>
      </c>
      <c r="K277" s="6">
        <v>0.54900000000000004</v>
      </c>
      <c r="L277" s="6">
        <v>193.19200000000001</v>
      </c>
      <c r="M277" s="6">
        <v>81.162999999999997</v>
      </c>
    </row>
    <row r="278" spans="1:13" x14ac:dyDescent="0.25">
      <c r="A278" s="2" t="str">
        <f>Esterhazy!A278</f>
        <v xml:space="preserve">  2023/07/12 09:00:00</v>
      </c>
      <c r="B278" s="6">
        <v>2.3620000000000001</v>
      </c>
      <c r="C278" s="6" t="s">
        <v>41</v>
      </c>
      <c r="D278" s="6" t="s">
        <v>41</v>
      </c>
      <c r="E278" s="6" t="s">
        <v>41</v>
      </c>
      <c r="F278" s="6">
        <v>21.956</v>
      </c>
      <c r="G278" s="6">
        <v>0.40200000000000002</v>
      </c>
      <c r="H278" s="6">
        <v>7.7469999999999999</v>
      </c>
      <c r="I278" s="6">
        <v>0</v>
      </c>
      <c r="J278" s="6">
        <v>14.365</v>
      </c>
      <c r="K278" s="6">
        <v>0.81899999999999995</v>
      </c>
      <c r="L278" s="6">
        <v>264.75700000000001</v>
      </c>
      <c r="M278" s="6">
        <v>75.813000000000002</v>
      </c>
    </row>
    <row r="279" spans="1:13" x14ac:dyDescent="0.25">
      <c r="A279" s="2" t="str">
        <f>Esterhazy!A279</f>
        <v xml:space="preserve">  2023/07/12 10:00:00</v>
      </c>
      <c r="B279" s="6">
        <v>1.1259999999999999</v>
      </c>
      <c r="C279" s="6" t="s">
        <v>41</v>
      </c>
      <c r="D279" s="6" t="s">
        <v>41</v>
      </c>
      <c r="E279" s="6" t="s">
        <v>41</v>
      </c>
      <c r="F279" s="6">
        <v>24.963000000000001</v>
      </c>
      <c r="G279" s="6">
        <v>0.20799999999999999</v>
      </c>
      <c r="H279" s="6">
        <v>7.383</v>
      </c>
      <c r="I279" s="6">
        <v>0</v>
      </c>
      <c r="J279" s="6">
        <v>15.183</v>
      </c>
      <c r="K279" s="6">
        <v>1.0209999999999999</v>
      </c>
      <c r="L279" s="6">
        <v>338.78199999999998</v>
      </c>
      <c r="M279" s="6">
        <v>73.62</v>
      </c>
    </row>
    <row r="280" spans="1:13" x14ac:dyDescent="0.25">
      <c r="A280" s="2" t="str">
        <f>Esterhazy!A280</f>
        <v xml:space="preserve">  2023/07/12 11:00:00</v>
      </c>
      <c r="B280" s="6">
        <v>0.66500000000000004</v>
      </c>
      <c r="C280" s="6" t="s">
        <v>41</v>
      </c>
      <c r="D280" s="6" t="s">
        <v>41</v>
      </c>
      <c r="E280" s="6" t="s">
        <v>41</v>
      </c>
      <c r="F280" s="6">
        <v>23.413</v>
      </c>
      <c r="G280" s="6">
        <v>0.28999999999999998</v>
      </c>
      <c r="H280" s="6">
        <v>7.258</v>
      </c>
      <c r="I280" s="6">
        <v>0</v>
      </c>
      <c r="J280" s="6">
        <v>15.554</v>
      </c>
      <c r="K280" s="6">
        <v>1.05</v>
      </c>
      <c r="L280" s="6">
        <v>25.082000000000001</v>
      </c>
      <c r="M280" s="6">
        <v>73.492999999999995</v>
      </c>
    </row>
    <row r="281" spans="1:13" x14ac:dyDescent="0.25">
      <c r="A281" s="2" t="str">
        <f>Esterhazy!A281</f>
        <v xml:space="preserve">  2023/07/12 12:00:00</v>
      </c>
      <c r="B281" s="6">
        <v>0.55100000000000005</v>
      </c>
      <c r="C281" s="6" t="s">
        <v>41</v>
      </c>
      <c r="D281" s="6" t="s">
        <v>41</v>
      </c>
      <c r="E281" s="6" t="s">
        <v>41</v>
      </c>
      <c r="F281" s="6">
        <v>24.24</v>
      </c>
      <c r="G281" s="6">
        <v>0.376</v>
      </c>
      <c r="H281" s="6">
        <v>7.54</v>
      </c>
      <c r="I281" s="6">
        <v>0</v>
      </c>
      <c r="J281" s="6">
        <v>16.219000000000001</v>
      </c>
      <c r="K281" s="6">
        <v>0.67100000000000004</v>
      </c>
      <c r="L281" s="6">
        <v>324.322</v>
      </c>
      <c r="M281" s="6">
        <v>71.424999999999997</v>
      </c>
    </row>
    <row r="282" spans="1:13" x14ac:dyDescent="0.25">
      <c r="A282" s="2" t="str">
        <f>Esterhazy!A282</f>
        <v xml:space="preserve">  2023/07/12 13:00:00</v>
      </c>
      <c r="B282" s="6">
        <v>0.14599999999999999</v>
      </c>
      <c r="C282" s="6" t="s">
        <v>41</v>
      </c>
      <c r="D282" s="6" t="s">
        <v>41</v>
      </c>
      <c r="E282" s="6" t="s">
        <v>41</v>
      </c>
      <c r="F282" s="6">
        <v>25.978000000000002</v>
      </c>
      <c r="G282" s="6">
        <v>0.33800000000000002</v>
      </c>
      <c r="H282" s="6">
        <v>7.5330000000000004</v>
      </c>
      <c r="I282" s="6">
        <v>0</v>
      </c>
      <c r="J282" s="6">
        <v>16.899000000000001</v>
      </c>
      <c r="K282" s="6">
        <v>1.123</v>
      </c>
      <c r="L282" s="6">
        <v>280.48399999999998</v>
      </c>
      <c r="M282" s="6">
        <v>69.471000000000004</v>
      </c>
    </row>
    <row r="283" spans="1:13" x14ac:dyDescent="0.25">
      <c r="A283" s="2" t="str">
        <f>Esterhazy!A283</f>
        <v xml:space="preserve">  2023/07/12 14:00:00</v>
      </c>
      <c r="B283" s="6">
        <v>0.314</v>
      </c>
      <c r="C283" s="6" t="s">
        <v>41</v>
      </c>
      <c r="D283" s="6" t="s">
        <v>41</v>
      </c>
      <c r="E283" s="6" t="s">
        <v>41</v>
      </c>
      <c r="F283" s="6">
        <v>28.443000000000001</v>
      </c>
      <c r="G283" s="6">
        <v>0.13200000000000001</v>
      </c>
      <c r="H283" s="6">
        <v>8.5310000000000006</v>
      </c>
      <c r="I283" s="6">
        <v>0.03</v>
      </c>
      <c r="J283" s="6">
        <v>17.664999999999999</v>
      </c>
      <c r="K283" s="6">
        <v>1.595</v>
      </c>
      <c r="L283" s="6">
        <v>286.28699999999998</v>
      </c>
      <c r="M283" s="6">
        <v>67.599000000000004</v>
      </c>
    </row>
    <row r="284" spans="1:13" x14ac:dyDescent="0.25">
      <c r="A284" s="2" t="str">
        <f>Esterhazy!A284</f>
        <v xml:space="preserve">  2023/07/12 15:00:00</v>
      </c>
      <c r="B284" s="6">
        <v>-6.6000000000000003E-2</v>
      </c>
      <c r="C284" s="6" t="s">
        <v>41</v>
      </c>
      <c r="D284" s="6" t="s">
        <v>41</v>
      </c>
      <c r="E284" s="6" t="s">
        <v>41</v>
      </c>
      <c r="F284" s="6">
        <v>30.460999999999999</v>
      </c>
      <c r="G284" s="6">
        <v>0.218</v>
      </c>
      <c r="H284" s="6">
        <v>8.4779999999999998</v>
      </c>
      <c r="I284" s="6">
        <v>0</v>
      </c>
      <c r="J284" s="6">
        <v>18.710999999999999</v>
      </c>
      <c r="K284" s="6">
        <v>1.4239999999999999</v>
      </c>
      <c r="L284" s="6">
        <v>314.77199999999999</v>
      </c>
      <c r="M284" s="6">
        <v>63.61</v>
      </c>
    </row>
    <row r="285" spans="1:13" x14ac:dyDescent="0.25">
      <c r="A285" s="2" t="str">
        <f>Esterhazy!A285</f>
        <v xml:space="preserve">  2023/07/12 16:00:00</v>
      </c>
      <c r="B285" s="6">
        <v>0.12</v>
      </c>
      <c r="C285" s="6" t="s">
        <v>41</v>
      </c>
      <c r="D285" s="6" t="s">
        <v>41</v>
      </c>
      <c r="E285" s="6" t="s">
        <v>41</v>
      </c>
      <c r="F285" s="6">
        <v>31.823</v>
      </c>
      <c r="G285" s="6">
        <v>0.17699999999999999</v>
      </c>
      <c r="H285" s="6">
        <v>7.4690000000000003</v>
      </c>
      <c r="I285" s="6">
        <v>0.01</v>
      </c>
      <c r="J285" s="6">
        <v>19.588999999999999</v>
      </c>
      <c r="K285" s="6">
        <v>1.587</v>
      </c>
      <c r="L285" s="6">
        <v>338.72899999999998</v>
      </c>
      <c r="M285" s="6">
        <v>60.445999999999998</v>
      </c>
    </row>
    <row r="286" spans="1:13" x14ac:dyDescent="0.25">
      <c r="A286" s="2" t="str">
        <f>Esterhazy!A286</f>
        <v xml:space="preserve">  2023/07/12 17:00:00</v>
      </c>
      <c r="B286" s="6">
        <v>8.3000000000000004E-2</v>
      </c>
      <c r="C286" s="6" t="s">
        <v>41</v>
      </c>
      <c r="D286" s="6" t="s">
        <v>41</v>
      </c>
      <c r="E286" s="6" t="s">
        <v>41</v>
      </c>
      <c r="F286" s="6">
        <v>28.916</v>
      </c>
      <c r="G286" s="6">
        <v>0.23499999999999999</v>
      </c>
      <c r="H286" s="6">
        <v>6.6959999999999997</v>
      </c>
      <c r="I286" s="6">
        <v>0</v>
      </c>
      <c r="J286" s="6">
        <v>20.39</v>
      </c>
      <c r="K286" s="6">
        <v>0.97799999999999998</v>
      </c>
      <c r="L286" s="6">
        <v>343.50799999999998</v>
      </c>
      <c r="M286" s="6">
        <v>57.063000000000002</v>
      </c>
    </row>
    <row r="287" spans="1:13" x14ac:dyDescent="0.25">
      <c r="A287" s="2" t="str">
        <f>Esterhazy!A287</f>
        <v xml:space="preserve">  2023/07/12 18:00:00</v>
      </c>
      <c r="B287" s="6">
        <v>-0.09</v>
      </c>
      <c r="C287" s="6" t="s">
        <v>41</v>
      </c>
      <c r="D287" s="6" t="s">
        <v>41</v>
      </c>
      <c r="E287" s="6" t="s">
        <v>41</v>
      </c>
      <c r="F287" s="6">
        <v>34.377000000000002</v>
      </c>
      <c r="G287" s="6">
        <v>0.14099999999999999</v>
      </c>
      <c r="H287" s="6">
        <v>6.5469999999999997</v>
      </c>
      <c r="I287" s="6">
        <v>0</v>
      </c>
      <c r="J287" s="6">
        <v>20.902999999999999</v>
      </c>
      <c r="K287" s="6">
        <v>0.61799999999999999</v>
      </c>
      <c r="L287" s="6">
        <v>334.33300000000003</v>
      </c>
      <c r="M287" s="6">
        <v>54.543999999999997</v>
      </c>
    </row>
    <row r="288" spans="1:13" x14ac:dyDescent="0.25">
      <c r="A288" s="2" t="str">
        <f>Esterhazy!A288</f>
        <v xml:space="preserve">  2023/07/12 19:00:00</v>
      </c>
      <c r="B288" s="6">
        <v>-3.2000000000000001E-2</v>
      </c>
      <c r="C288" s="6" t="s">
        <v>41</v>
      </c>
      <c r="D288" s="6" t="s">
        <v>41</v>
      </c>
      <c r="E288" s="6" t="s">
        <v>41</v>
      </c>
      <c r="F288" s="6">
        <v>35.465000000000003</v>
      </c>
      <c r="G288" s="6">
        <v>0.107</v>
      </c>
      <c r="H288" s="6">
        <v>6.6459999999999999</v>
      </c>
      <c r="I288" s="6">
        <v>0</v>
      </c>
      <c r="J288" s="6">
        <v>21.492000000000001</v>
      </c>
      <c r="K288" s="6">
        <v>0.38800000000000001</v>
      </c>
      <c r="L288" s="6">
        <v>350.23899999999998</v>
      </c>
      <c r="M288" s="6">
        <v>53.779000000000003</v>
      </c>
    </row>
    <row r="289" spans="1:13" x14ac:dyDescent="0.25">
      <c r="A289" s="2" t="str">
        <f>Esterhazy!A289</f>
        <v xml:space="preserve">  2023/07/12 20:00:00</v>
      </c>
      <c r="B289" s="6">
        <v>1.4999999999999999E-2</v>
      </c>
      <c r="C289" s="6" t="s">
        <v>41</v>
      </c>
      <c r="D289" s="6" t="s">
        <v>41</v>
      </c>
      <c r="E289" s="6" t="s">
        <v>41</v>
      </c>
      <c r="F289" s="6">
        <v>28.463999999999999</v>
      </c>
      <c r="G289" s="6">
        <v>7.8E-2</v>
      </c>
      <c r="H289" s="6">
        <v>7.7290000000000001</v>
      </c>
      <c r="I289" s="6">
        <v>0</v>
      </c>
      <c r="J289" s="6">
        <v>20.155999999999999</v>
      </c>
      <c r="K289" s="6">
        <v>0.45900000000000002</v>
      </c>
      <c r="L289" s="6">
        <v>113.764</v>
      </c>
      <c r="M289" s="6">
        <v>62.55</v>
      </c>
    </row>
    <row r="290" spans="1:13" x14ac:dyDescent="0.25">
      <c r="A290" s="2" t="str">
        <f>Esterhazy!A290</f>
        <v xml:space="preserve">  2023/07/12 21:00:00</v>
      </c>
      <c r="B290" s="6" t="s">
        <v>27</v>
      </c>
      <c r="C290" s="6" t="s">
        <v>41</v>
      </c>
      <c r="D290" s="6" t="s">
        <v>41</v>
      </c>
      <c r="E290" s="6" t="s">
        <v>41</v>
      </c>
      <c r="F290" s="6" t="s">
        <v>27</v>
      </c>
      <c r="G290" s="6" t="s">
        <v>27</v>
      </c>
      <c r="H290" s="6">
        <v>8.0419999999999998</v>
      </c>
      <c r="I290" s="6">
        <v>0.04</v>
      </c>
      <c r="J290" s="6">
        <v>18.224</v>
      </c>
      <c r="K290" s="6">
        <v>0.46899999999999997</v>
      </c>
      <c r="L290" s="6">
        <v>186.05199999999999</v>
      </c>
      <c r="M290" s="6">
        <v>69.915999999999997</v>
      </c>
    </row>
    <row r="291" spans="1:13" x14ac:dyDescent="0.25">
      <c r="A291" s="2" t="str">
        <f>Esterhazy!A291</f>
        <v xml:space="preserve">  2023/07/12 22:00:00</v>
      </c>
      <c r="B291" s="6">
        <v>2.12</v>
      </c>
      <c r="C291" s="6" t="s">
        <v>41</v>
      </c>
      <c r="D291" s="6" t="s">
        <v>41</v>
      </c>
      <c r="E291" s="6" t="s">
        <v>41</v>
      </c>
      <c r="F291" s="6">
        <v>20.87</v>
      </c>
      <c r="G291" s="6">
        <v>0.35199999999999998</v>
      </c>
      <c r="H291" s="6">
        <v>9.3870000000000005</v>
      </c>
      <c r="I291" s="6">
        <v>0</v>
      </c>
      <c r="J291" s="6">
        <v>15.686999999999999</v>
      </c>
      <c r="K291" s="6">
        <v>0.751</v>
      </c>
      <c r="L291" s="6">
        <v>179.26900000000001</v>
      </c>
      <c r="M291" s="6">
        <v>75.646000000000001</v>
      </c>
    </row>
    <row r="292" spans="1:13" x14ac:dyDescent="0.25">
      <c r="A292" s="2" t="str">
        <f>Esterhazy!A292</f>
        <v xml:space="preserve">  2023/07/12 23:00:00</v>
      </c>
      <c r="B292" s="6">
        <v>2.9649999999999999</v>
      </c>
      <c r="C292" s="6" t="s">
        <v>41</v>
      </c>
      <c r="D292" s="6" t="s">
        <v>41</v>
      </c>
      <c r="E292" s="6" t="s">
        <v>41</v>
      </c>
      <c r="F292" s="6">
        <v>18.902999999999999</v>
      </c>
      <c r="G292" s="6">
        <v>0.41399999999999998</v>
      </c>
      <c r="H292" s="6">
        <v>8.9139999999999997</v>
      </c>
      <c r="I292" s="6">
        <v>0</v>
      </c>
      <c r="J292" s="6">
        <v>14.185</v>
      </c>
      <c r="K292" s="6">
        <v>0.71399999999999997</v>
      </c>
      <c r="L292" s="6">
        <v>188.12299999999999</v>
      </c>
      <c r="M292" s="6">
        <v>79.909000000000006</v>
      </c>
    </row>
    <row r="293" spans="1:13" x14ac:dyDescent="0.25">
      <c r="A293" s="2" t="str">
        <f>Esterhazy!A293</f>
        <v xml:space="preserve">  2023/07/13 00:00:00</v>
      </c>
      <c r="B293" s="6">
        <v>0.82899999999999996</v>
      </c>
      <c r="C293" s="6" t="s">
        <v>41</v>
      </c>
      <c r="D293" s="6" t="s">
        <v>41</v>
      </c>
      <c r="E293" s="6" t="s">
        <v>41</v>
      </c>
      <c r="F293" s="6">
        <v>17.815000000000001</v>
      </c>
      <c r="G293" s="6">
        <v>0.41399999999999998</v>
      </c>
      <c r="H293" s="6">
        <v>9.48</v>
      </c>
      <c r="I293" s="6">
        <v>0</v>
      </c>
      <c r="J293" s="6">
        <v>13.893000000000001</v>
      </c>
      <c r="K293" s="6">
        <v>1.022</v>
      </c>
      <c r="L293" s="6">
        <v>212.9</v>
      </c>
      <c r="M293" s="6">
        <v>83.186999999999998</v>
      </c>
    </row>
    <row r="294" spans="1:13" x14ac:dyDescent="0.25">
      <c r="A294" s="2" t="str">
        <f>Esterhazy!A294</f>
        <v xml:space="preserve">  2023/07/13 01:00:00</v>
      </c>
      <c r="B294" s="6">
        <v>2.202</v>
      </c>
      <c r="C294" s="6" t="s">
        <v>41</v>
      </c>
      <c r="D294" s="6" t="s">
        <v>41</v>
      </c>
      <c r="E294" s="6" t="s">
        <v>41</v>
      </c>
      <c r="F294" s="6">
        <v>15.628</v>
      </c>
      <c r="G294" s="6">
        <v>0.76</v>
      </c>
      <c r="H294" s="6">
        <v>8.4060000000000006</v>
      </c>
      <c r="I294" s="6">
        <v>0</v>
      </c>
      <c r="J294" s="6">
        <v>12.487</v>
      </c>
      <c r="K294" s="6">
        <v>1.139</v>
      </c>
      <c r="L294" s="6">
        <v>219.31700000000001</v>
      </c>
      <c r="M294" s="6">
        <v>77.445999999999998</v>
      </c>
    </row>
    <row r="295" spans="1:13" x14ac:dyDescent="0.25">
      <c r="A295" s="2" t="str">
        <f>Esterhazy!A295</f>
        <v xml:space="preserve">  2023/07/13 02:00:00</v>
      </c>
      <c r="B295" s="6">
        <v>0.98199999999999998</v>
      </c>
      <c r="C295" s="6" t="s">
        <v>41</v>
      </c>
      <c r="D295" s="6" t="s">
        <v>41</v>
      </c>
      <c r="E295" s="6" t="s">
        <v>41</v>
      </c>
      <c r="F295" s="6">
        <v>15.042</v>
      </c>
      <c r="G295" s="6">
        <v>0.28499999999999998</v>
      </c>
      <c r="H295" s="6">
        <v>9.1039999999999992</v>
      </c>
      <c r="I295" s="6">
        <v>0</v>
      </c>
      <c r="J295" s="6">
        <v>13.355</v>
      </c>
      <c r="K295" s="6">
        <v>1.151</v>
      </c>
      <c r="L295" s="6">
        <v>220.42</v>
      </c>
      <c r="M295" s="6">
        <v>86.087000000000003</v>
      </c>
    </row>
    <row r="296" spans="1:13" x14ac:dyDescent="0.25">
      <c r="A296" s="2" t="str">
        <f>Esterhazy!A296</f>
        <v xml:space="preserve">  2023/07/13 03:00:00</v>
      </c>
      <c r="B296" s="6">
        <v>1.831</v>
      </c>
      <c r="C296" s="6" t="s">
        <v>41</v>
      </c>
      <c r="D296" s="6" t="s">
        <v>41</v>
      </c>
      <c r="E296" s="6" t="s">
        <v>41</v>
      </c>
      <c r="F296" s="6">
        <v>15.16</v>
      </c>
      <c r="G296" s="6">
        <v>0.52900000000000003</v>
      </c>
      <c r="H296" s="6">
        <v>9.2639999999999993</v>
      </c>
      <c r="I296" s="6">
        <v>0</v>
      </c>
      <c r="J296" s="6">
        <v>13.260999999999999</v>
      </c>
      <c r="K296" s="6">
        <v>1.427</v>
      </c>
      <c r="L296" s="6">
        <v>225.05699999999999</v>
      </c>
      <c r="M296" s="6">
        <v>86.728999999999999</v>
      </c>
    </row>
    <row r="297" spans="1:13" x14ac:dyDescent="0.25">
      <c r="A297" s="2" t="str">
        <f>Esterhazy!A297</f>
        <v xml:space="preserve">  2023/07/13 04:00:00</v>
      </c>
      <c r="B297" s="6">
        <v>0.27</v>
      </c>
      <c r="C297" s="6" t="s">
        <v>41</v>
      </c>
      <c r="D297" s="6" t="s">
        <v>41</v>
      </c>
      <c r="E297" s="6" t="s">
        <v>41</v>
      </c>
      <c r="F297" s="6">
        <v>18.472999999999999</v>
      </c>
      <c r="G297" s="6">
        <v>0.505</v>
      </c>
      <c r="H297" s="6">
        <v>9.8000000000000007</v>
      </c>
      <c r="I297" s="6">
        <v>0</v>
      </c>
      <c r="J297" s="6">
        <v>14.162000000000001</v>
      </c>
      <c r="K297" s="6">
        <v>2.2210000000000001</v>
      </c>
      <c r="L297" s="6">
        <v>247.43</v>
      </c>
      <c r="M297" s="6">
        <v>85.344999999999999</v>
      </c>
    </row>
    <row r="298" spans="1:13" x14ac:dyDescent="0.25">
      <c r="A298" s="2" t="str">
        <f>Esterhazy!A298</f>
        <v xml:space="preserve">  2023/07/13 05:00:00</v>
      </c>
      <c r="B298" s="6">
        <v>4.2000000000000003E-2</v>
      </c>
      <c r="C298" s="6" t="s">
        <v>41</v>
      </c>
      <c r="D298" s="6" t="s">
        <v>41</v>
      </c>
      <c r="E298" s="6" t="s">
        <v>41</v>
      </c>
      <c r="F298" s="6">
        <v>21.882000000000001</v>
      </c>
      <c r="G298" s="6">
        <v>0.44</v>
      </c>
      <c r="H298" s="6">
        <v>9.8759999999999994</v>
      </c>
      <c r="I298" s="6">
        <v>0</v>
      </c>
      <c r="J298" s="6">
        <v>14.71</v>
      </c>
      <c r="K298" s="6">
        <v>2.0939999999999999</v>
      </c>
      <c r="L298" s="6">
        <v>278.10399999999998</v>
      </c>
      <c r="M298" s="6">
        <v>83.930999999999997</v>
      </c>
    </row>
    <row r="299" spans="1:13" x14ac:dyDescent="0.25">
      <c r="A299" s="2" t="str">
        <f>Esterhazy!A299</f>
        <v xml:space="preserve">  2023/07/13 06:00:00</v>
      </c>
      <c r="B299" s="6">
        <v>-7.9000000000000001E-2</v>
      </c>
      <c r="C299" s="6" t="s">
        <v>41</v>
      </c>
      <c r="D299" s="6" t="s">
        <v>41</v>
      </c>
      <c r="E299" s="6" t="s">
        <v>41</v>
      </c>
      <c r="F299" s="6">
        <v>19.616</v>
      </c>
      <c r="G299" s="6">
        <v>0.27900000000000003</v>
      </c>
      <c r="H299" s="6">
        <v>9.7289999999999992</v>
      </c>
      <c r="I299" s="6">
        <v>0</v>
      </c>
      <c r="J299" s="6">
        <v>14.048999999999999</v>
      </c>
      <c r="K299" s="6">
        <v>2.109</v>
      </c>
      <c r="L299" s="6">
        <v>279.03300000000002</v>
      </c>
      <c r="M299" s="6">
        <v>84.599000000000004</v>
      </c>
    </row>
    <row r="300" spans="1:13" x14ac:dyDescent="0.25">
      <c r="A300" s="2" t="str">
        <f>Esterhazy!A300</f>
        <v xml:space="preserve">  2023/07/13 07:00:00</v>
      </c>
      <c r="B300" s="6">
        <v>-0.17399999999999999</v>
      </c>
      <c r="C300" s="6" t="s">
        <v>41</v>
      </c>
      <c r="D300" s="6" t="s">
        <v>41</v>
      </c>
      <c r="E300" s="6" t="s">
        <v>41</v>
      </c>
      <c r="F300" s="6">
        <v>18.542999999999999</v>
      </c>
      <c r="G300" s="6">
        <v>0.44</v>
      </c>
      <c r="H300" s="6">
        <v>10.007999999999999</v>
      </c>
      <c r="I300" s="6">
        <v>0</v>
      </c>
      <c r="J300" s="6">
        <v>14.978</v>
      </c>
      <c r="K300" s="6">
        <v>2.2050000000000001</v>
      </c>
      <c r="L300" s="6">
        <v>293.608</v>
      </c>
      <c r="M300" s="6">
        <v>83.177000000000007</v>
      </c>
    </row>
    <row r="301" spans="1:13" x14ac:dyDescent="0.25">
      <c r="A301" s="2" t="str">
        <f>Esterhazy!A301</f>
        <v xml:space="preserve">  2023/07/13 08:00:00</v>
      </c>
      <c r="B301" s="6">
        <v>-0.20599999999999999</v>
      </c>
      <c r="C301" s="6" t="s">
        <v>41</v>
      </c>
      <c r="D301" s="6" t="s">
        <v>41</v>
      </c>
      <c r="E301" s="6" t="s">
        <v>41</v>
      </c>
      <c r="F301" s="6">
        <v>19.003</v>
      </c>
      <c r="G301" s="6">
        <v>0.5</v>
      </c>
      <c r="H301" s="6">
        <v>9.4770000000000003</v>
      </c>
      <c r="I301" s="6">
        <v>0</v>
      </c>
      <c r="J301" s="6">
        <v>16.806000000000001</v>
      </c>
      <c r="K301" s="6">
        <v>2.3370000000000002</v>
      </c>
      <c r="L301" s="6">
        <v>294.58199999999999</v>
      </c>
      <c r="M301" s="6">
        <v>77.009</v>
      </c>
    </row>
    <row r="302" spans="1:13" x14ac:dyDescent="0.25">
      <c r="A302" s="2" t="str">
        <f>Esterhazy!A302</f>
        <v xml:space="preserve">  2023/07/13 09:00:00</v>
      </c>
      <c r="B302" s="6">
        <v>-4.2000000000000003E-2</v>
      </c>
      <c r="C302" s="6" t="s">
        <v>41</v>
      </c>
      <c r="D302" s="6" t="s">
        <v>41</v>
      </c>
      <c r="E302" s="6" t="s">
        <v>41</v>
      </c>
      <c r="F302" s="6">
        <v>26.420999999999999</v>
      </c>
      <c r="G302" s="6">
        <v>0.28000000000000003</v>
      </c>
      <c r="H302" s="6">
        <v>8.5030000000000001</v>
      </c>
      <c r="I302" s="6">
        <v>0</v>
      </c>
      <c r="J302" s="6">
        <v>19.395</v>
      </c>
      <c r="K302" s="6">
        <v>3.12</v>
      </c>
      <c r="L302" s="6">
        <v>314.59199999999998</v>
      </c>
      <c r="M302" s="6">
        <v>64.391000000000005</v>
      </c>
    </row>
    <row r="303" spans="1:13" x14ac:dyDescent="0.25">
      <c r="A303" s="2" t="str">
        <f>Esterhazy!A303</f>
        <v xml:space="preserve">  2023/07/13 10:00:00</v>
      </c>
      <c r="B303" s="6">
        <v>-0.14000000000000001</v>
      </c>
      <c r="C303" s="6" t="s">
        <v>41</v>
      </c>
      <c r="D303" s="6" t="s">
        <v>41</v>
      </c>
      <c r="E303" s="6" t="s">
        <v>41</v>
      </c>
      <c r="F303" s="6">
        <v>33.795999999999999</v>
      </c>
      <c r="G303" s="6">
        <v>0.29299999999999998</v>
      </c>
      <c r="H303" s="6">
        <v>7.8879999999999999</v>
      </c>
      <c r="I303" s="6">
        <v>0</v>
      </c>
      <c r="J303" s="6">
        <v>21.196999999999999</v>
      </c>
      <c r="K303" s="6">
        <v>3.5550000000000002</v>
      </c>
      <c r="L303" s="6">
        <v>301.315</v>
      </c>
      <c r="M303" s="6">
        <v>53.988999999999997</v>
      </c>
    </row>
    <row r="304" spans="1:13" x14ac:dyDescent="0.25">
      <c r="A304" s="2" t="str">
        <f>Esterhazy!A304</f>
        <v xml:space="preserve">  2023/07/13 11:00:00</v>
      </c>
      <c r="B304" s="6">
        <v>0.25</v>
      </c>
      <c r="C304" s="6" t="s">
        <v>41</v>
      </c>
      <c r="D304" s="6" t="s">
        <v>41</v>
      </c>
      <c r="E304" s="6" t="s">
        <v>41</v>
      </c>
      <c r="F304" s="6">
        <v>37.703000000000003</v>
      </c>
      <c r="G304" s="6">
        <v>0.17199999999999999</v>
      </c>
      <c r="H304" s="6">
        <v>8.8710000000000004</v>
      </c>
      <c r="I304" s="6">
        <v>0</v>
      </c>
      <c r="J304" s="6">
        <v>22.780999999999999</v>
      </c>
      <c r="K304" s="6">
        <v>3.6619999999999999</v>
      </c>
      <c r="L304" s="6">
        <v>320.21600000000001</v>
      </c>
      <c r="M304" s="6">
        <v>50.255000000000003</v>
      </c>
    </row>
    <row r="305" spans="1:13" x14ac:dyDescent="0.25">
      <c r="A305" s="2" t="str">
        <f>Esterhazy!A305</f>
        <v xml:space="preserve">  2023/07/13 12:00:00</v>
      </c>
      <c r="B305" s="6">
        <v>0.107</v>
      </c>
      <c r="C305" s="6" t="s">
        <v>41</v>
      </c>
      <c r="D305" s="6" t="s">
        <v>41</v>
      </c>
      <c r="E305" s="6" t="s">
        <v>41</v>
      </c>
      <c r="F305" s="6">
        <v>41.48</v>
      </c>
      <c r="G305" s="6">
        <v>5.6000000000000001E-2</v>
      </c>
      <c r="H305" s="6">
        <v>10.436</v>
      </c>
      <c r="I305" s="6">
        <v>0</v>
      </c>
      <c r="J305" s="6">
        <v>23.942</v>
      </c>
      <c r="K305" s="6">
        <v>4.1840000000000002</v>
      </c>
      <c r="L305" s="6">
        <v>308.55799999999999</v>
      </c>
      <c r="M305" s="6">
        <v>46.209000000000003</v>
      </c>
    </row>
    <row r="306" spans="1:13" x14ac:dyDescent="0.25">
      <c r="A306" s="2" t="str">
        <f>Esterhazy!A306</f>
        <v xml:space="preserve">  2023/07/13 13:00:00</v>
      </c>
      <c r="B306" s="6">
        <v>-0.122</v>
      </c>
      <c r="C306" s="6" t="s">
        <v>41</v>
      </c>
      <c r="D306" s="6" t="s">
        <v>41</v>
      </c>
      <c r="E306" s="6" t="s">
        <v>41</v>
      </c>
      <c r="F306" s="6">
        <v>44.28</v>
      </c>
      <c r="G306" s="6">
        <v>-8.2000000000000003E-2</v>
      </c>
      <c r="H306" s="6">
        <v>11.435</v>
      </c>
      <c r="I306" s="6">
        <v>0</v>
      </c>
      <c r="J306" s="6">
        <v>25.024000000000001</v>
      </c>
      <c r="K306" s="6">
        <v>4.45</v>
      </c>
      <c r="L306" s="6">
        <v>312.47399999999999</v>
      </c>
      <c r="M306" s="6">
        <v>42.19</v>
      </c>
    </row>
    <row r="307" spans="1:13" x14ac:dyDescent="0.25">
      <c r="A307" s="2" t="str">
        <f>Esterhazy!A307</f>
        <v xml:space="preserve">  2023/07/13 14:00:00</v>
      </c>
      <c r="B307" s="6">
        <v>-8.4000000000000005E-2</v>
      </c>
      <c r="C307" s="6" t="s">
        <v>41</v>
      </c>
      <c r="D307" s="6" t="s">
        <v>41</v>
      </c>
      <c r="E307" s="6" t="s">
        <v>41</v>
      </c>
      <c r="F307" s="6">
        <v>43.831000000000003</v>
      </c>
      <c r="G307" s="6">
        <v>0.192</v>
      </c>
      <c r="H307" s="6">
        <v>12.959</v>
      </c>
      <c r="I307" s="6">
        <v>0</v>
      </c>
      <c r="J307" s="6">
        <v>25.748000000000001</v>
      </c>
      <c r="K307" s="6">
        <v>4.218</v>
      </c>
      <c r="L307" s="6">
        <v>312.73099999999999</v>
      </c>
      <c r="M307" s="6">
        <v>41.942999999999998</v>
      </c>
    </row>
    <row r="308" spans="1:13" x14ac:dyDescent="0.25">
      <c r="A308" s="2" t="str">
        <f>Esterhazy!A308</f>
        <v xml:space="preserve">  2023/07/13 15:00:00</v>
      </c>
      <c r="B308" s="6">
        <v>-7.9000000000000001E-2</v>
      </c>
      <c r="C308" s="6" t="s">
        <v>41</v>
      </c>
      <c r="D308" s="6" t="s">
        <v>41</v>
      </c>
      <c r="E308" s="6" t="s">
        <v>41</v>
      </c>
      <c r="F308" s="6">
        <v>45.899000000000001</v>
      </c>
      <c r="G308" s="6">
        <v>0.19900000000000001</v>
      </c>
      <c r="H308" s="6">
        <v>19.518000000000001</v>
      </c>
      <c r="I308" s="6">
        <v>0</v>
      </c>
      <c r="J308" s="6">
        <v>25.23</v>
      </c>
      <c r="K308" s="6">
        <v>3.8010000000000002</v>
      </c>
      <c r="L308" s="6">
        <v>322.36200000000002</v>
      </c>
      <c r="M308" s="6">
        <v>42.478000000000002</v>
      </c>
    </row>
    <row r="309" spans="1:13" x14ac:dyDescent="0.25">
      <c r="A309" s="2" t="str">
        <f>Esterhazy!A309</f>
        <v xml:space="preserve">  2023/07/13 16:00:00</v>
      </c>
      <c r="B309" s="6">
        <v>0.04</v>
      </c>
      <c r="C309" s="6" t="s">
        <v>41</v>
      </c>
      <c r="D309" s="6" t="s">
        <v>41</v>
      </c>
      <c r="E309" s="6" t="s">
        <v>41</v>
      </c>
      <c r="F309" s="6">
        <v>46.506999999999998</v>
      </c>
      <c r="G309" s="6">
        <v>-0.10299999999999999</v>
      </c>
      <c r="H309" s="6">
        <v>23.420999999999999</v>
      </c>
      <c r="I309" s="6">
        <v>2.2000000000000002</v>
      </c>
      <c r="J309" s="6">
        <v>25.460999999999999</v>
      </c>
      <c r="K309" s="6">
        <v>4.2110000000000003</v>
      </c>
      <c r="L309" s="6">
        <v>324.71100000000001</v>
      </c>
      <c r="M309" s="6">
        <v>41.106000000000002</v>
      </c>
    </row>
    <row r="310" spans="1:13" x14ac:dyDescent="0.25">
      <c r="A310" s="2" t="str">
        <f>Esterhazy!A310</f>
        <v xml:space="preserve">  2023/07/13 17:00:00</v>
      </c>
      <c r="B310" s="6">
        <v>-0.45100000000000001</v>
      </c>
      <c r="C310" s="6" t="s">
        <v>41</v>
      </c>
      <c r="D310" s="6" t="s">
        <v>41</v>
      </c>
      <c r="E310" s="6" t="s">
        <v>41</v>
      </c>
      <c r="F310" s="6">
        <v>39.215000000000003</v>
      </c>
      <c r="G310" s="6">
        <v>-5.3999999999999999E-2</v>
      </c>
      <c r="H310" s="6">
        <v>19.597999999999999</v>
      </c>
      <c r="I310" s="6">
        <v>0.85</v>
      </c>
      <c r="J310" s="6">
        <v>20.036999999999999</v>
      </c>
      <c r="K310" s="6">
        <v>2.9089999999999998</v>
      </c>
      <c r="L310" s="6">
        <v>320.483</v>
      </c>
      <c r="M310" s="6">
        <v>63.542999999999999</v>
      </c>
    </row>
    <row r="311" spans="1:13" x14ac:dyDescent="0.25">
      <c r="A311" s="2" t="str">
        <f>Esterhazy!A311</f>
        <v xml:space="preserve">  2023/07/13 18:00:00</v>
      </c>
      <c r="B311" s="6">
        <v>-0.376</v>
      </c>
      <c r="C311" s="6" t="s">
        <v>41</v>
      </c>
      <c r="D311" s="6" t="s">
        <v>41</v>
      </c>
      <c r="E311" s="6" t="s">
        <v>41</v>
      </c>
      <c r="F311" s="6">
        <v>43.716000000000001</v>
      </c>
      <c r="G311" s="6">
        <v>4.0000000000000001E-3</v>
      </c>
      <c r="H311" s="6">
        <v>20.456</v>
      </c>
      <c r="I311" s="6">
        <v>1.35</v>
      </c>
      <c r="J311" s="6">
        <v>19.173999999999999</v>
      </c>
      <c r="K311" s="6">
        <v>4.1310000000000002</v>
      </c>
      <c r="L311" s="6">
        <v>311.74200000000002</v>
      </c>
      <c r="M311" s="6">
        <v>62.369</v>
      </c>
    </row>
    <row r="312" spans="1:13" x14ac:dyDescent="0.25">
      <c r="A312" s="2" t="str">
        <f>Esterhazy!A312</f>
        <v xml:space="preserve">  2023/07/13 19:00:00</v>
      </c>
      <c r="B312" s="6">
        <v>-0.53</v>
      </c>
      <c r="C312" s="6" t="s">
        <v>41</v>
      </c>
      <c r="D312" s="6" t="s">
        <v>41</v>
      </c>
      <c r="E312" s="6" t="s">
        <v>41</v>
      </c>
      <c r="F312" s="6">
        <v>37.679000000000002</v>
      </c>
      <c r="G312" s="6">
        <v>0.01</v>
      </c>
      <c r="H312" s="6">
        <v>23.582000000000001</v>
      </c>
      <c r="I312" s="6">
        <v>0</v>
      </c>
      <c r="J312" s="6">
        <v>20.088999999999999</v>
      </c>
      <c r="K312" s="6">
        <v>2.746</v>
      </c>
      <c r="L312" s="6">
        <v>299.68</v>
      </c>
      <c r="M312" s="6">
        <v>62.985999999999997</v>
      </c>
    </row>
    <row r="313" spans="1:13" x14ac:dyDescent="0.25">
      <c r="A313" s="2" t="str">
        <f>Esterhazy!A313</f>
        <v xml:space="preserve">  2023/07/13 20:00:00</v>
      </c>
      <c r="B313" s="6">
        <v>-0.36599999999999999</v>
      </c>
      <c r="C313" s="6" t="s">
        <v>41</v>
      </c>
      <c r="D313" s="6" t="s">
        <v>41</v>
      </c>
      <c r="E313" s="6" t="s">
        <v>41</v>
      </c>
      <c r="F313" s="6">
        <v>37.021000000000001</v>
      </c>
      <c r="G313" s="6">
        <v>-9.7000000000000003E-2</v>
      </c>
      <c r="H313" s="6">
        <v>30.722999999999999</v>
      </c>
      <c r="I313" s="6">
        <v>0</v>
      </c>
      <c r="J313" s="6">
        <v>19.382999999999999</v>
      </c>
      <c r="K313" s="6">
        <v>2.645</v>
      </c>
      <c r="L313" s="6">
        <v>282.95400000000001</v>
      </c>
      <c r="M313" s="6">
        <v>61.661000000000001</v>
      </c>
    </row>
    <row r="314" spans="1:13" x14ac:dyDescent="0.25">
      <c r="A314" s="2" t="str">
        <f>Esterhazy!A314</f>
        <v xml:space="preserve">  2023/07/13 21:00:00</v>
      </c>
      <c r="B314" s="6" t="s">
        <v>27</v>
      </c>
      <c r="C314" s="6" t="s">
        <v>41</v>
      </c>
      <c r="D314" s="6" t="s">
        <v>41</v>
      </c>
      <c r="E314" s="6" t="s">
        <v>41</v>
      </c>
      <c r="F314" s="6" t="s">
        <v>27</v>
      </c>
      <c r="G314" s="6" t="s">
        <v>27</v>
      </c>
      <c r="H314" s="6">
        <v>26.888999999999999</v>
      </c>
      <c r="I314" s="6">
        <v>0</v>
      </c>
      <c r="J314" s="6">
        <v>17.896000000000001</v>
      </c>
      <c r="K314" s="6">
        <v>1.8260000000000001</v>
      </c>
      <c r="L314" s="6">
        <v>257.94299999999998</v>
      </c>
      <c r="M314" s="6">
        <v>68.34</v>
      </c>
    </row>
    <row r="315" spans="1:13" x14ac:dyDescent="0.25">
      <c r="A315" s="2" t="str">
        <f>Esterhazy!A315</f>
        <v xml:space="preserve">  2023/07/13 22:00:00</v>
      </c>
      <c r="B315" s="6">
        <v>-0.32</v>
      </c>
      <c r="C315" s="6" t="s">
        <v>41</v>
      </c>
      <c r="D315" s="6" t="s">
        <v>41</v>
      </c>
      <c r="E315" s="6" t="s">
        <v>41</v>
      </c>
      <c r="F315" s="6">
        <v>28.148</v>
      </c>
      <c r="G315" s="6">
        <v>-3.0000000000000001E-3</v>
      </c>
      <c r="H315" s="6">
        <v>30.704000000000001</v>
      </c>
      <c r="I315" s="6">
        <v>0</v>
      </c>
      <c r="J315" s="6">
        <v>16.661000000000001</v>
      </c>
      <c r="K315" s="6">
        <v>2.5190000000000001</v>
      </c>
      <c r="L315" s="6">
        <v>289.62099999999998</v>
      </c>
      <c r="M315" s="6">
        <v>74.528999999999996</v>
      </c>
    </row>
    <row r="316" spans="1:13" x14ac:dyDescent="0.25">
      <c r="A316" s="2" t="str">
        <f>Esterhazy!A316</f>
        <v xml:space="preserve">  2023/07/13 23:00:00</v>
      </c>
      <c r="B316" s="6">
        <v>-0.377</v>
      </c>
      <c r="C316" s="6" t="s">
        <v>41</v>
      </c>
      <c r="D316" s="6" t="s">
        <v>41</v>
      </c>
      <c r="E316" s="6" t="s">
        <v>41</v>
      </c>
      <c r="F316" s="6">
        <v>26.908000000000001</v>
      </c>
      <c r="G316" s="6">
        <v>-8.2000000000000003E-2</v>
      </c>
      <c r="H316" s="6">
        <v>40.951999999999998</v>
      </c>
      <c r="I316" s="6">
        <v>0</v>
      </c>
      <c r="J316" s="6">
        <v>16.884</v>
      </c>
      <c r="K316" s="6">
        <v>2.5350000000000001</v>
      </c>
      <c r="L316" s="6">
        <v>302.714</v>
      </c>
      <c r="M316" s="6">
        <v>74.971000000000004</v>
      </c>
    </row>
    <row r="317" spans="1:13" x14ac:dyDescent="0.25">
      <c r="A317" s="2" t="str">
        <f>Esterhazy!A317</f>
        <v xml:space="preserve">  2023/07/14 00:00:00</v>
      </c>
      <c r="B317" s="6">
        <v>-0.38700000000000001</v>
      </c>
      <c r="C317" s="6" t="s">
        <v>41</v>
      </c>
      <c r="D317" s="6" t="s">
        <v>41</v>
      </c>
      <c r="E317" s="6" t="s">
        <v>41</v>
      </c>
      <c r="F317" s="6">
        <v>19.074000000000002</v>
      </c>
      <c r="G317" s="6">
        <v>7.6999999999999999E-2</v>
      </c>
      <c r="H317" s="6">
        <v>49.523000000000003</v>
      </c>
      <c r="I317" s="6">
        <v>0</v>
      </c>
      <c r="J317" s="6">
        <v>14.538</v>
      </c>
      <c r="K317" s="6">
        <v>1.74</v>
      </c>
      <c r="L317" s="6">
        <v>276.68900000000002</v>
      </c>
      <c r="M317" s="6">
        <v>82.137</v>
      </c>
    </row>
    <row r="318" spans="1:13" x14ac:dyDescent="0.25">
      <c r="A318" s="2" t="str">
        <f>Esterhazy!A318</f>
        <v xml:space="preserve">  2023/07/14 01:00:00</v>
      </c>
      <c r="B318" s="6">
        <v>-0.378</v>
      </c>
      <c r="C318" s="6" t="s">
        <v>41</v>
      </c>
      <c r="D318" s="6" t="s">
        <v>41</v>
      </c>
      <c r="E318" s="6" t="s">
        <v>41</v>
      </c>
      <c r="F318" s="6">
        <v>17.678000000000001</v>
      </c>
      <c r="G318" s="6">
        <v>-1.4E-2</v>
      </c>
      <c r="H318" s="6">
        <v>62.77</v>
      </c>
      <c r="I318" s="6">
        <v>0</v>
      </c>
      <c r="J318" s="6">
        <v>13.393000000000001</v>
      </c>
      <c r="K318" s="6">
        <v>2.0840000000000001</v>
      </c>
      <c r="L318" s="6">
        <v>269.06599999999997</v>
      </c>
      <c r="M318" s="6">
        <v>82.096000000000004</v>
      </c>
    </row>
    <row r="319" spans="1:13" x14ac:dyDescent="0.25">
      <c r="A319" s="2" t="str">
        <f>Esterhazy!A319</f>
        <v xml:space="preserve">  2023/07/14 02:00:00</v>
      </c>
      <c r="B319" s="6">
        <v>-0.35099999999999998</v>
      </c>
      <c r="C319" s="6" t="s">
        <v>41</v>
      </c>
      <c r="D319" s="6" t="s">
        <v>41</v>
      </c>
      <c r="E319" s="6" t="s">
        <v>41</v>
      </c>
      <c r="F319" s="6">
        <v>19.978999999999999</v>
      </c>
      <c r="G319" s="6">
        <v>9.7000000000000003E-2</v>
      </c>
      <c r="H319" s="6">
        <v>84.822000000000003</v>
      </c>
      <c r="I319" s="6">
        <v>0</v>
      </c>
      <c r="J319" s="6">
        <v>13.063000000000001</v>
      </c>
      <c r="K319" s="6">
        <v>2.17</v>
      </c>
      <c r="L319" s="6">
        <v>287.02800000000002</v>
      </c>
      <c r="M319" s="6">
        <v>79.447000000000003</v>
      </c>
    </row>
    <row r="320" spans="1:13" x14ac:dyDescent="0.25">
      <c r="A320" s="2" t="str">
        <f>Esterhazy!A320</f>
        <v xml:space="preserve">  2023/07/14 03:00:00</v>
      </c>
      <c r="B320" s="6">
        <v>-0.45100000000000001</v>
      </c>
      <c r="C320" s="6" t="s">
        <v>41</v>
      </c>
      <c r="D320" s="6" t="s">
        <v>41</v>
      </c>
      <c r="E320" s="6" t="s">
        <v>41</v>
      </c>
      <c r="F320" s="6">
        <v>16.271999999999998</v>
      </c>
      <c r="G320" s="6">
        <v>0.27400000000000002</v>
      </c>
      <c r="H320" s="6">
        <v>84.131</v>
      </c>
      <c r="I320" s="6">
        <v>0</v>
      </c>
      <c r="J320" s="6">
        <v>11.763999999999999</v>
      </c>
      <c r="K320" s="6">
        <v>1.927</v>
      </c>
      <c r="L320" s="6">
        <v>279.66399999999999</v>
      </c>
      <c r="M320" s="6">
        <v>82.215999999999994</v>
      </c>
    </row>
    <row r="321" spans="1:13" x14ac:dyDescent="0.25">
      <c r="A321" s="2" t="str">
        <f>Esterhazy!A321</f>
        <v xml:space="preserve">  2023/07/14 04:00:00</v>
      </c>
      <c r="B321" s="6">
        <v>-0.433</v>
      </c>
      <c r="C321" s="6" t="s">
        <v>41</v>
      </c>
      <c r="D321" s="6" t="s">
        <v>41</v>
      </c>
      <c r="E321" s="6" t="s">
        <v>41</v>
      </c>
      <c r="F321" s="6">
        <v>15.807</v>
      </c>
      <c r="G321" s="6">
        <v>0.39100000000000001</v>
      </c>
      <c r="H321" s="6">
        <v>90.858999999999995</v>
      </c>
      <c r="I321" s="6">
        <v>0</v>
      </c>
      <c r="J321" s="6">
        <v>11.449</v>
      </c>
      <c r="K321" s="6">
        <v>1.919</v>
      </c>
      <c r="L321" s="6">
        <v>264.00700000000001</v>
      </c>
      <c r="M321" s="6">
        <v>83.849000000000004</v>
      </c>
    </row>
    <row r="322" spans="1:13" x14ac:dyDescent="0.25">
      <c r="A322" s="2" t="str">
        <f>Esterhazy!A322</f>
        <v xml:space="preserve">  2023/07/14 05:00:00</v>
      </c>
      <c r="B322" s="6">
        <v>-0.48699999999999999</v>
      </c>
      <c r="C322" s="6" t="s">
        <v>41</v>
      </c>
      <c r="D322" s="6" t="s">
        <v>41</v>
      </c>
      <c r="E322" s="6" t="s">
        <v>41</v>
      </c>
      <c r="F322" s="6">
        <v>15.146000000000001</v>
      </c>
      <c r="G322" s="6">
        <v>0.32100000000000001</v>
      </c>
      <c r="H322" s="6">
        <v>95.957999999999998</v>
      </c>
      <c r="I322" s="6">
        <v>0</v>
      </c>
      <c r="J322" s="6">
        <v>10.936</v>
      </c>
      <c r="K322" s="6">
        <v>1.958</v>
      </c>
      <c r="L322" s="6">
        <v>272.06299999999999</v>
      </c>
      <c r="M322" s="6">
        <v>83.790999999999997</v>
      </c>
    </row>
    <row r="323" spans="1:13" x14ac:dyDescent="0.25">
      <c r="A323" s="2" t="str">
        <f>Esterhazy!A323</f>
        <v xml:space="preserve">  2023/07/14 06:00:00</v>
      </c>
      <c r="B323" s="6">
        <v>-0.374</v>
      </c>
      <c r="C323" s="6" t="s">
        <v>41</v>
      </c>
      <c r="D323" s="6" t="s">
        <v>41</v>
      </c>
      <c r="E323" s="6" t="s">
        <v>41</v>
      </c>
      <c r="F323" s="6">
        <v>13.65</v>
      </c>
      <c r="G323" s="6">
        <v>0.67500000000000004</v>
      </c>
      <c r="H323" s="6">
        <v>92.811999999999998</v>
      </c>
      <c r="I323" s="6">
        <v>0</v>
      </c>
      <c r="J323" s="6">
        <v>10.303000000000001</v>
      </c>
      <c r="K323" s="6">
        <v>1.68</v>
      </c>
      <c r="L323" s="6">
        <v>265</v>
      </c>
      <c r="M323" s="6">
        <v>84.141000000000005</v>
      </c>
    </row>
    <row r="324" spans="1:13" x14ac:dyDescent="0.25">
      <c r="A324" s="2" t="str">
        <f>Esterhazy!A324</f>
        <v xml:space="preserve">  2023/07/14 07:00:00</v>
      </c>
      <c r="B324" s="6">
        <v>-0.26800000000000002</v>
      </c>
      <c r="C324" s="6" t="s">
        <v>41</v>
      </c>
      <c r="D324" s="6" t="s">
        <v>41</v>
      </c>
      <c r="E324" s="6" t="s">
        <v>41</v>
      </c>
      <c r="F324" s="6">
        <v>15.298999999999999</v>
      </c>
      <c r="G324" s="6">
        <v>0.57399999999999995</v>
      </c>
      <c r="H324" s="6">
        <v>92.054000000000002</v>
      </c>
      <c r="I324" s="6">
        <v>0.01</v>
      </c>
      <c r="J324" s="6">
        <v>11.974</v>
      </c>
      <c r="K324" s="6">
        <v>2.206</v>
      </c>
      <c r="L324" s="6">
        <v>278.66899999999998</v>
      </c>
      <c r="M324" s="6">
        <v>82.471000000000004</v>
      </c>
    </row>
    <row r="325" spans="1:13" x14ac:dyDescent="0.25">
      <c r="A325" s="2" t="str">
        <f>Esterhazy!A325</f>
        <v xml:space="preserve">  2023/07/14 08:00:00</v>
      </c>
      <c r="B325" s="6">
        <v>-0.18</v>
      </c>
      <c r="C325" s="6" t="s">
        <v>41</v>
      </c>
      <c r="D325" s="6" t="s">
        <v>41</v>
      </c>
      <c r="E325" s="6" t="s">
        <v>41</v>
      </c>
      <c r="F325" s="6">
        <v>20.58</v>
      </c>
      <c r="G325" s="6">
        <v>0.26400000000000001</v>
      </c>
      <c r="H325" s="6">
        <v>85.054000000000002</v>
      </c>
      <c r="I325" s="6">
        <v>0</v>
      </c>
      <c r="J325" s="6">
        <v>14.962999999999999</v>
      </c>
      <c r="K325" s="6">
        <v>3.0179999999999998</v>
      </c>
      <c r="L325" s="6">
        <v>291.536</v>
      </c>
      <c r="M325" s="6">
        <v>73.194000000000003</v>
      </c>
    </row>
    <row r="326" spans="1:13" x14ac:dyDescent="0.25">
      <c r="A326" s="2" t="str">
        <f>Esterhazy!A326</f>
        <v xml:space="preserve">  2023/07/14 09:00:00</v>
      </c>
      <c r="B326" s="6">
        <v>-9.2999999999999999E-2</v>
      </c>
      <c r="C326" s="6" t="s">
        <v>41</v>
      </c>
      <c r="D326" s="6" t="s">
        <v>41</v>
      </c>
      <c r="E326" s="6" t="s">
        <v>41</v>
      </c>
      <c r="F326" s="6">
        <v>24.925999999999998</v>
      </c>
      <c r="G326" s="6">
        <v>0.156</v>
      </c>
      <c r="H326" s="6">
        <v>78.051000000000002</v>
      </c>
      <c r="I326" s="6">
        <v>0.01</v>
      </c>
      <c r="J326" s="6">
        <v>16.856999999999999</v>
      </c>
      <c r="K326" s="6">
        <v>3.786</v>
      </c>
      <c r="L326" s="6">
        <v>302.96899999999999</v>
      </c>
      <c r="M326" s="6">
        <v>66.233999999999995</v>
      </c>
    </row>
    <row r="327" spans="1:13" x14ac:dyDescent="0.25">
      <c r="A327" s="2" t="str">
        <f>Esterhazy!A327</f>
        <v xml:space="preserve">  2023/07/14 10:00:00</v>
      </c>
      <c r="B327" s="6">
        <v>0.11</v>
      </c>
      <c r="C327" s="6" t="s">
        <v>41</v>
      </c>
      <c r="D327" s="6" t="s">
        <v>41</v>
      </c>
      <c r="E327" s="6" t="s">
        <v>41</v>
      </c>
      <c r="F327" s="6">
        <v>28.568999999999999</v>
      </c>
      <c r="G327" s="6">
        <v>-1.4E-2</v>
      </c>
      <c r="H327" s="6">
        <v>71.72</v>
      </c>
      <c r="I327" s="6">
        <v>0</v>
      </c>
      <c r="J327" s="6">
        <v>18.768000000000001</v>
      </c>
      <c r="K327" s="6">
        <v>4.1779999999999999</v>
      </c>
      <c r="L327" s="6">
        <v>313.92200000000003</v>
      </c>
      <c r="M327" s="6">
        <v>61.026000000000003</v>
      </c>
    </row>
    <row r="328" spans="1:13" x14ac:dyDescent="0.25">
      <c r="A328" s="2" t="str">
        <f>Esterhazy!A328</f>
        <v xml:space="preserve">  2023/07/14 11:00:00</v>
      </c>
      <c r="B328" s="6">
        <v>2E-3</v>
      </c>
      <c r="C328" s="6" t="s">
        <v>41</v>
      </c>
      <c r="D328" s="6" t="s">
        <v>41</v>
      </c>
      <c r="E328" s="6" t="s">
        <v>41</v>
      </c>
      <c r="F328" s="6">
        <v>30.327999999999999</v>
      </c>
      <c r="G328" s="6">
        <v>0.13700000000000001</v>
      </c>
      <c r="H328" s="6">
        <v>69.903999999999996</v>
      </c>
      <c r="I328" s="6">
        <v>0</v>
      </c>
      <c r="J328" s="6">
        <v>20.2</v>
      </c>
      <c r="K328" s="6">
        <v>3.9889999999999999</v>
      </c>
      <c r="L328" s="6">
        <v>308.78100000000001</v>
      </c>
      <c r="M328" s="6">
        <v>57.177999999999997</v>
      </c>
    </row>
    <row r="329" spans="1:13" x14ac:dyDescent="0.25">
      <c r="A329" s="2" t="str">
        <f>Esterhazy!A329</f>
        <v xml:space="preserve">  2023/07/14 12:00:00</v>
      </c>
      <c r="B329" s="6">
        <v>5.3999999999999999E-2</v>
      </c>
      <c r="C329" s="6" t="s">
        <v>41</v>
      </c>
      <c r="D329" s="6" t="s">
        <v>41</v>
      </c>
      <c r="E329" s="6" t="s">
        <v>41</v>
      </c>
      <c r="F329" s="6">
        <v>34.499000000000002</v>
      </c>
      <c r="G329" s="6">
        <v>-3.6999999999999998E-2</v>
      </c>
      <c r="H329" s="6">
        <v>64.370999999999995</v>
      </c>
      <c r="I329" s="6">
        <v>0</v>
      </c>
      <c r="J329" s="6">
        <v>22.164000000000001</v>
      </c>
      <c r="K329" s="6">
        <v>5.2210000000000001</v>
      </c>
      <c r="L329" s="6">
        <v>308.22000000000003</v>
      </c>
      <c r="M329" s="6">
        <v>48.817999999999998</v>
      </c>
    </row>
    <row r="330" spans="1:13" x14ac:dyDescent="0.25">
      <c r="A330" s="2" t="str">
        <f>Esterhazy!A330</f>
        <v xml:space="preserve">  2023/07/14 13:00:00</v>
      </c>
      <c r="B330" s="6">
        <v>4.3999999999999997E-2</v>
      </c>
      <c r="C330" s="6" t="s">
        <v>41</v>
      </c>
      <c r="D330" s="6" t="s">
        <v>41</v>
      </c>
      <c r="E330" s="6" t="s">
        <v>41</v>
      </c>
      <c r="F330" s="6">
        <v>34.826999999999998</v>
      </c>
      <c r="G330" s="6">
        <v>-0.248</v>
      </c>
      <c r="H330" s="6">
        <v>56.813000000000002</v>
      </c>
      <c r="I330" s="6">
        <v>0</v>
      </c>
      <c r="J330" s="6">
        <v>22.672000000000001</v>
      </c>
      <c r="K330" s="6">
        <v>6.2619999999999996</v>
      </c>
      <c r="L330" s="6">
        <v>308.834</v>
      </c>
      <c r="M330" s="6">
        <v>46.076999999999998</v>
      </c>
    </row>
    <row r="331" spans="1:13" x14ac:dyDescent="0.25">
      <c r="A331" s="2" t="str">
        <f>Esterhazy!A331</f>
        <v xml:space="preserve">  2023/07/14 14:00:00</v>
      </c>
      <c r="B331" s="6">
        <v>-0.13100000000000001</v>
      </c>
      <c r="C331" s="6" t="s">
        <v>41</v>
      </c>
      <c r="D331" s="6" t="s">
        <v>41</v>
      </c>
      <c r="E331" s="6" t="s">
        <v>41</v>
      </c>
      <c r="F331" s="6">
        <v>28.762</v>
      </c>
      <c r="G331" s="6">
        <v>-0.127</v>
      </c>
      <c r="H331" s="6">
        <v>81.992000000000004</v>
      </c>
      <c r="I331" s="6">
        <v>0</v>
      </c>
      <c r="J331" s="6">
        <v>21.995000000000001</v>
      </c>
      <c r="K331" s="6">
        <v>5.2110000000000003</v>
      </c>
      <c r="L331" s="6">
        <v>317.274</v>
      </c>
      <c r="M331" s="6">
        <v>52.518999999999998</v>
      </c>
    </row>
    <row r="332" spans="1:13" x14ac:dyDescent="0.25">
      <c r="A332" s="2" t="str">
        <f>Esterhazy!A332</f>
        <v xml:space="preserve">  2023/07/14 15:00:00</v>
      </c>
      <c r="B332" s="6">
        <v>-4.1000000000000002E-2</v>
      </c>
      <c r="C332" s="6" t="s">
        <v>41</v>
      </c>
      <c r="D332" s="6" t="s">
        <v>41</v>
      </c>
      <c r="E332" s="6" t="s">
        <v>41</v>
      </c>
      <c r="F332" s="6">
        <v>28.683</v>
      </c>
      <c r="G332" s="6">
        <v>-0.27100000000000002</v>
      </c>
      <c r="H332" s="6">
        <v>81.034000000000006</v>
      </c>
      <c r="I332" s="6">
        <v>0</v>
      </c>
      <c r="J332" s="6">
        <v>20.940999999999999</v>
      </c>
      <c r="K332" s="6">
        <v>4.2690000000000001</v>
      </c>
      <c r="L332" s="6">
        <v>324.93799999999999</v>
      </c>
      <c r="M332" s="6">
        <v>54.628</v>
      </c>
    </row>
    <row r="333" spans="1:13" x14ac:dyDescent="0.25">
      <c r="A333" s="2" t="str">
        <f>Esterhazy!A333</f>
        <v xml:space="preserve">  2023/07/14 16:00:00</v>
      </c>
      <c r="B333" s="6">
        <v>0.17</v>
      </c>
      <c r="C333" s="6" t="s">
        <v>41</v>
      </c>
      <c r="D333" s="6" t="s">
        <v>41</v>
      </c>
      <c r="E333" s="6" t="s">
        <v>41</v>
      </c>
      <c r="F333" s="6">
        <v>31.463999999999999</v>
      </c>
      <c r="G333" s="6">
        <v>-0.24199999999999999</v>
      </c>
      <c r="H333" s="6">
        <v>95.885999999999996</v>
      </c>
      <c r="I333" s="6">
        <v>0</v>
      </c>
      <c r="J333" s="6">
        <v>21.22</v>
      </c>
      <c r="K333" s="6">
        <v>4.1260000000000003</v>
      </c>
      <c r="L333" s="6">
        <v>332.86399999999998</v>
      </c>
      <c r="M333" s="6">
        <v>52.816000000000003</v>
      </c>
    </row>
    <row r="334" spans="1:13" x14ac:dyDescent="0.25">
      <c r="A334" s="2" t="str">
        <f>Esterhazy!A334</f>
        <v xml:space="preserve">  2023/07/14 17:00:00</v>
      </c>
      <c r="B334" s="6">
        <v>0.115</v>
      </c>
      <c r="C334" s="6" t="s">
        <v>41</v>
      </c>
      <c r="D334" s="6" t="s">
        <v>41</v>
      </c>
      <c r="E334" s="6" t="s">
        <v>41</v>
      </c>
      <c r="F334" s="6">
        <v>33.25</v>
      </c>
      <c r="G334" s="6">
        <v>-0.14899999999999999</v>
      </c>
      <c r="H334" s="6">
        <v>105.751</v>
      </c>
      <c r="I334" s="6">
        <v>0</v>
      </c>
      <c r="J334" s="6">
        <v>20.905000000000001</v>
      </c>
      <c r="K334" s="6">
        <v>4.117</v>
      </c>
      <c r="L334" s="6">
        <v>335.18599999999998</v>
      </c>
      <c r="M334" s="6">
        <v>53.640999999999998</v>
      </c>
    </row>
    <row r="335" spans="1:13" x14ac:dyDescent="0.25">
      <c r="A335" s="2" t="str">
        <f>Esterhazy!A335</f>
        <v xml:space="preserve">  2023/07/14 18:00:00</v>
      </c>
      <c r="B335" s="6">
        <v>-1.6E-2</v>
      </c>
      <c r="C335" s="6" t="s">
        <v>41</v>
      </c>
      <c r="D335" s="6" t="s">
        <v>41</v>
      </c>
      <c r="E335" s="6" t="s">
        <v>41</v>
      </c>
      <c r="F335" s="6">
        <v>35.21</v>
      </c>
      <c r="G335" s="6">
        <v>-0.115</v>
      </c>
      <c r="H335" s="6">
        <v>95.933000000000007</v>
      </c>
      <c r="I335" s="6">
        <v>0</v>
      </c>
      <c r="J335" s="6">
        <v>20.789000000000001</v>
      </c>
      <c r="K335" s="6">
        <v>3.544</v>
      </c>
      <c r="L335" s="6">
        <v>326.875</v>
      </c>
      <c r="M335" s="6">
        <v>52.710999999999999</v>
      </c>
    </row>
    <row r="336" spans="1:13" x14ac:dyDescent="0.25">
      <c r="A336" s="2" t="str">
        <f>Esterhazy!A336</f>
        <v xml:space="preserve">  2023/07/14 19:00:00</v>
      </c>
      <c r="B336" s="6">
        <v>0.112</v>
      </c>
      <c r="C336" s="6" t="s">
        <v>41</v>
      </c>
      <c r="D336" s="6" t="s">
        <v>41</v>
      </c>
      <c r="E336" s="6" t="s">
        <v>41</v>
      </c>
      <c r="F336" s="6">
        <v>33.542999999999999</v>
      </c>
      <c r="G336" s="6">
        <v>-0.16500000000000001</v>
      </c>
      <c r="H336" s="6">
        <v>62.283000000000001</v>
      </c>
      <c r="I336" s="6">
        <v>0.03</v>
      </c>
      <c r="J336" s="6">
        <v>20.257000000000001</v>
      </c>
      <c r="K336" s="6">
        <v>2.9420000000000002</v>
      </c>
      <c r="L336" s="6">
        <v>351.267</v>
      </c>
      <c r="M336" s="6">
        <v>53.753</v>
      </c>
    </row>
    <row r="337" spans="1:13" x14ac:dyDescent="0.25">
      <c r="A337" s="2" t="str">
        <f>Esterhazy!A337</f>
        <v xml:space="preserve">  2023/07/14 20:00:00</v>
      </c>
      <c r="B337" s="6">
        <v>-0.16300000000000001</v>
      </c>
      <c r="C337" s="6" t="s">
        <v>41</v>
      </c>
      <c r="D337" s="6" t="s">
        <v>41</v>
      </c>
      <c r="E337" s="6" t="s">
        <v>41</v>
      </c>
      <c r="F337" s="6">
        <v>29.757000000000001</v>
      </c>
      <c r="G337" s="6">
        <v>-0.29199999999999998</v>
      </c>
      <c r="H337" s="6">
        <v>69.754000000000005</v>
      </c>
      <c r="I337" s="6">
        <v>0</v>
      </c>
      <c r="J337" s="6">
        <v>17.451000000000001</v>
      </c>
      <c r="K337" s="6">
        <v>4.0709999999999997</v>
      </c>
      <c r="L337" s="6">
        <v>9.8010000000000002</v>
      </c>
      <c r="M337" s="6">
        <v>60.662999999999997</v>
      </c>
    </row>
    <row r="338" spans="1:13" x14ac:dyDescent="0.25">
      <c r="A338" s="2" t="str">
        <f>Esterhazy!A338</f>
        <v xml:space="preserve">  2023/07/14 21:00:00</v>
      </c>
      <c r="B338" s="6" t="s">
        <v>27</v>
      </c>
      <c r="C338" s="6" t="s">
        <v>41</v>
      </c>
      <c r="D338" s="6" t="s">
        <v>41</v>
      </c>
      <c r="E338" s="6" t="s">
        <v>41</v>
      </c>
      <c r="F338" s="6" t="s">
        <v>27</v>
      </c>
      <c r="G338" s="6" t="s">
        <v>27</v>
      </c>
      <c r="H338" s="6">
        <v>65.108999999999995</v>
      </c>
      <c r="I338" s="6">
        <v>0</v>
      </c>
      <c r="J338" s="6">
        <v>15.89</v>
      </c>
      <c r="K338" s="6">
        <v>1.9730000000000001</v>
      </c>
      <c r="L338" s="6">
        <v>336.76600000000002</v>
      </c>
      <c r="M338" s="6">
        <v>66.674000000000007</v>
      </c>
    </row>
    <row r="339" spans="1:13" x14ac:dyDescent="0.25">
      <c r="A339" s="2" t="str">
        <f>Esterhazy!A339</f>
        <v xml:space="preserve">  2023/07/14 22:00:00</v>
      </c>
      <c r="B339" s="6">
        <v>-0.221</v>
      </c>
      <c r="C339" s="6" t="s">
        <v>41</v>
      </c>
      <c r="D339" s="6" t="s">
        <v>41</v>
      </c>
      <c r="E339" s="6" t="s">
        <v>41</v>
      </c>
      <c r="F339" s="6">
        <v>21.186</v>
      </c>
      <c r="G339" s="6">
        <v>-0.193</v>
      </c>
      <c r="H339" s="6">
        <v>34.793999999999997</v>
      </c>
      <c r="I339" s="6">
        <v>0</v>
      </c>
      <c r="J339" s="6">
        <v>14.175000000000001</v>
      </c>
      <c r="K339" s="6">
        <v>1.5740000000000001</v>
      </c>
      <c r="L339" s="6">
        <v>321.44799999999998</v>
      </c>
      <c r="M339" s="6">
        <v>74.209000000000003</v>
      </c>
    </row>
    <row r="340" spans="1:13" x14ac:dyDescent="0.25">
      <c r="A340" s="2" t="str">
        <f>Esterhazy!A340</f>
        <v xml:space="preserve">  2023/07/14 23:00:00</v>
      </c>
      <c r="B340" s="6">
        <v>-6.4000000000000001E-2</v>
      </c>
      <c r="C340" s="6" t="s">
        <v>41</v>
      </c>
      <c r="D340" s="6" t="s">
        <v>41</v>
      </c>
      <c r="E340" s="6" t="s">
        <v>41</v>
      </c>
      <c r="F340" s="6">
        <v>17.09</v>
      </c>
      <c r="G340" s="6">
        <v>-0.20100000000000001</v>
      </c>
      <c r="H340" s="6">
        <v>14.954000000000001</v>
      </c>
      <c r="I340" s="6">
        <v>0</v>
      </c>
      <c r="J340" s="6">
        <v>12.067</v>
      </c>
      <c r="K340" s="6">
        <v>1.4450000000000001</v>
      </c>
      <c r="L340" s="6">
        <v>303.23700000000002</v>
      </c>
      <c r="M340" s="6">
        <v>79.802999999999997</v>
      </c>
    </row>
    <row r="341" spans="1:13" x14ac:dyDescent="0.25">
      <c r="A341" s="2" t="str">
        <f>Esterhazy!A341</f>
        <v xml:space="preserve">  2023/07/15 00:00:00</v>
      </c>
      <c r="B341" s="6">
        <v>-0.26500000000000001</v>
      </c>
      <c r="C341" s="6" t="s">
        <v>41</v>
      </c>
      <c r="D341" s="6" t="s">
        <v>41</v>
      </c>
      <c r="E341" s="6" t="s">
        <v>41</v>
      </c>
      <c r="F341" s="6">
        <v>11.728</v>
      </c>
      <c r="G341" s="6">
        <v>-0.191</v>
      </c>
      <c r="H341" s="6">
        <v>12.826000000000001</v>
      </c>
      <c r="I341" s="6">
        <v>0</v>
      </c>
      <c r="J341" s="6">
        <v>10.303000000000001</v>
      </c>
      <c r="K341" s="6">
        <v>1.5349999999999999</v>
      </c>
      <c r="L341" s="6">
        <v>277.70299999999997</v>
      </c>
      <c r="M341" s="6">
        <v>84.241</v>
      </c>
    </row>
    <row r="342" spans="1:13" x14ac:dyDescent="0.25">
      <c r="A342" s="2" t="str">
        <f>Esterhazy!A342</f>
        <v xml:space="preserve">  2023/07/15 01:00:00</v>
      </c>
      <c r="B342" s="6">
        <v>-0.32100000000000001</v>
      </c>
      <c r="C342" s="6" t="s">
        <v>41</v>
      </c>
      <c r="D342" s="6" t="s">
        <v>41</v>
      </c>
      <c r="E342" s="6" t="s">
        <v>41</v>
      </c>
      <c r="F342" s="6">
        <v>11.404</v>
      </c>
      <c r="G342" s="6">
        <v>-1.0999999999999999E-2</v>
      </c>
      <c r="H342" s="6">
        <v>10.615</v>
      </c>
      <c r="I342" s="6">
        <v>0</v>
      </c>
      <c r="J342" s="6">
        <v>9.6210000000000004</v>
      </c>
      <c r="K342" s="6">
        <v>1.544</v>
      </c>
      <c r="L342" s="6">
        <v>266.85199999999998</v>
      </c>
      <c r="M342" s="6">
        <v>84.986000000000004</v>
      </c>
    </row>
    <row r="343" spans="1:13" x14ac:dyDescent="0.25">
      <c r="A343" s="2" t="str">
        <f>Esterhazy!A343</f>
        <v xml:space="preserve">  2023/07/15 02:00:00</v>
      </c>
      <c r="B343" s="6">
        <v>-0.23799999999999999</v>
      </c>
      <c r="C343" s="6" t="s">
        <v>41</v>
      </c>
      <c r="D343" s="6" t="s">
        <v>41</v>
      </c>
      <c r="E343" s="6" t="s">
        <v>41</v>
      </c>
      <c r="F343" s="6">
        <v>11.488</v>
      </c>
      <c r="G343" s="6">
        <v>-0.14799999999999999</v>
      </c>
      <c r="H343" s="6">
        <v>11.352</v>
      </c>
      <c r="I343" s="6">
        <v>0</v>
      </c>
      <c r="J343" s="6">
        <v>9.5470000000000006</v>
      </c>
      <c r="K343" s="6">
        <v>1.863</v>
      </c>
      <c r="L343" s="6">
        <v>275.03500000000003</v>
      </c>
      <c r="M343" s="6">
        <v>85.738</v>
      </c>
    </row>
    <row r="344" spans="1:13" x14ac:dyDescent="0.25">
      <c r="A344" s="2" t="str">
        <f>Esterhazy!A344</f>
        <v xml:space="preserve">  2023/07/15 03:00:00</v>
      </c>
      <c r="B344" s="6">
        <v>-0.06</v>
      </c>
      <c r="C344" s="6" t="s">
        <v>41</v>
      </c>
      <c r="D344" s="6" t="s">
        <v>41</v>
      </c>
      <c r="E344" s="6" t="s">
        <v>41</v>
      </c>
      <c r="F344" s="6">
        <v>13.925000000000001</v>
      </c>
      <c r="G344" s="6">
        <v>-7.9000000000000001E-2</v>
      </c>
      <c r="H344" s="6">
        <v>13.443</v>
      </c>
      <c r="I344" s="6">
        <v>0</v>
      </c>
      <c r="J344" s="6">
        <v>10.662000000000001</v>
      </c>
      <c r="K344" s="6">
        <v>2.177</v>
      </c>
      <c r="L344" s="6">
        <v>280.49799999999999</v>
      </c>
      <c r="M344" s="6">
        <v>84.930999999999997</v>
      </c>
    </row>
    <row r="345" spans="1:13" x14ac:dyDescent="0.25">
      <c r="A345" s="2" t="str">
        <f>Esterhazy!A345</f>
        <v xml:space="preserve">  2023/07/15 04:00:00</v>
      </c>
      <c r="B345" s="6">
        <v>-0.13800000000000001</v>
      </c>
      <c r="C345" s="6" t="s">
        <v>41</v>
      </c>
      <c r="D345" s="6" t="s">
        <v>41</v>
      </c>
      <c r="E345" s="6" t="s">
        <v>41</v>
      </c>
      <c r="F345" s="6">
        <v>11.079000000000001</v>
      </c>
      <c r="G345" s="6">
        <v>-0.10199999999999999</v>
      </c>
      <c r="H345" s="6" t="s">
        <v>41</v>
      </c>
      <c r="I345" s="6" t="s">
        <v>41</v>
      </c>
      <c r="J345" s="6" t="s">
        <v>41</v>
      </c>
      <c r="K345" s="6" t="s">
        <v>41</v>
      </c>
      <c r="L345" s="6" t="s">
        <v>41</v>
      </c>
      <c r="M345" s="6" t="s">
        <v>41</v>
      </c>
    </row>
    <row r="346" spans="1:13" x14ac:dyDescent="0.25">
      <c r="A346" s="2" t="str">
        <f>Esterhazy!A346</f>
        <v xml:space="preserve">  2023/07/15 05:00:00</v>
      </c>
      <c r="B346" s="6">
        <v>-0.24099999999999999</v>
      </c>
      <c r="C346" s="6" t="s">
        <v>41</v>
      </c>
      <c r="D346" s="6" t="s">
        <v>41</v>
      </c>
      <c r="E346" s="6" t="s">
        <v>41</v>
      </c>
      <c r="F346" s="6">
        <v>11.659000000000001</v>
      </c>
      <c r="G346" s="6">
        <v>-4.1000000000000002E-2</v>
      </c>
      <c r="H346" s="6">
        <v>13.39</v>
      </c>
      <c r="I346" s="6">
        <v>0</v>
      </c>
      <c r="J346" s="6">
        <v>10.657999999999999</v>
      </c>
      <c r="K346" s="6">
        <v>1.653</v>
      </c>
      <c r="L346" s="6">
        <v>297.94799999999998</v>
      </c>
      <c r="M346" s="6">
        <v>84.477000000000004</v>
      </c>
    </row>
    <row r="347" spans="1:13" x14ac:dyDescent="0.25">
      <c r="A347" s="2" t="str">
        <f>Esterhazy!A347</f>
        <v xml:space="preserve">  2023/07/15 06:00:00</v>
      </c>
      <c r="B347" s="6">
        <v>0.26500000000000001</v>
      </c>
      <c r="C347" s="6" t="s">
        <v>41</v>
      </c>
      <c r="D347" s="6" t="s">
        <v>41</v>
      </c>
      <c r="E347" s="6" t="s">
        <v>41</v>
      </c>
      <c r="F347" s="6">
        <v>5.8410000000000002</v>
      </c>
      <c r="G347" s="6">
        <v>-3.1E-2</v>
      </c>
      <c r="H347" s="6" t="s">
        <v>41</v>
      </c>
      <c r="I347" s="6" t="s">
        <v>41</v>
      </c>
      <c r="J347" s="6" t="s">
        <v>41</v>
      </c>
      <c r="K347" s="6" t="s">
        <v>41</v>
      </c>
      <c r="L347" s="6" t="s">
        <v>41</v>
      </c>
      <c r="M347" s="6" t="s">
        <v>41</v>
      </c>
    </row>
    <row r="348" spans="1:13" x14ac:dyDescent="0.25">
      <c r="A348" s="2" t="str">
        <f>Esterhazy!A348</f>
        <v xml:space="preserve">  2023/07/15 07:00:00</v>
      </c>
      <c r="B348" s="6">
        <v>-6.3E-2</v>
      </c>
      <c r="C348" s="6" t="s">
        <v>41</v>
      </c>
      <c r="D348" s="6" t="s">
        <v>41</v>
      </c>
      <c r="E348" s="6" t="s">
        <v>41</v>
      </c>
      <c r="F348" s="6">
        <v>11.218999999999999</v>
      </c>
      <c r="G348" s="6">
        <v>3.9E-2</v>
      </c>
      <c r="H348" s="6">
        <v>15.394</v>
      </c>
      <c r="I348" s="6">
        <v>0</v>
      </c>
      <c r="J348" s="6">
        <v>10.231999999999999</v>
      </c>
      <c r="K348" s="6">
        <v>2.2450000000000001</v>
      </c>
      <c r="L348" s="6">
        <v>300.54700000000003</v>
      </c>
      <c r="M348" s="6">
        <v>86.153000000000006</v>
      </c>
    </row>
    <row r="349" spans="1:13" x14ac:dyDescent="0.25">
      <c r="A349" s="2" t="str">
        <f>Esterhazy!A349</f>
        <v xml:space="preserve">  2023/07/15 08:00:00</v>
      </c>
      <c r="B349" s="6">
        <v>-0.13300000000000001</v>
      </c>
      <c r="C349" s="6" t="s">
        <v>41</v>
      </c>
      <c r="D349" s="6" t="s">
        <v>41</v>
      </c>
      <c r="E349" s="6" t="s">
        <v>41</v>
      </c>
      <c r="F349" s="6">
        <v>13.039</v>
      </c>
      <c r="G349" s="6">
        <v>-0.23799999999999999</v>
      </c>
      <c r="H349" s="6">
        <v>15.45</v>
      </c>
      <c r="I349" s="6">
        <v>0</v>
      </c>
      <c r="J349" s="6">
        <v>11.884</v>
      </c>
      <c r="K349" s="6">
        <v>3.0430000000000001</v>
      </c>
      <c r="L349" s="6">
        <v>304.90800000000002</v>
      </c>
      <c r="M349" s="6">
        <v>81.144999999999996</v>
      </c>
    </row>
    <row r="350" spans="1:13" x14ac:dyDescent="0.25">
      <c r="A350" s="2" t="str">
        <f>Esterhazy!A350</f>
        <v xml:space="preserve">  2023/07/15 09:00:00</v>
      </c>
      <c r="B350" s="6">
        <v>-9.5000000000000001E-2</v>
      </c>
      <c r="C350" s="6" t="s">
        <v>41</v>
      </c>
      <c r="D350" s="6" t="s">
        <v>41</v>
      </c>
      <c r="E350" s="6" t="s">
        <v>41</v>
      </c>
      <c r="F350" s="6">
        <v>17.946999999999999</v>
      </c>
      <c r="G350" s="6">
        <v>-0.42199999999999999</v>
      </c>
      <c r="H350" s="6">
        <v>13.425000000000001</v>
      </c>
      <c r="I350" s="6">
        <v>0</v>
      </c>
      <c r="J350" s="6">
        <v>14.532999999999999</v>
      </c>
      <c r="K350" s="6">
        <v>3.4220000000000002</v>
      </c>
      <c r="L350" s="6">
        <v>315.79700000000003</v>
      </c>
      <c r="M350" s="6">
        <v>70.375</v>
      </c>
    </row>
    <row r="351" spans="1:13" x14ac:dyDescent="0.25">
      <c r="A351" s="2" t="str">
        <f>Esterhazy!A351</f>
        <v xml:space="preserve">  2023/07/15 10:00:00</v>
      </c>
      <c r="B351" s="6">
        <v>8.0000000000000002E-3</v>
      </c>
      <c r="C351" s="6" t="s">
        <v>41</v>
      </c>
      <c r="D351" s="6" t="s">
        <v>41</v>
      </c>
      <c r="E351" s="6" t="s">
        <v>41</v>
      </c>
      <c r="F351" s="6">
        <v>25.405000000000001</v>
      </c>
      <c r="G351" s="6">
        <v>-0.45200000000000001</v>
      </c>
      <c r="H351" s="6">
        <v>11.311999999999999</v>
      </c>
      <c r="I351" s="6">
        <v>0</v>
      </c>
      <c r="J351" s="6">
        <v>16.719000000000001</v>
      </c>
      <c r="K351" s="6">
        <v>4.2270000000000003</v>
      </c>
      <c r="L351" s="6">
        <v>320.80700000000002</v>
      </c>
      <c r="M351" s="6">
        <v>57.167999999999999</v>
      </c>
    </row>
    <row r="352" spans="1:13" x14ac:dyDescent="0.25">
      <c r="A352" s="2" t="str">
        <f>Esterhazy!A352</f>
        <v xml:space="preserve">  2023/07/15 11:00:00</v>
      </c>
      <c r="B352" s="6">
        <v>-2E-3</v>
      </c>
      <c r="C352" s="6" t="s">
        <v>41</v>
      </c>
      <c r="D352" s="6" t="s">
        <v>41</v>
      </c>
      <c r="E352" s="6" t="s">
        <v>41</v>
      </c>
      <c r="F352" s="6">
        <v>26.062999999999999</v>
      </c>
      <c r="G352" s="6">
        <v>-0.24299999999999999</v>
      </c>
      <c r="H352" s="6">
        <v>8.3040000000000003</v>
      </c>
      <c r="I352" s="6">
        <v>0.03</v>
      </c>
      <c r="J352" s="6">
        <v>18.077999999999999</v>
      </c>
      <c r="K352" s="6">
        <v>4.5449999999999999</v>
      </c>
      <c r="L352" s="6">
        <v>324.22899999999998</v>
      </c>
      <c r="M352" s="6">
        <v>53.387999999999998</v>
      </c>
    </row>
    <row r="353" spans="1:13" x14ac:dyDescent="0.25">
      <c r="A353" s="2" t="str">
        <f>Esterhazy!A353</f>
        <v xml:space="preserve">  2023/07/15 12:00:00</v>
      </c>
      <c r="B353" s="6">
        <v>0.16</v>
      </c>
      <c r="C353" s="6" t="s">
        <v>41</v>
      </c>
      <c r="D353" s="6" t="s">
        <v>41</v>
      </c>
      <c r="E353" s="6" t="s">
        <v>41</v>
      </c>
      <c r="F353" s="6">
        <v>28.352</v>
      </c>
      <c r="G353" s="6">
        <v>-0.38400000000000001</v>
      </c>
      <c r="H353" s="6">
        <v>6.1870000000000003</v>
      </c>
      <c r="I353" s="6">
        <v>0.03</v>
      </c>
      <c r="J353" s="6">
        <v>19.417000000000002</v>
      </c>
      <c r="K353" s="6">
        <v>5.1740000000000004</v>
      </c>
      <c r="L353" s="6">
        <v>320.83499999999998</v>
      </c>
      <c r="M353" s="6">
        <v>47.04</v>
      </c>
    </row>
    <row r="354" spans="1:13" x14ac:dyDescent="0.25">
      <c r="A354" s="2" t="str">
        <f>Esterhazy!A354</f>
        <v xml:space="preserve">  2023/07/15 13:00:00</v>
      </c>
      <c r="B354" s="6">
        <v>-0.2</v>
      </c>
      <c r="C354" s="6" t="s">
        <v>41</v>
      </c>
      <c r="D354" s="6" t="s">
        <v>41</v>
      </c>
      <c r="E354" s="6" t="s">
        <v>41</v>
      </c>
      <c r="F354" s="6">
        <v>30.527999999999999</v>
      </c>
      <c r="G354" s="6">
        <v>-0.30099999999999999</v>
      </c>
      <c r="H354" s="6">
        <v>8.3810000000000002</v>
      </c>
      <c r="I354" s="6">
        <v>0.06</v>
      </c>
      <c r="J354" s="6">
        <v>20.065999999999999</v>
      </c>
      <c r="K354" s="6">
        <v>5.3710000000000004</v>
      </c>
      <c r="L354" s="6">
        <v>321.73899999999998</v>
      </c>
      <c r="M354" s="6">
        <v>44.302</v>
      </c>
    </row>
    <row r="355" spans="1:13" x14ac:dyDescent="0.25">
      <c r="A355" s="2" t="str">
        <f>Esterhazy!A355</f>
        <v xml:space="preserve">  2023/07/15 14:00:00</v>
      </c>
      <c r="B355" s="6">
        <v>-0.122</v>
      </c>
      <c r="C355" s="6" t="s">
        <v>41</v>
      </c>
      <c r="D355" s="6" t="s">
        <v>41</v>
      </c>
      <c r="E355" s="6" t="s">
        <v>41</v>
      </c>
      <c r="F355" s="6">
        <v>31.459</v>
      </c>
      <c r="G355" s="6">
        <v>-0.48399999999999999</v>
      </c>
      <c r="H355" s="6">
        <v>17.132000000000001</v>
      </c>
      <c r="I355" s="6">
        <v>0.04</v>
      </c>
      <c r="J355" s="6">
        <v>19.016999999999999</v>
      </c>
      <c r="K355" s="6">
        <v>4.5369999999999999</v>
      </c>
      <c r="L355" s="6">
        <v>323.46699999999998</v>
      </c>
      <c r="M355" s="6">
        <v>48.959000000000003</v>
      </c>
    </row>
    <row r="356" spans="1:13" x14ac:dyDescent="0.25">
      <c r="A356" s="2" t="str">
        <f>Esterhazy!A356</f>
        <v xml:space="preserve">  2023/07/15 15:00:00</v>
      </c>
      <c r="B356" s="6">
        <v>-3.9E-2</v>
      </c>
      <c r="C356" s="6" t="s">
        <v>41</v>
      </c>
      <c r="D356" s="6" t="s">
        <v>41</v>
      </c>
      <c r="E356" s="6" t="s">
        <v>41</v>
      </c>
      <c r="F356" s="6">
        <v>32.372</v>
      </c>
      <c r="G356" s="6">
        <v>-0.32800000000000001</v>
      </c>
      <c r="H356" s="6">
        <v>36.325000000000003</v>
      </c>
      <c r="I356" s="6">
        <v>0</v>
      </c>
      <c r="J356" s="6">
        <v>19.344999999999999</v>
      </c>
      <c r="K356" s="6">
        <v>5.0869999999999997</v>
      </c>
      <c r="L356" s="6">
        <v>311.02</v>
      </c>
      <c r="M356" s="6">
        <v>48.387999999999998</v>
      </c>
    </row>
    <row r="357" spans="1:13" x14ac:dyDescent="0.25">
      <c r="A357" s="2" t="str">
        <f>Esterhazy!A357</f>
        <v xml:space="preserve">  2023/07/15 16:00:00</v>
      </c>
      <c r="B357" s="6">
        <v>5.8999999999999997E-2</v>
      </c>
      <c r="C357" s="6" t="s">
        <v>41</v>
      </c>
      <c r="D357" s="6" t="s">
        <v>41</v>
      </c>
      <c r="E357" s="6" t="s">
        <v>41</v>
      </c>
      <c r="F357" s="6">
        <v>32.991</v>
      </c>
      <c r="G357" s="6">
        <v>-0.373</v>
      </c>
      <c r="H357" s="6">
        <v>59.732999999999997</v>
      </c>
      <c r="I357" s="6">
        <v>0</v>
      </c>
      <c r="J357" s="6">
        <v>19.510999999999999</v>
      </c>
      <c r="K357" s="6">
        <v>4.2380000000000004</v>
      </c>
      <c r="L357" s="6">
        <v>324.36900000000003</v>
      </c>
      <c r="M357" s="6">
        <v>48.933999999999997</v>
      </c>
    </row>
    <row r="358" spans="1:13" x14ac:dyDescent="0.25">
      <c r="A358" s="2" t="str">
        <f>Esterhazy!A358</f>
        <v xml:space="preserve">  2023/07/15 17:00:00</v>
      </c>
      <c r="B358" s="6">
        <v>2E-3</v>
      </c>
      <c r="C358" s="6" t="s">
        <v>41</v>
      </c>
      <c r="D358" s="6" t="s">
        <v>41</v>
      </c>
      <c r="E358" s="6" t="s">
        <v>41</v>
      </c>
      <c r="F358" s="6">
        <v>34.866</v>
      </c>
      <c r="G358" s="6">
        <v>-0.27</v>
      </c>
      <c r="H358" s="6">
        <v>71.962999999999994</v>
      </c>
      <c r="I358" s="6">
        <v>0</v>
      </c>
      <c r="J358" s="6">
        <v>20.061</v>
      </c>
      <c r="K358" s="6">
        <v>3.69</v>
      </c>
      <c r="L358" s="6">
        <v>329.33</v>
      </c>
      <c r="M358" s="6">
        <v>48.97</v>
      </c>
    </row>
    <row r="359" spans="1:13" x14ac:dyDescent="0.25">
      <c r="A359" s="2" t="str">
        <f>Esterhazy!A359</f>
        <v xml:space="preserve">  2023/07/15 18:00:00</v>
      </c>
      <c r="B359" s="6">
        <v>-0.13200000000000001</v>
      </c>
      <c r="C359" s="6" t="s">
        <v>41</v>
      </c>
      <c r="D359" s="6" t="s">
        <v>41</v>
      </c>
      <c r="E359" s="6" t="s">
        <v>41</v>
      </c>
      <c r="F359" s="6">
        <v>35.064999999999998</v>
      </c>
      <c r="G359" s="6">
        <v>-0.48799999999999999</v>
      </c>
      <c r="H359" s="6">
        <v>64.900000000000006</v>
      </c>
      <c r="I359" s="6">
        <v>0</v>
      </c>
      <c r="J359" s="6">
        <v>19.936</v>
      </c>
      <c r="K359" s="6">
        <v>2.8330000000000002</v>
      </c>
      <c r="L359" s="6">
        <v>350.048</v>
      </c>
      <c r="M359" s="6">
        <v>51.036000000000001</v>
      </c>
    </row>
    <row r="360" spans="1:13" x14ac:dyDescent="0.25">
      <c r="A360" s="2" t="str">
        <f>Esterhazy!A360</f>
        <v xml:space="preserve">  2023/07/15 19:00:00</v>
      </c>
      <c r="B360" s="6">
        <v>-8.5000000000000006E-2</v>
      </c>
      <c r="C360" s="6" t="s">
        <v>41</v>
      </c>
      <c r="D360" s="6" t="s">
        <v>41</v>
      </c>
      <c r="E360" s="6" t="s">
        <v>41</v>
      </c>
      <c r="F360" s="6">
        <v>32.747999999999998</v>
      </c>
      <c r="G360" s="6">
        <v>-0.40899999999999997</v>
      </c>
      <c r="H360" s="6">
        <v>58.905000000000001</v>
      </c>
      <c r="I360" s="6">
        <v>0</v>
      </c>
      <c r="J360" s="6">
        <v>19.783999999999999</v>
      </c>
      <c r="K360" s="6">
        <v>1.895</v>
      </c>
      <c r="L360" s="6">
        <v>0.52700000000000002</v>
      </c>
      <c r="M360" s="6">
        <v>53.59</v>
      </c>
    </row>
    <row r="361" spans="1:13" x14ac:dyDescent="0.25">
      <c r="A361" s="2" t="str">
        <f>Esterhazy!A361</f>
        <v xml:space="preserve">  2023/07/15 20:00:00</v>
      </c>
      <c r="B361" s="6">
        <v>0.1</v>
      </c>
      <c r="C361" s="6" t="s">
        <v>41</v>
      </c>
      <c r="D361" s="6" t="s">
        <v>41</v>
      </c>
      <c r="E361" s="6" t="s">
        <v>41</v>
      </c>
      <c r="F361" s="6">
        <v>28.145</v>
      </c>
      <c r="G361" s="6">
        <v>-0.34</v>
      </c>
      <c r="H361" s="6">
        <v>57.954000000000001</v>
      </c>
      <c r="I361" s="6">
        <v>0</v>
      </c>
      <c r="J361" s="6">
        <v>19.013000000000002</v>
      </c>
      <c r="K361" s="6">
        <v>0.92600000000000005</v>
      </c>
      <c r="L361" s="6">
        <v>5.5350000000000001</v>
      </c>
      <c r="M361" s="6">
        <v>59.473999999999997</v>
      </c>
    </row>
    <row r="362" spans="1:13" x14ac:dyDescent="0.25">
      <c r="A362" s="2" t="str">
        <f>Esterhazy!A362</f>
        <v xml:space="preserve">  2023/07/15 21:00:00</v>
      </c>
      <c r="B362" s="6" t="s">
        <v>27</v>
      </c>
      <c r="C362" s="6" t="s">
        <v>41</v>
      </c>
      <c r="D362" s="6" t="s">
        <v>41</v>
      </c>
      <c r="E362" s="6" t="s">
        <v>41</v>
      </c>
      <c r="F362" s="6" t="s">
        <v>27</v>
      </c>
      <c r="G362" s="6" t="s">
        <v>27</v>
      </c>
      <c r="H362" s="6">
        <v>57.534999999999997</v>
      </c>
      <c r="I362" s="6">
        <v>0</v>
      </c>
      <c r="J362" s="6">
        <v>17.279</v>
      </c>
      <c r="K362" s="6">
        <v>0.71499999999999997</v>
      </c>
      <c r="L362" s="6">
        <v>2.9550000000000001</v>
      </c>
      <c r="M362" s="6">
        <v>68.040999999999997</v>
      </c>
    </row>
    <row r="363" spans="1:13" x14ac:dyDescent="0.25">
      <c r="A363" s="2" t="str">
        <f>Esterhazy!A363</f>
        <v xml:space="preserve">  2023/07/15 22:00:00</v>
      </c>
      <c r="B363" s="6">
        <v>-5.8999999999999997E-2</v>
      </c>
      <c r="C363" s="6" t="s">
        <v>41</v>
      </c>
      <c r="D363" s="6" t="s">
        <v>41</v>
      </c>
      <c r="E363" s="6" t="s">
        <v>41</v>
      </c>
      <c r="F363" s="6">
        <v>11.182</v>
      </c>
      <c r="G363" s="6">
        <v>7.0000000000000001E-3</v>
      </c>
      <c r="H363" s="6">
        <v>55.225000000000001</v>
      </c>
      <c r="I363" s="6">
        <v>0</v>
      </c>
      <c r="J363" s="6">
        <v>15.164999999999999</v>
      </c>
      <c r="K363" s="6">
        <v>0.71399999999999997</v>
      </c>
      <c r="L363" s="6">
        <v>286.12200000000001</v>
      </c>
      <c r="M363" s="6">
        <v>78.194000000000003</v>
      </c>
    </row>
    <row r="364" spans="1:13" x14ac:dyDescent="0.25">
      <c r="A364" s="2" t="str">
        <f>Esterhazy!A364</f>
        <v xml:space="preserve">  2023/07/15 23:00:00</v>
      </c>
      <c r="B364" s="6">
        <v>-3.5999999999999997E-2</v>
      </c>
      <c r="C364" s="6" t="s">
        <v>41</v>
      </c>
      <c r="D364" s="6" t="s">
        <v>41</v>
      </c>
      <c r="E364" s="6" t="s">
        <v>41</v>
      </c>
      <c r="F364" s="6">
        <v>7.6470000000000002</v>
      </c>
      <c r="G364" s="6">
        <v>0.34899999999999998</v>
      </c>
      <c r="H364" s="6">
        <v>52.386000000000003</v>
      </c>
      <c r="I364" s="6">
        <v>0</v>
      </c>
      <c r="J364" s="6">
        <v>13.041</v>
      </c>
      <c r="K364" s="6">
        <v>0.872</v>
      </c>
      <c r="L364" s="6">
        <v>307.399</v>
      </c>
      <c r="M364" s="6">
        <v>82.024000000000001</v>
      </c>
    </row>
    <row r="365" spans="1:13" x14ac:dyDescent="0.25">
      <c r="A365" s="2" t="str">
        <f>Esterhazy!A365</f>
        <v xml:space="preserve">  2023/07/16 00:00:00</v>
      </c>
      <c r="B365" s="6">
        <v>-4.1000000000000002E-2</v>
      </c>
      <c r="C365" s="6" t="s">
        <v>41</v>
      </c>
      <c r="D365" s="6" t="s">
        <v>41</v>
      </c>
      <c r="E365" s="6" t="s">
        <v>41</v>
      </c>
      <c r="F365" s="6">
        <v>13.592000000000001</v>
      </c>
      <c r="G365" s="6">
        <v>1.121</v>
      </c>
      <c r="H365" s="6">
        <v>56.029000000000003</v>
      </c>
      <c r="I365" s="6">
        <v>0</v>
      </c>
      <c r="J365" s="6">
        <v>13.122</v>
      </c>
      <c r="K365" s="6">
        <v>1.0389999999999999</v>
      </c>
      <c r="L365" s="6">
        <v>316.27199999999999</v>
      </c>
      <c r="M365" s="6">
        <v>81.096999999999994</v>
      </c>
    </row>
    <row r="366" spans="1:13" x14ac:dyDescent="0.25">
      <c r="A366" s="2" t="str">
        <f>Esterhazy!A366</f>
        <v xml:space="preserve">  2023/07/16 01:00:00</v>
      </c>
      <c r="B366" s="6">
        <v>-8.1000000000000003E-2</v>
      </c>
      <c r="C366" s="6" t="s">
        <v>41</v>
      </c>
      <c r="D366" s="6" t="s">
        <v>41</v>
      </c>
      <c r="E366" s="6" t="s">
        <v>41</v>
      </c>
      <c r="F366" s="6">
        <v>9.6590000000000007</v>
      </c>
      <c r="G366" s="6">
        <v>0.159</v>
      </c>
      <c r="H366" s="6">
        <v>54.664000000000001</v>
      </c>
      <c r="I366" s="6">
        <v>0</v>
      </c>
      <c r="J366" s="6">
        <v>11.657</v>
      </c>
      <c r="K366" s="6">
        <v>1.1839999999999999</v>
      </c>
      <c r="L366" s="6">
        <v>309.07600000000002</v>
      </c>
      <c r="M366" s="6">
        <v>83.245999999999995</v>
      </c>
    </row>
    <row r="367" spans="1:13" x14ac:dyDescent="0.25">
      <c r="A367" s="2" t="str">
        <f>Esterhazy!A367</f>
        <v xml:space="preserve">  2023/07/16 02:00:00</v>
      </c>
      <c r="B367" s="6">
        <v>-0.28000000000000003</v>
      </c>
      <c r="C367" s="6" t="s">
        <v>41</v>
      </c>
      <c r="D367" s="6" t="s">
        <v>41</v>
      </c>
      <c r="E367" s="6" t="s">
        <v>41</v>
      </c>
      <c r="F367" s="6">
        <v>7.3659999999999997</v>
      </c>
      <c r="G367" s="6">
        <v>0.17699999999999999</v>
      </c>
      <c r="H367" s="6">
        <v>52.918999999999997</v>
      </c>
      <c r="I367" s="6">
        <v>0</v>
      </c>
      <c r="J367" s="6">
        <v>10.048999999999999</v>
      </c>
      <c r="K367" s="6">
        <v>1.3120000000000001</v>
      </c>
      <c r="L367" s="6">
        <v>292.892</v>
      </c>
      <c r="M367" s="6">
        <v>85.188000000000002</v>
      </c>
    </row>
    <row r="368" spans="1:13" x14ac:dyDescent="0.25">
      <c r="A368" s="2" t="str">
        <f>Esterhazy!A368</f>
        <v xml:space="preserve">  2023/07/16 03:00:00</v>
      </c>
      <c r="B368" s="6">
        <v>-0.25</v>
      </c>
      <c r="C368" s="6" t="s">
        <v>41</v>
      </c>
      <c r="D368" s="6" t="s">
        <v>41</v>
      </c>
      <c r="E368" s="6" t="s">
        <v>41</v>
      </c>
      <c r="F368" s="6">
        <v>9.6920000000000002</v>
      </c>
      <c r="G368" s="6">
        <v>0.11600000000000001</v>
      </c>
      <c r="H368" s="6">
        <v>55.116</v>
      </c>
      <c r="I368" s="6">
        <v>0</v>
      </c>
      <c r="J368" s="6">
        <v>9.2550000000000008</v>
      </c>
      <c r="K368" s="6">
        <v>1.2589999999999999</v>
      </c>
      <c r="L368" s="6">
        <v>288.60500000000002</v>
      </c>
      <c r="M368" s="6">
        <v>86.441000000000003</v>
      </c>
    </row>
    <row r="369" spans="1:13" x14ac:dyDescent="0.25">
      <c r="A369" s="2" t="str">
        <f>Esterhazy!A369</f>
        <v xml:space="preserve">  2023/07/16 04:00:00</v>
      </c>
      <c r="B369" s="6">
        <v>-0.13100000000000001</v>
      </c>
      <c r="C369" s="6" t="s">
        <v>41</v>
      </c>
      <c r="D369" s="6" t="s">
        <v>41</v>
      </c>
      <c r="E369" s="6" t="s">
        <v>41</v>
      </c>
      <c r="F369" s="6">
        <v>10.95</v>
      </c>
      <c r="G369" s="6">
        <v>1E-3</v>
      </c>
      <c r="H369" s="6">
        <v>46.887999999999998</v>
      </c>
      <c r="I369" s="6">
        <v>0</v>
      </c>
      <c r="J369" s="6">
        <v>8.8209999999999997</v>
      </c>
      <c r="K369" s="6">
        <v>1.39</v>
      </c>
      <c r="L369" s="6">
        <v>305.25799999999998</v>
      </c>
      <c r="M369" s="6">
        <v>86.34</v>
      </c>
    </row>
    <row r="370" spans="1:13" x14ac:dyDescent="0.25">
      <c r="A370" s="2" t="str">
        <f>Esterhazy!A370</f>
        <v xml:space="preserve">  2023/07/16 05:00:00</v>
      </c>
      <c r="B370" s="6">
        <v>-0.107</v>
      </c>
      <c r="C370" s="6" t="s">
        <v>41</v>
      </c>
      <c r="D370" s="6" t="s">
        <v>41</v>
      </c>
      <c r="E370" s="6" t="s">
        <v>41</v>
      </c>
      <c r="F370" s="6">
        <v>10.938000000000001</v>
      </c>
      <c r="G370" s="6">
        <v>4.2000000000000003E-2</v>
      </c>
      <c r="H370" s="6">
        <v>37.774999999999999</v>
      </c>
      <c r="I370" s="6">
        <v>0</v>
      </c>
      <c r="J370" s="6">
        <v>8.6059999999999999</v>
      </c>
      <c r="K370" s="6">
        <v>1.609</v>
      </c>
      <c r="L370" s="6">
        <v>311.20999999999998</v>
      </c>
      <c r="M370" s="6">
        <v>86.376999999999995</v>
      </c>
    </row>
    <row r="371" spans="1:13" x14ac:dyDescent="0.25">
      <c r="A371" s="2" t="str">
        <f>Esterhazy!A371</f>
        <v xml:space="preserve">  2023/07/16 06:00:00</v>
      </c>
      <c r="B371" s="6">
        <v>1.2E-2</v>
      </c>
      <c r="C371" s="6" t="s">
        <v>41</v>
      </c>
      <c r="D371" s="6" t="s">
        <v>41</v>
      </c>
      <c r="E371" s="6" t="s">
        <v>41</v>
      </c>
      <c r="F371" s="6">
        <v>9.6989999999999998</v>
      </c>
      <c r="G371" s="6">
        <v>0.156</v>
      </c>
      <c r="H371" s="6">
        <v>32.430999999999997</v>
      </c>
      <c r="I371" s="6">
        <v>0</v>
      </c>
      <c r="J371" s="6">
        <v>8.4949999999999992</v>
      </c>
      <c r="K371" s="6">
        <v>1.2030000000000001</v>
      </c>
      <c r="L371" s="6">
        <v>327.83600000000001</v>
      </c>
      <c r="M371" s="6">
        <v>86.584999999999994</v>
      </c>
    </row>
    <row r="372" spans="1:13" x14ac:dyDescent="0.25">
      <c r="A372" s="2" t="str">
        <f>Esterhazy!A372</f>
        <v xml:space="preserve">  2023/07/16 07:00:00</v>
      </c>
      <c r="B372" s="6">
        <v>-0.21</v>
      </c>
      <c r="C372" s="6" t="s">
        <v>41</v>
      </c>
      <c r="D372" s="6" t="s">
        <v>41</v>
      </c>
      <c r="E372" s="6" t="s">
        <v>41</v>
      </c>
      <c r="F372" s="6">
        <v>8.3059999999999992</v>
      </c>
      <c r="G372" s="6">
        <v>0.22800000000000001</v>
      </c>
      <c r="H372" s="6">
        <v>30.513999999999999</v>
      </c>
      <c r="I372" s="6">
        <v>0</v>
      </c>
      <c r="J372" s="6">
        <v>9.2439999999999998</v>
      </c>
      <c r="K372" s="6">
        <v>1.0980000000000001</v>
      </c>
      <c r="L372" s="6">
        <v>323.34899999999999</v>
      </c>
      <c r="M372" s="6">
        <v>86.185000000000002</v>
      </c>
    </row>
    <row r="373" spans="1:13" x14ac:dyDescent="0.25">
      <c r="A373" s="2" t="str">
        <f>Esterhazy!A373</f>
        <v xml:space="preserve">  2023/07/16 08:00:00</v>
      </c>
      <c r="B373" s="6">
        <v>3.3000000000000002E-2</v>
      </c>
      <c r="C373" s="6" t="s">
        <v>41</v>
      </c>
      <c r="D373" s="6" t="s">
        <v>41</v>
      </c>
      <c r="E373" s="6" t="s">
        <v>41</v>
      </c>
      <c r="F373" s="6">
        <v>11.574</v>
      </c>
      <c r="G373" s="6">
        <v>0.17</v>
      </c>
      <c r="H373" s="6">
        <v>25.492000000000001</v>
      </c>
      <c r="I373" s="6">
        <v>0</v>
      </c>
      <c r="J373" s="6">
        <v>11.151</v>
      </c>
      <c r="K373" s="6">
        <v>1.7969999999999999</v>
      </c>
      <c r="L373" s="6">
        <v>328.46600000000001</v>
      </c>
      <c r="M373" s="6">
        <v>83.445999999999998</v>
      </c>
    </row>
    <row r="374" spans="1:13" x14ac:dyDescent="0.25">
      <c r="A374" s="2" t="str">
        <f>Esterhazy!A374</f>
        <v xml:space="preserve">  2023/07/16 09:00:00</v>
      </c>
      <c r="B374" s="6">
        <v>-4.2999999999999997E-2</v>
      </c>
      <c r="C374" s="6" t="s">
        <v>41</v>
      </c>
      <c r="D374" s="6" t="s">
        <v>41</v>
      </c>
      <c r="E374" s="6" t="s">
        <v>41</v>
      </c>
      <c r="F374" s="6">
        <v>16.004000000000001</v>
      </c>
      <c r="G374" s="6">
        <v>-0.20200000000000001</v>
      </c>
      <c r="H374" s="6">
        <v>17.225999999999999</v>
      </c>
      <c r="I374" s="6">
        <v>0</v>
      </c>
      <c r="J374" s="6">
        <v>13.625999999999999</v>
      </c>
      <c r="K374" s="6">
        <v>1.601</v>
      </c>
      <c r="L374" s="6">
        <v>338.18900000000002</v>
      </c>
      <c r="M374" s="6">
        <v>75.313999999999993</v>
      </c>
    </row>
    <row r="375" spans="1:13" x14ac:dyDescent="0.25">
      <c r="A375" s="2" t="str">
        <f>Esterhazy!A375</f>
        <v xml:space="preserve">  2023/07/16 10:00:00</v>
      </c>
      <c r="B375" s="6">
        <v>0.123</v>
      </c>
      <c r="C375" s="6" t="s">
        <v>41</v>
      </c>
      <c r="D375" s="6" t="s">
        <v>41</v>
      </c>
      <c r="E375" s="6" t="s">
        <v>41</v>
      </c>
      <c r="F375" s="6">
        <v>20.262</v>
      </c>
      <c r="G375" s="6">
        <v>-0.35299999999999998</v>
      </c>
      <c r="H375" s="6">
        <v>12.109</v>
      </c>
      <c r="I375" s="6">
        <v>0</v>
      </c>
      <c r="J375" s="6">
        <v>16.012</v>
      </c>
      <c r="K375" s="6">
        <v>1.8839999999999999</v>
      </c>
      <c r="L375" s="6">
        <v>333.12900000000002</v>
      </c>
      <c r="M375" s="6">
        <v>66.444999999999993</v>
      </c>
    </row>
    <row r="376" spans="1:13" x14ac:dyDescent="0.25">
      <c r="A376" s="2" t="str">
        <f>Esterhazy!A376</f>
        <v xml:space="preserve">  2023/07/16 11:00:00</v>
      </c>
      <c r="B376" s="6">
        <v>6.0000000000000001E-3</v>
      </c>
      <c r="C376" s="6" t="s">
        <v>41</v>
      </c>
      <c r="D376" s="6" t="s">
        <v>41</v>
      </c>
      <c r="E376" s="6" t="s">
        <v>41</v>
      </c>
      <c r="F376" s="6">
        <v>22.873000000000001</v>
      </c>
      <c r="G376" s="6">
        <v>-0.23300000000000001</v>
      </c>
      <c r="H376" s="6">
        <v>8.0779999999999994</v>
      </c>
      <c r="I376" s="6">
        <v>0</v>
      </c>
      <c r="J376" s="6">
        <v>17.759</v>
      </c>
      <c r="K376" s="6">
        <v>2.508</v>
      </c>
      <c r="L376" s="6">
        <v>345.48099999999999</v>
      </c>
      <c r="M376" s="6">
        <v>59.82</v>
      </c>
    </row>
    <row r="377" spans="1:13" x14ac:dyDescent="0.25">
      <c r="A377" s="2" t="str">
        <f>Esterhazy!A377</f>
        <v xml:space="preserve">  2023/07/16 12:00:00</v>
      </c>
      <c r="B377" s="6">
        <v>9.0999999999999998E-2</v>
      </c>
      <c r="C377" s="6" t="s">
        <v>41</v>
      </c>
      <c r="D377" s="6" t="s">
        <v>41</v>
      </c>
      <c r="E377" s="6" t="s">
        <v>41</v>
      </c>
      <c r="F377" s="6">
        <v>26.788</v>
      </c>
      <c r="G377" s="6">
        <v>-0.54100000000000004</v>
      </c>
      <c r="H377" s="6">
        <v>6.6630000000000003</v>
      </c>
      <c r="I377" s="6">
        <v>0</v>
      </c>
      <c r="J377" s="6">
        <v>18.861000000000001</v>
      </c>
      <c r="K377" s="6">
        <v>2.7519999999999998</v>
      </c>
      <c r="L377" s="6">
        <v>358.39100000000002</v>
      </c>
      <c r="M377" s="6">
        <v>52.58</v>
      </c>
    </row>
    <row r="378" spans="1:13" x14ac:dyDescent="0.25">
      <c r="A378" s="2" t="str">
        <f>Esterhazy!A378</f>
        <v xml:space="preserve">  2023/07/16 13:00:00</v>
      </c>
      <c r="B378" s="6">
        <v>-6.8000000000000005E-2</v>
      </c>
      <c r="C378" s="6" t="s">
        <v>41</v>
      </c>
      <c r="D378" s="6" t="s">
        <v>41</v>
      </c>
      <c r="E378" s="6" t="s">
        <v>41</v>
      </c>
      <c r="F378" s="6">
        <v>28.376000000000001</v>
      </c>
      <c r="G378" s="6">
        <v>-0.42599999999999999</v>
      </c>
      <c r="H378" s="6">
        <v>7.4390000000000001</v>
      </c>
      <c r="I378" s="6">
        <v>0.03</v>
      </c>
      <c r="J378" s="6">
        <v>19.434999999999999</v>
      </c>
      <c r="K378" s="6">
        <v>3.677</v>
      </c>
      <c r="L378" s="6">
        <v>8.5860000000000003</v>
      </c>
      <c r="M378" s="6">
        <v>49.884</v>
      </c>
    </row>
    <row r="379" spans="1:13" x14ac:dyDescent="0.25">
      <c r="A379" s="2" t="str">
        <f>Esterhazy!A379</f>
        <v xml:space="preserve">  2023/07/16 14:00:00</v>
      </c>
      <c r="B379" s="6">
        <v>-0.192</v>
      </c>
      <c r="C379" s="6" t="s">
        <v>41</v>
      </c>
      <c r="D379" s="6" t="s">
        <v>41</v>
      </c>
      <c r="E379" s="6" t="s">
        <v>41</v>
      </c>
      <c r="F379" s="6">
        <v>27.957999999999998</v>
      </c>
      <c r="G379" s="6">
        <v>-0.49</v>
      </c>
      <c r="H379" s="6">
        <v>6.7290000000000001</v>
      </c>
      <c r="I379" s="6">
        <v>0</v>
      </c>
      <c r="J379" s="6">
        <v>19.45</v>
      </c>
      <c r="K379" s="6">
        <v>3.1819999999999999</v>
      </c>
      <c r="L379" s="6">
        <v>3.5750000000000002</v>
      </c>
      <c r="M379" s="6">
        <v>49.973999999999997</v>
      </c>
    </row>
    <row r="380" spans="1:13" x14ac:dyDescent="0.25">
      <c r="A380" s="2" t="str">
        <f>Esterhazy!A380</f>
        <v xml:space="preserve">  2023/07/16 15:00:00</v>
      </c>
      <c r="B380" s="6">
        <v>-0.17699999999999999</v>
      </c>
      <c r="C380" s="6" t="s">
        <v>41</v>
      </c>
      <c r="D380" s="6" t="s">
        <v>41</v>
      </c>
      <c r="E380" s="6" t="s">
        <v>41</v>
      </c>
      <c r="F380" s="6">
        <v>26.669</v>
      </c>
      <c r="G380" s="6">
        <v>-0.52900000000000003</v>
      </c>
      <c r="H380" s="6">
        <v>7.0279999999999996</v>
      </c>
      <c r="I380" s="6">
        <v>0</v>
      </c>
      <c r="J380" s="6">
        <v>19.239000000000001</v>
      </c>
      <c r="K380" s="6">
        <v>3.2970000000000002</v>
      </c>
      <c r="L380" s="6">
        <v>16.968</v>
      </c>
      <c r="M380" s="6">
        <v>50.887999999999998</v>
      </c>
    </row>
    <row r="381" spans="1:13" x14ac:dyDescent="0.25">
      <c r="A381" s="2" t="str">
        <f>Esterhazy!A381</f>
        <v xml:space="preserve">  2023/07/16 16:00:00</v>
      </c>
      <c r="B381" s="6">
        <v>-0.184</v>
      </c>
      <c r="C381" s="6" t="s">
        <v>41</v>
      </c>
      <c r="D381" s="6" t="s">
        <v>41</v>
      </c>
      <c r="E381" s="6" t="s">
        <v>41</v>
      </c>
      <c r="F381" s="6">
        <v>28.068999999999999</v>
      </c>
      <c r="G381" s="6">
        <v>-0.41599999999999998</v>
      </c>
      <c r="H381" s="6">
        <v>9.1150000000000002</v>
      </c>
      <c r="I381" s="6">
        <v>0</v>
      </c>
      <c r="J381" s="6">
        <v>20.254000000000001</v>
      </c>
      <c r="K381" s="6">
        <v>3.2669999999999999</v>
      </c>
      <c r="L381" s="6">
        <v>353.32400000000001</v>
      </c>
      <c r="M381" s="6">
        <v>46.932000000000002</v>
      </c>
    </row>
    <row r="382" spans="1:13" x14ac:dyDescent="0.25">
      <c r="A382" s="2" t="str">
        <f>Esterhazy!A382</f>
        <v xml:space="preserve">  2023/07/16 17:00:00</v>
      </c>
      <c r="B382" s="6">
        <v>-6.0000000000000001E-3</v>
      </c>
      <c r="C382" s="6" t="s">
        <v>41</v>
      </c>
      <c r="D382" s="6" t="s">
        <v>41</v>
      </c>
      <c r="E382" s="6" t="s">
        <v>41</v>
      </c>
      <c r="F382" s="6">
        <v>28.568000000000001</v>
      </c>
      <c r="G382" s="6">
        <v>-0.41899999999999998</v>
      </c>
      <c r="H382" s="6">
        <v>15.443</v>
      </c>
      <c r="I382" s="6">
        <v>0</v>
      </c>
      <c r="J382" s="6">
        <v>20.218</v>
      </c>
      <c r="K382" s="6">
        <v>3.4009999999999998</v>
      </c>
      <c r="L382" s="6">
        <v>7.5739999999999998</v>
      </c>
      <c r="M382" s="6">
        <v>46.74</v>
      </c>
    </row>
    <row r="383" spans="1:13" x14ac:dyDescent="0.25">
      <c r="A383" s="2" t="str">
        <f>Esterhazy!A383</f>
        <v xml:space="preserve">  2023/07/16 18:00:00</v>
      </c>
      <c r="B383" s="6">
        <v>-1.7000000000000001E-2</v>
      </c>
      <c r="C383" s="6" t="s">
        <v>41</v>
      </c>
      <c r="D383" s="6" t="s">
        <v>41</v>
      </c>
      <c r="E383" s="6" t="s">
        <v>41</v>
      </c>
      <c r="F383" s="6">
        <v>29.408999999999999</v>
      </c>
      <c r="G383" s="6">
        <v>-0.54300000000000004</v>
      </c>
      <c r="H383" s="6">
        <v>18.273</v>
      </c>
      <c r="I383" s="6">
        <v>0</v>
      </c>
      <c r="J383" s="6">
        <v>20.178999999999998</v>
      </c>
      <c r="K383" s="6">
        <v>2.77</v>
      </c>
      <c r="L383" s="6">
        <v>353.19400000000002</v>
      </c>
      <c r="M383" s="6">
        <v>46.6</v>
      </c>
    </row>
    <row r="384" spans="1:13" x14ac:dyDescent="0.25">
      <c r="A384" s="2" t="str">
        <f>Esterhazy!A384</f>
        <v xml:space="preserve">  2023/07/16 19:00:00</v>
      </c>
      <c r="B384" s="6">
        <v>-0.23300000000000001</v>
      </c>
      <c r="C384" s="6" t="s">
        <v>41</v>
      </c>
      <c r="D384" s="6" t="s">
        <v>41</v>
      </c>
      <c r="E384" s="6" t="s">
        <v>41</v>
      </c>
      <c r="F384" s="6">
        <v>29.693999999999999</v>
      </c>
      <c r="G384" s="6">
        <v>-0.54700000000000004</v>
      </c>
      <c r="H384" s="6">
        <v>15.367000000000001</v>
      </c>
      <c r="I384" s="6">
        <v>0</v>
      </c>
      <c r="J384" s="6">
        <v>19.622</v>
      </c>
      <c r="K384" s="6">
        <v>2.9420000000000002</v>
      </c>
      <c r="L384" s="6">
        <v>356.48599999999999</v>
      </c>
      <c r="M384" s="6">
        <v>47.023000000000003</v>
      </c>
    </row>
    <row r="385" spans="1:13" x14ac:dyDescent="0.25">
      <c r="A385" s="2" t="str">
        <f>Esterhazy!A385</f>
        <v xml:space="preserve">  2023/07/16 20:00:00</v>
      </c>
      <c r="B385" s="6">
        <v>-0.14799999999999999</v>
      </c>
      <c r="C385" s="6" t="s">
        <v>41</v>
      </c>
      <c r="D385" s="6" t="s">
        <v>41</v>
      </c>
      <c r="E385" s="6" t="s">
        <v>41</v>
      </c>
      <c r="F385" s="6">
        <v>26.891999999999999</v>
      </c>
      <c r="G385" s="6">
        <v>-0.55500000000000005</v>
      </c>
      <c r="H385" s="6">
        <v>10.672000000000001</v>
      </c>
      <c r="I385" s="6">
        <v>0</v>
      </c>
      <c r="J385" s="6">
        <v>18.489999999999998</v>
      </c>
      <c r="K385" s="6">
        <v>1.837</v>
      </c>
      <c r="L385" s="6">
        <v>14.247</v>
      </c>
      <c r="M385" s="6">
        <v>51.372999999999998</v>
      </c>
    </row>
    <row r="386" spans="1:13" x14ac:dyDescent="0.25">
      <c r="A386" s="2" t="str">
        <f>Esterhazy!A386</f>
        <v xml:space="preserve">  2023/07/16 21:00:00</v>
      </c>
      <c r="B386" s="6" t="s">
        <v>27</v>
      </c>
      <c r="C386" s="6" t="s">
        <v>41</v>
      </c>
      <c r="D386" s="6" t="s">
        <v>41</v>
      </c>
      <c r="E386" s="6" t="s">
        <v>41</v>
      </c>
      <c r="F386" s="6" t="s">
        <v>27</v>
      </c>
      <c r="G386" s="6" t="s">
        <v>27</v>
      </c>
      <c r="H386" s="6">
        <v>9.2089999999999996</v>
      </c>
      <c r="I386" s="6">
        <v>0</v>
      </c>
      <c r="J386" s="6">
        <v>16.018999999999998</v>
      </c>
      <c r="K386" s="6">
        <v>0.67600000000000005</v>
      </c>
      <c r="L386" s="6">
        <v>54.268000000000001</v>
      </c>
      <c r="M386" s="6">
        <v>61.853999999999999</v>
      </c>
    </row>
    <row r="387" spans="1:13" x14ac:dyDescent="0.25">
      <c r="A387" s="2" t="str">
        <f>Esterhazy!A387</f>
        <v xml:space="preserve">  2023/07/16 22:00:00</v>
      </c>
      <c r="B387" s="6">
        <v>-7.5999999999999998E-2</v>
      </c>
      <c r="C387" s="6" t="s">
        <v>41</v>
      </c>
      <c r="D387" s="6" t="s">
        <v>41</v>
      </c>
      <c r="E387" s="6" t="s">
        <v>41</v>
      </c>
      <c r="F387" s="6">
        <v>13.247</v>
      </c>
      <c r="G387" s="6">
        <v>-0.28999999999999998</v>
      </c>
      <c r="H387" s="6">
        <v>9.2490000000000006</v>
      </c>
      <c r="I387" s="6">
        <v>0</v>
      </c>
      <c r="J387" s="6">
        <v>13.901</v>
      </c>
      <c r="K387" s="6">
        <v>0.47299999999999998</v>
      </c>
      <c r="L387" s="6">
        <v>35.314999999999998</v>
      </c>
      <c r="M387" s="6">
        <v>69.950999999999993</v>
      </c>
    </row>
    <row r="388" spans="1:13" x14ac:dyDescent="0.25">
      <c r="A388" s="2" t="str">
        <f>Esterhazy!A388</f>
        <v xml:space="preserve">  2023/07/16 23:00:00</v>
      </c>
      <c r="B388" s="6">
        <v>-7.5999999999999998E-2</v>
      </c>
      <c r="C388" s="6" t="s">
        <v>41</v>
      </c>
      <c r="D388" s="6" t="s">
        <v>41</v>
      </c>
      <c r="E388" s="6" t="s">
        <v>41</v>
      </c>
      <c r="F388" s="6">
        <v>13.585000000000001</v>
      </c>
      <c r="G388" s="6">
        <v>-0.158</v>
      </c>
      <c r="H388" s="6">
        <v>8.7940000000000005</v>
      </c>
      <c r="I388" s="6">
        <v>0</v>
      </c>
      <c r="J388" s="6">
        <v>11.252000000000001</v>
      </c>
      <c r="K388" s="6">
        <v>1.3480000000000001</v>
      </c>
      <c r="L388" s="6">
        <v>64.046999999999997</v>
      </c>
      <c r="M388" s="6">
        <v>75.260000000000005</v>
      </c>
    </row>
    <row r="389" spans="1:13" x14ac:dyDescent="0.25">
      <c r="A389" s="2" t="str">
        <f>Esterhazy!A389</f>
        <v xml:space="preserve">  2023/07/17 00:00:00</v>
      </c>
      <c r="B389" s="6">
        <v>-0.111</v>
      </c>
      <c r="C389" s="6" t="s">
        <v>41</v>
      </c>
      <c r="D389" s="6" t="s">
        <v>41</v>
      </c>
      <c r="E389" s="6" t="s">
        <v>41</v>
      </c>
      <c r="F389" s="6">
        <v>10.651999999999999</v>
      </c>
      <c r="G389" s="6">
        <v>-5.8000000000000003E-2</v>
      </c>
      <c r="H389" s="6">
        <v>8.3010000000000002</v>
      </c>
      <c r="I389" s="6">
        <v>0</v>
      </c>
      <c r="J389" s="6">
        <v>9.4949999999999992</v>
      </c>
      <c r="K389" s="6">
        <v>1.306</v>
      </c>
      <c r="L389" s="6">
        <v>88.988</v>
      </c>
      <c r="M389" s="6">
        <v>81.022000000000006</v>
      </c>
    </row>
    <row r="390" spans="1:13" x14ac:dyDescent="0.25">
      <c r="A390" s="2" t="str">
        <f>Esterhazy!A390</f>
        <v xml:space="preserve">  2023/07/17 01:00:00</v>
      </c>
      <c r="B390" s="6">
        <v>0.252</v>
      </c>
      <c r="C390" s="6" t="s">
        <v>41</v>
      </c>
      <c r="D390" s="6" t="s">
        <v>41</v>
      </c>
      <c r="E390" s="6" t="s">
        <v>41</v>
      </c>
      <c r="F390" s="6">
        <v>8.2129999999999992</v>
      </c>
      <c r="G390" s="6">
        <v>1.1859999999999999</v>
      </c>
      <c r="H390" s="6">
        <v>6.9139999999999997</v>
      </c>
      <c r="I390" s="6">
        <v>0</v>
      </c>
      <c r="J390" s="6">
        <v>8.8810000000000002</v>
      </c>
      <c r="K390" s="6">
        <v>0.55400000000000005</v>
      </c>
      <c r="L390" s="6">
        <v>171.76599999999999</v>
      </c>
      <c r="M390" s="6">
        <v>80.066999999999993</v>
      </c>
    </row>
    <row r="391" spans="1:13" x14ac:dyDescent="0.25">
      <c r="A391" s="2" t="str">
        <f>Esterhazy!A391</f>
        <v xml:space="preserve">  2023/07/17 02:00:00</v>
      </c>
      <c r="B391" s="6">
        <v>0.85099999999999998</v>
      </c>
      <c r="C391" s="6" t="s">
        <v>41</v>
      </c>
      <c r="D391" s="6" t="s">
        <v>41</v>
      </c>
      <c r="E391" s="6" t="s">
        <v>41</v>
      </c>
      <c r="F391" s="6">
        <v>8.7219999999999995</v>
      </c>
      <c r="G391" s="6">
        <v>1.1299999999999999</v>
      </c>
      <c r="H391" s="6">
        <v>7.0890000000000004</v>
      </c>
      <c r="I391" s="6">
        <v>0</v>
      </c>
      <c r="J391" s="6">
        <v>8.1460000000000008</v>
      </c>
      <c r="K391" s="6">
        <v>0.505</v>
      </c>
      <c r="L391" s="6">
        <v>203.80799999999999</v>
      </c>
      <c r="M391" s="6">
        <v>81.957999999999998</v>
      </c>
    </row>
    <row r="392" spans="1:13" x14ac:dyDescent="0.25">
      <c r="A392" s="2" t="str">
        <f>Esterhazy!A392</f>
        <v xml:space="preserve">  2023/07/17 03:00:00</v>
      </c>
      <c r="B392" s="6">
        <v>0.63600000000000001</v>
      </c>
      <c r="C392" s="6" t="s">
        <v>41</v>
      </c>
      <c r="D392" s="6" t="s">
        <v>41</v>
      </c>
      <c r="E392" s="6" t="s">
        <v>41</v>
      </c>
      <c r="F392" s="6">
        <v>6.5190000000000001</v>
      </c>
      <c r="G392" s="6">
        <v>0.72099999999999997</v>
      </c>
      <c r="H392" s="6">
        <v>7.1079999999999997</v>
      </c>
      <c r="I392" s="6">
        <v>0</v>
      </c>
      <c r="J392" s="6">
        <v>7.0430000000000001</v>
      </c>
      <c r="K392" s="6">
        <v>0.20699999999999999</v>
      </c>
      <c r="L392" s="6">
        <v>144.58600000000001</v>
      </c>
      <c r="M392" s="6">
        <v>83.65</v>
      </c>
    </row>
    <row r="393" spans="1:13" x14ac:dyDescent="0.25">
      <c r="A393" s="2" t="str">
        <f>Esterhazy!A393</f>
        <v xml:space="preserve">  2023/07/17 04:00:00</v>
      </c>
      <c r="B393" s="6">
        <v>0.313</v>
      </c>
      <c r="C393" s="6" t="s">
        <v>41</v>
      </c>
      <c r="D393" s="6" t="s">
        <v>41</v>
      </c>
      <c r="E393" s="6" t="s">
        <v>41</v>
      </c>
      <c r="F393" s="6">
        <v>5.1970000000000001</v>
      </c>
      <c r="G393" s="6">
        <v>2.927</v>
      </c>
      <c r="H393" s="6">
        <v>6.1189999999999998</v>
      </c>
      <c r="I393" s="6">
        <v>0</v>
      </c>
      <c r="J393" s="6">
        <v>6.4870000000000001</v>
      </c>
      <c r="K393" s="6">
        <v>0.996</v>
      </c>
      <c r="L393" s="6">
        <v>118.20699999999999</v>
      </c>
      <c r="M393" s="6">
        <v>86.754000000000005</v>
      </c>
    </row>
    <row r="394" spans="1:13" x14ac:dyDescent="0.25">
      <c r="A394" s="2" t="str">
        <f>Esterhazy!A394</f>
        <v xml:space="preserve">  2023/07/17 05:00:00</v>
      </c>
      <c r="B394" s="6">
        <v>9.5000000000000001E-2</v>
      </c>
      <c r="C394" s="6" t="s">
        <v>41</v>
      </c>
      <c r="D394" s="6" t="s">
        <v>41</v>
      </c>
      <c r="E394" s="6" t="s">
        <v>41</v>
      </c>
      <c r="F394" s="6">
        <v>6.1159999999999997</v>
      </c>
      <c r="G394" s="6">
        <v>2.1709999999999998</v>
      </c>
      <c r="H394" s="6">
        <v>5.944</v>
      </c>
      <c r="I394" s="6">
        <v>0</v>
      </c>
      <c r="J394" s="6">
        <v>6.0069999999999997</v>
      </c>
      <c r="K394" s="6">
        <v>0.93600000000000005</v>
      </c>
      <c r="L394" s="6">
        <v>118.453</v>
      </c>
      <c r="M394" s="6">
        <v>86.933000000000007</v>
      </c>
    </row>
    <row r="395" spans="1:13" x14ac:dyDescent="0.25">
      <c r="A395" s="2" t="str">
        <f>Esterhazy!A395</f>
        <v xml:space="preserve">  2023/07/17 06:00:00</v>
      </c>
      <c r="B395" s="6">
        <v>0.24199999999999999</v>
      </c>
      <c r="C395" s="6" t="s">
        <v>41</v>
      </c>
      <c r="D395" s="6" t="s">
        <v>41</v>
      </c>
      <c r="E395" s="6" t="s">
        <v>41</v>
      </c>
      <c r="F395" s="6">
        <v>4.923</v>
      </c>
      <c r="G395" s="6">
        <v>2.8210000000000002</v>
      </c>
      <c r="H395" s="6">
        <v>6.0709999999999997</v>
      </c>
      <c r="I395" s="6">
        <v>0</v>
      </c>
      <c r="J395" s="6">
        <v>5.61</v>
      </c>
      <c r="K395" s="6">
        <v>0.66900000000000004</v>
      </c>
      <c r="L395" s="6">
        <v>127.74299999999999</v>
      </c>
      <c r="M395" s="6">
        <v>87.442999999999998</v>
      </c>
    </row>
    <row r="396" spans="1:13" x14ac:dyDescent="0.25">
      <c r="A396" s="2" t="str">
        <f>Esterhazy!A396</f>
        <v xml:space="preserve">  2023/07/17 07:00:00</v>
      </c>
      <c r="B396" s="6">
        <v>0.43</v>
      </c>
      <c r="C396" s="6" t="s">
        <v>41</v>
      </c>
      <c r="D396" s="6" t="s">
        <v>41</v>
      </c>
      <c r="E396" s="6" t="s">
        <v>41</v>
      </c>
      <c r="F396" s="6">
        <v>5.1269999999999998</v>
      </c>
      <c r="G396" s="6">
        <v>1.343</v>
      </c>
      <c r="H396" s="6">
        <v>8.0280000000000005</v>
      </c>
      <c r="I396" s="6">
        <v>0</v>
      </c>
      <c r="J396" s="6">
        <v>7.5890000000000004</v>
      </c>
      <c r="K396" s="6">
        <v>0.74</v>
      </c>
      <c r="L396" s="6">
        <v>124.99</v>
      </c>
      <c r="M396" s="6">
        <v>87.247</v>
      </c>
    </row>
    <row r="397" spans="1:13" x14ac:dyDescent="0.25">
      <c r="A397" s="2" t="str">
        <f>Esterhazy!A397</f>
        <v xml:space="preserve">  2023/07/17 08:00:00</v>
      </c>
      <c r="B397" s="6">
        <v>2.274</v>
      </c>
      <c r="C397" s="6" t="s">
        <v>41</v>
      </c>
      <c r="D397" s="6" t="s">
        <v>41</v>
      </c>
      <c r="E397" s="6" t="s">
        <v>41</v>
      </c>
      <c r="F397" s="6">
        <v>9.2460000000000004</v>
      </c>
      <c r="G397" s="6">
        <v>1.373</v>
      </c>
      <c r="H397" s="6">
        <v>7.4020000000000001</v>
      </c>
      <c r="I397" s="6">
        <v>0</v>
      </c>
      <c r="J397" s="6">
        <v>11.375</v>
      </c>
      <c r="K397" s="6">
        <v>1.095</v>
      </c>
      <c r="L397" s="6">
        <v>123.645</v>
      </c>
      <c r="M397" s="6">
        <v>80.067999999999998</v>
      </c>
    </row>
    <row r="398" spans="1:13" x14ac:dyDescent="0.25">
      <c r="A398" s="2" t="str">
        <f>Esterhazy!A398</f>
        <v xml:space="preserve">  2023/07/17 09:00:00</v>
      </c>
      <c r="B398" s="6">
        <v>1.651</v>
      </c>
      <c r="C398" s="6" t="s">
        <v>41</v>
      </c>
      <c r="D398" s="6" t="s">
        <v>41</v>
      </c>
      <c r="E398" s="6" t="s">
        <v>41</v>
      </c>
      <c r="F398" s="6">
        <v>16.09</v>
      </c>
      <c r="G398" s="6">
        <v>0.77500000000000002</v>
      </c>
      <c r="H398" s="6">
        <v>6.2649999999999997</v>
      </c>
      <c r="I398" s="6">
        <v>0</v>
      </c>
      <c r="J398" s="6">
        <v>15.417</v>
      </c>
      <c r="K398" s="6">
        <v>1.3959999999999999</v>
      </c>
      <c r="L398" s="6">
        <v>130.679</v>
      </c>
      <c r="M398" s="6">
        <v>62.826000000000001</v>
      </c>
    </row>
    <row r="399" spans="1:13" x14ac:dyDescent="0.25">
      <c r="A399" s="2" t="str">
        <f>Esterhazy!A399</f>
        <v xml:space="preserve">  2023/07/17 10:00:00</v>
      </c>
      <c r="B399" s="6">
        <v>0.29699999999999999</v>
      </c>
      <c r="C399" s="6" t="s">
        <v>41</v>
      </c>
      <c r="D399" s="6" t="s">
        <v>41</v>
      </c>
      <c r="E399" s="6" t="s">
        <v>41</v>
      </c>
      <c r="F399" s="6">
        <v>21.305</v>
      </c>
      <c r="G399" s="6">
        <v>0.311</v>
      </c>
      <c r="H399" s="6">
        <v>5.0199999999999996</v>
      </c>
      <c r="I399" s="6">
        <v>0</v>
      </c>
      <c r="J399" s="6">
        <v>17.975999999999999</v>
      </c>
      <c r="K399" s="6">
        <v>1.7689999999999999</v>
      </c>
      <c r="L399" s="6">
        <v>140.62200000000001</v>
      </c>
      <c r="M399" s="6">
        <v>49.77</v>
      </c>
    </row>
    <row r="400" spans="1:13" x14ac:dyDescent="0.25">
      <c r="A400" s="2" t="str">
        <f>Esterhazy!A400</f>
        <v xml:space="preserve">  2023/07/17 11:00:00</v>
      </c>
      <c r="B400" s="6">
        <v>0.56999999999999995</v>
      </c>
      <c r="C400" s="6" t="s">
        <v>41</v>
      </c>
      <c r="D400" s="6" t="s">
        <v>41</v>
      </c>
      <c r="E400" s="6" t="s">
        <v>41</v>
      </c>
      <c r="F400" s="6">
        <v>24.367000000000001</v>
      </c>
      <c r="G400" s="6">
        <v>0.378</v>
      </c>
      <c r="H400" s="6">
        <v>4.4569999999999999</v>
      </c>
      <c r="I400" s="6">
        <v>0</v>
      </c>
      <c r="J400" s="6">
        <v>19.548999999999999</v>
      </c>
      <c r="K400" s="6">
        <v>2.0009999999999999</v>
      </c>
      <c r="L400" s="6">
        <v>150.67599999999999</v>
      </c>
      <c r="M400" s="6">
        <v>44.302</v>
      </c>
    </row>
    <row r="401" spans="1:13" x14ac:dyDescent="0.25">
      <c r="A401" s="2" t="str">
        <f>Esterhazy!A401</f>
        <v xml:space="preserve">  2023/07/17 12:00:00</v>
      </c>
      <c r="B401" s="6">
        <v>0.40200000000000002</v>
      </c>
      <c r="C401" s="6" t="s">
        <v>41</v>
      </c>
      <c r="D401" s="6" t="s">
        <v>41</v>
      </c>
      <c r="E401" s="6" t="s">
        <v>41</v>
      </c>
      <c r="F401" s="6">
        <v>26.042000000000002</v>
      </c>
      <c r="G401" s="6">
        <v>0.20799999999999999</v>
      </c>
      <c r="H401" s="6">
        <v>5.3819999999999997</v>
      </c>
      <c r="I401" s="6">
        <v>0</v>
      </c>
      <c r="J401" s="6">
        <v>20.55</v>
      </c>
      <c r="K401" s="6">
        <v>2.028</v>
      </c>
      <c r="L401" s="6">
        <v>146.99199999999999</v>
      </c>
      <c r="M401" s="6">
        <v>42.743000000000002</v>
      </c>
    </row>
    <row r="402" spans="1:13" x14ac:dyDescent="0.25">
      <c r="A402" s="2" t="str">
        <f>Esterhazy!A402</f>
        <v xml:space="preserve">  2023/07/17 13:00:00</v>
      </c>
      <c r="B402" s="6">
        <v>0.34599999999999997</v>
      </c>
      <c r="C402" s="6" t="s">
        <v>41</v>
      </c>
      <c r="D402" s="6" t="s">
        <v>41</v>
      </c>
      <c r="E402" s="6" t="s">
        <v>41</v>
      </c>
      <c r="F402" s="6">
        <v>28.204999999999998</v>
      </c>
      <c r="G402" s="6">
        <v>0.39400000000000002</v>
      </c>
      <c r="H402" s="6">
        <v>6.0350000000000001</v>
      </c>
      <c r="I402" s="6">
        <v>0</v>
      </c>
      <c r="J402" s="6">
        <v>21.622</v>
      </c>
      <c r="K402" s="6">
        <v>2.14</v>
      </c>
      <c r="L402" s="6">
        <v>136.06700000000001</v>
      </c>
      <c r="M402" s="6">
        <v>40.72</v>
      </c>
    </row>
    <row r="403" spans="1:13" x14ac:dyDescent="0.25">
      <c r="A403" s="2" t="str">
        <f>Esterhazy!A403</f>
        <v xml:space="preserve">  2023/07/17 14:00:00</v>
      </c>
      <c r="B403" s="6">
        <v>0.55100000000000005</v>
      </c>
      <c r="C403" s="6" t="s">
        <v>41</v>
      </c>
      <c r="D403" s="6" t="s">
        <v>41</v>
      </c>
      <c r="E403" s="6" t="s">
        <v>41</v>
      </c>
      <c r="F403" s="6">
        <v>30.777000000000001</v>
      </c>
      <c r="G403" s="6">
        <v>0.32100000000000001</v>
      </c>
      <c r="H403" s="6">
        <v>4.1779999999999999</v>
      </c>
      <c r="I403" s="6">
        <v>0</v>
      </c>
      <c r="J403" s="6">
        <v>22.850999999999999</v>
      </c>
      <c r="K403" s="6">
        <v>2.37</v>
      </c>
      <c r="L403" s="6">
        <v>139.97300000000001</v>
      </c>
      <c r="M403" s="6">
        <v>36</v>
      </c>
    </row>
    <row r="404" spans="1:13" x14ac:dyDescent="0.25">
      <c r="A404" s="2" t="str">
        <f>Esterhazy!A404</f>
        <v xml:space="preserve">  2023/07/17 15:00:00</v>
      </c>
      <c r="B404" s="6">
        <v>1.0760000000000001</v>
      </c>
      <c r="C404" s="6" t="s">
        <v>41</v>
      </c>
      <c r="D404" s="6" t="s">
        <v>41</v>
      </c>
      <c r="E404" s="6" t="s">
        <v>41</v>
      </c>
      <c r="F404" s="6">
        <v>33.411000000000001</v>
      </c>
      <c r="G404" s="6">
        <v>0.503</v>
      </c>
      <c r="H404" s="6">
        <v>7.26</v>
      </c>
      <c r="I404" s="6">
        <v>0</v>
      </c>
      <c r="J404" s="6">
        <v>23.376000000000001</v>
      </c>
      <c r="K404" s="6">
        <v>2.375</v>
      </c>
      <c r="L404" s="6">
        <v>148.18299999999999</v>
      </c>
      <c r="M404" s="6">
        <v>33.856999999999999</v>
      </c>
    </row>
    <row r="405" spans="1:13" x14ac:dyDescent="0.25">
      <c r="A405" s="2" t="str">
        <f>Esterhazy!A405</f>
        <v xml:space="preserve">  2023/07/17 16:00:00</v>
      </c>
      <c r="B405" s="6">
        <v>1.4530000000000001</v>
      </c>
      <c r="C405" s="6" t="s">
        <v>41</v>
      </c>
      <c r="D405" s="6" t="s">
        <v>41</v>
      </c>
      <c r="E405" s="6" t="s">
        <v>41</v>
      </c>
      <c r="F405" s="6">
        <v>32.012999999999998</v>
      </c>
      <c r="G405" s="6">
        <v>0.49399999999999999</v>
      </c>
      <c r="H405" s="6">
        <v>8.6790000000000003</v>
      </c>
      <c r="I405" s="6">
        <v>0</v>
      </c>
      <c r="J405" s="6">
        <v>23.526</v>
      </c>
      <c r="K405" s="6">
        <v>2.0720000000000001</v>
      </c>
      <c r="L405" s="6">
        <v>149.721</v>
      </c>
      <c r="M405" s="6">
        <v>34.146999999999998</v>
      </c>
    </row>
    <row r="406" spans="1:13" x14ac:dyDescent="0.25">
      <c r="A406" s="2" t="str">
        <f>Esterhazy!A406</f>
        <v xml:space="preserve">  2023/07/17 17:00:00</v>
      </c>
      <c r="B406" s="6">
        <v>0.42099999999999999</v>
      </c>
      <c r="C406" s="6" t="s">
        <v>41</v>
      </c>
      <c r="D406" s="6" t="s">
        <v>41</v>
      </c>
      <c r="E406" s="6" t="s">
        <v>41</v>
      </c>
      <c r="F406" s="6">
        <v>30.271000000000001</v>
      </c>
      <c r="G406" s="6">
        <v>0.51700000000000002</v>
      </c>
      <c r="H406" s="6">
        <v>4.407</v>
      </c>
      <c r="I406" s="6">
        <v>0</v>
      </c>
      <c r="J406" s="6">
        <v>22.957999999999998</v>
      </c>
      <c r="K406" s="6">
        <v>2.0790000000000002</v>
      </c>
      <c r="L406" s="6">
        <v>154.065</v>
      </c>
      <c r="M406" s="6">
        <v>36.090000000000003</v>
      </c>
    </row>
    <row r="407" spans="1:13" x14ac:dyDescent="0.25">
      <c r="A407" s="2" t="str">
        <f>Esterhazy!A407</f>
        <v xml:space="preserve">  2023/07/17 18:00:00</v>
      </c>
      <c r="B407" s="6">
        <v>1.0249999999999999</v>
      </c>
      <c r="C407" s="6" t="s">
        <v>41</v>
      </c>
      <c r="D407" s="6" t="s">
        <v>41</v>
      </c>
      <c r="E407" s="6" t="s">
        <v>41</v>
      </c>
      <c r="F407" s="6">
        <v>33.287999999999997</v>
      </c>
      <c r="G407" s="6">
        <v>0.65400000000000003</v>
      </c>
      <c r="H407" s="6">
        <v>3.7559999999999998</v>
      </c>
      <c r="I407" s="6">
        <v>0</v>
      </c>
      <c r="J407" s="6">
        <v>23.478000000000002</v>
      </c>
      <c r="K407" s="6">
        <v>2.4489999999999998</v>
      </c>
      <c r="L407" s="6">
        <v>158.001</v>
      </c>
      <c r="M407" s="6">
        <v>34.261000000000003</v>
      </c>
    </row>
    <row r="408" spans="1:13" x14ac:dyDescent="0.25">
      <c r="A408" s="2" t="str">
        <f>Esterhazy!A408</f>
        <v xml:space="preserve">  2023/07/17 19:00:00</v>
      </c>
      <c r="B408" s="6">
        <v>0.54400000000000004</v>
      </c>
      <c r="C408" s="6" t="s">
        <v>41</v>
      </c>
      <c r="D408" s="6" t="s">
        <v>41</v>
      </c>
      <c r="E408" s="6" t="s">
        <v>41</v>
      </c>
      <c r="F408" s="6">
        <v>33.503</v>
      </c>
      <c r="G408" s="6">
        <v>0.68100000000000005</v>
      </c>
      <c r="H408" s="6">
        <v>7.5819999999999999</v>
      </c>
      <c r="I408" s="6">
        <v>0</v>
      </c>
      <c r="J408" s="6">
        <v>23.077000000000002</v>
      </c>
      <c r="K408" s="6">
        <v>2.2210000000000001</v>
      </c>
      <c r="L408" s="6">
        <v>153.429</v>
      </c>
      <c r="M408" s="6">
        <v>36.052</v>
      </c>
    </row>
    <row r="409" spans="1:13" x14ac:dyDescent="0.25">
      <c r="A409" s="2" t="str">
        <f>Esterhazy!A409</f>
        <v xml:space="preserve">  2023/07/17 20:00:00</v>
      </c>
      <c r="B409" s="6">
        <v>0.44400000000000001</v>
      </c>
      <c r="C409" s="6" t="s">
        <v>41</v>
      </c>
      <c r="D409" s="6" t="s">
        <v>41</v>
      </c>
      <c r="E409" s="6" t="s">
        <v>41</v>
      </c>
      <c r="F409" s="6">
        <v>33.923999999999999</v>
      </c>
      <c r="G409" s="6">
        <v>0.64400000000000002</v>
      </c>
      <c r="H409" s="6">
        <v>5.51</v>
      </c>
      <c r="I409" s="6">
        <v>0</v>
      </c>
      <c r="J409" s="6">
        <v>22.151</v>
      </c>
      <c r="K409" s="6">
        <v>1.8340000000000001</v>
      </c>
      <c r="L409" s="6">
        <v>152.22200000000001</v>
      </c>
      <c r="M409" s="6">
        <v>39.814999999999998</v>
      </c>
    </row>
    <row r="410" spans="1:13" x14ac:dyDescent="0.25">
      <c r="A410" s="2" t="str">
        <f>Esterhazy!A410</f>
        <v xml:space="preserve">  2023/07/17 21:00:00</v>
      </c>
      <c r="B410" s="6" t="s">
        <v>27</v>
      </c>
      <c r="C410" s="6" t="s">
        <v>41</v>
      </c>
      <c r="D410" s="6" t="s">
        <v>41</v>
      </c>
      <c r="E410" s="6" t="s">
        <v>41</v>
      </c>
      <c r="F410" s="6" t="s">
        <v>27</v>
      </c>
      <c r="G410" s="6" t="s">
        <v>27</v>
      </c>
      <c r="H410" s="6">
        <v>6.1130000000000004</v>
      </c>
      <c r="I410" s="6">
        <v>0</v>
      </c>
      <c r="J410" s="6">
        <v>19.835000000000001</v>
      </c>
      <c r="K410" s="6">
        <v>2.8580000000000001</v>
      </c>
      <c r="L410" s="6">
        <v>123.583</v>
      </c>
      <c r="M410" s="6">
        <v>49.271999999999998</v>
      </c>
    </row>
    <row r="411" spans="1:13" x14ac:dyDescent="0.25">
      <c r="A411" s="2" t="str">
        <f>Esterhazy!A411</f>
        <v xml:space="preserve">  2023/07/17 22:00:00</v>
      </c>
      <c r="B411" s="6">
        <v>10.33</v>
      </c>
      <c r="C411" s="6" t="s">
        <v>41</v>
      </c>
      <c r="D411" s="6" t="s">
        <v>41</v>
      </c>
      <c r="E411" s="6" t="s">
        <v>41</v>
      </c>
      <c r="F411" s="6">
        <v>27.068000000000001</v>
      </c>
      <c r="G411" s="6">
        <v>0.87</v>
      </c>
      <c r="H411" s="6">
        <v>8.9309999999999992</v>
      </c>
      <c r="I411" s="6">
        <v>0</v>
      </c>
      <c r="J411" s="6">
        <v>18.588999999999999</v>
      </c>
      <c r="K411" s="6">
        <v>3.976</v>
      </c>
      <c r="L411" s="6">
        <v>119.34399999999999</v>
      </c>
      <c r="M411" s="6">
        <v>53.774000000000001</v>
      </c>
    </row>
    <row r="412" spans="1:13" x14ac:dyDescent="0.25">
      <c r="A412" s="2" t="str">
        <f>Esterhazy!A412</f>
        <v xml:space="preserve">  2023/07/17 23:00:00</v>
      </c>
      <c r="B412" s="6">
        <v>5.7750000000000004</v>
      </c>
      <c r="C412" s="6" t="s">
        <v>41</v>
      </c>
      <c r="D412" s="6" t="s">
        <v>41</v>
      </c>
      <c r="E412" s="6" t="s">
        <v>41</v>
      </c>
      <c r="F412" s="6">
        <v>26.167999999999999</v>
      </c>
      <c r="G412" s="6">
        <v>0.74299999999999999</v>
      </c>
      <c r="H412" s="6">
        <v>9.5530000000000008</v>
      </c>
      <c r="I412" s="6">
        <v>0</v>
      </c>
      <c r="J412" s="6">
        <v>17.631</v>
      </c>
      <c r="K412" s="6">
        <v>3.532</v>
      </c>
      <c r="L412" s="6">
        <v>121.899</v>
      </c>
      <c r="M412" s="6">
        <v>57.707000000000001</v>
      </c>
    </row>
    <row r="413" spans="1:13" x14ac:dyDescent="0.25">
      <c r="A413" s="2" t="str">
        <f>Esterhazy!A413</f>
        <v xml:space="preserve">  2023/07/18 00:00:00</v>
      </c>
      <c r="B413" s="6">
        <v>3.5670000000000002</v>
      </c>
      <c r="C413" s="6" t="s">
        <v>41</v>
      </c>
      <c r="D413" s="6" t="s">
        <v>41</v>
      </c>
      <c r="E413" s="6" t="s">
        <v>41</v>
      </c>
      <c r="F413" s="6">
        <v>24.228999999999999</v>
      </c>
      <c r="G413" s="6">
        <v>0.67100000000000004</v>
      </c>
      <c r="H413" s="6">
        <v>8.4600000000000009</v>
      </c>
      <c r="I413" s="6">
        <v>0.09</v>
      </c>
      <c r="J413" s="6">
        <v>17.390999999999998</v>
      </c>
      <c r="K413" s="6">
        <v>2.6829999999999998</v>
      </c>
      <c r="L413" s="6">
        <v>126.26900000000001</v>
      </c>
      <c r="M413" s="6">
        <v>58.695</v>
      </c>
    </row>
    <row r="414" spans="1:13" x14ac:dyDescent="0.25">
      <c r="A414" s="2" t="str">
        <f>Esterhazy!A414</f>
        <v xml:space="preserve">  2023/07/18 01:00:00</v>
      </c>
      <c r="B414" s="6">
        <v>3.266</v>
      </c>
      <c r="C414" s="6" t="s">
        <v>41</v>
      </c>
      <c r="D414" s="6" t="s">
        <v>41</v>
      </c>
      <c r="E414" s="6" t="s">
        <v>41</v>
      </c>
      <c r="F414" s="6">
        <v>21.981000000000002</v>
      </c>
      <c r="G414" s="6">
        <v>0.83599999999999997</v>
      </c>
      <c r="H414" s="6">
        <v>8.4719999999999995</v>
      </c>
      <c r="I414" s="6">
        <v>1.84</v>
      </c>
      <c r="J414" s="6">
        <v>15.914999999999999</v>
      </c>
      <c r="K414" s="6">
        <v>2.66</v>
      </c>
      <c r="L414" s="6">
        <v>125.524</v>
      </c>
      <c r="M414" s="6">
        <v>70.146000000000001</v>
      </c>
    </row>
    <row r="415" spans="1:13" x14ac:dyDescent="0.25">
      <c r="A415" s="2" t="str">
        <f>Esterhazy!A415</f>
        <v xml:space="preserve">  2023/07/18 02:00:00</v>
      </c>
      <c r="B415" s="6">
        <v>2.5720000000000001</v>
      </c>
      <c r="C415" s="6" t="s">
        <v>41</v>
      </c>
      <c r="D415" s="6" t="s">
        <v>41</v>
      </c>
      <c r="E415" s="6" t="s">
        <v>41</v>
      </c>
      <c r="F415" s="6">
        <v>18.327999999999999</v>
      </c>
      <c r="G415" s="6">
        <v>0.77200000000000002</v>
      </c>
      <c r="H415" s="6">
        <v>8.5690000000000008</v>
      </c>
      <c r="I415" s="6">
        <v>0.05</v>
      </c>
      <c r="J415" s="6">
        <v>15.221</v>
      </c>
      <c r="K415" s="6">
        <v>2.0059999999999998</v>
      </c>
      <c r="L415" s="6">
        <v>140.64699999999999</v>
      </c>
      <c r="M415" s="6">
        <v>75.364999999999995</v>
      </c>
    </row>
    <row r="416" spans="1:13" x14ac:dyDescent="0.25">
      <c r="A416" s="2" t="str">
        <f>Esterhazy!A416</f>
        <v xml:space="preserve">  2023/07/18 03:00:00</v>
      </c>
      <c r="B416" s="6">
        <v>2.8149999999999999</v>
      </c>
      <c r="C416" s="6" t="s">
        <v>41</v>
      </c>
      <c r="D416" s="6" t="s">
        <v>41</v>
      </c>
      <c r="E416" s="6" t="s">
        <v>41</v>
      </c>
      <c r="F416" s="6">
        <v>17.213999999999999</v>
      </c>
      <c r="G416" s="6">
        <v>0.88300000000000001</v>
      </c>
      <c r="H416" s="6">
        <v>8.9209999999999994</v>
      </c>
      <c r="I416" s="6">
        <v>0.05</v>
      </c>
      <c r="J416" s="6">
        <v>14.877000000000001</v>
      </c>
      <c r="K416" s="6">
        <v>2.4009999999999998</v>
      </c>
      <c r="L416" s="6">
        <v>124.923</v>
      </c>
      <c r="M416" s="6">
        <v>76.212999999999994</v>
      </c>
    </row>
    <row r="417" spans="1:13" x14ac:dyDescent="0.25">
      <c r="A417" s="2" t="str">
        <f>Esterhazy!A417</f>
        <v xml:space="preserve">  2023/07/18 04:00:00</v>
      </c>
      <c r="B417" s="6">
        <v>2.383</v>
      </c>
      <c r="C417" s="6" t="s">
        <v>41</v>
      </c>
      <c r="D417" s="6" t="s">
        <v>41</v>
      </c>
      <c r="E417" s="6" t="s">
        <v>41</v>
      </c>
      <c r="F417" s="6">
        <v>16.079000000000001</v>
      </c>
      <c r="G417" s="6">
        <v>0.92800000000000005</v>
      </c>
      <c r="H417" s="6">
        <v>9.09</v>
      </c>
      <c r="I417" s="6">
        <v>0.19</v>
      </c>
      <c r="J417" s="6">
        <v>14.593999999999999</v>
      </c>
      <c r="K417" s="6">
        <v>2.8239999999999998</v>
      </c>
      <c r="L417" s="6">
        <v>100.145</v>
      </c>
      <c r="M417" s="6">
        <v>78.251999999999995</v>
      </c>
    </row>
    <row r="418" spans="1:13" x14ac:dyDescent="0.25">
      <c r="A418" s="2" t="str">
        <f>Esterhazy!A418</f>
        <v xml:space="preserve">  2023/07/18 05:00:00</v>
      </c>
      <c r="B418" s="6">
        <v>1.3</v>
      </c>
      <c r="C418" s="6" t="s">
        <v>41</v>
      </c>
      <c r="D418" s="6" t="s">
        <v>41</v>
      </c>
      <c r="E418" s="6" t="s">
        <v>41</v>
      </c>
      <c r="F418" s="6">
        <v>14.343</v>
      </c>
      <c r="G418" s="6">
        <v>1.1930000000000001</v>
      </c>
      <c r="H418" s="6">
        <v>9.0950000000000006</v>
      </c>
      <c r="I418" s="6">
        <v>0</v>
      </c>
      <c r="J418" s="6">
        <v>13.816000000000001</v>
      </c>
      <c r="K418" s="6">
        <v>2.093</v>
      </c>
      <c r="L418" s="6">
        <v>99.15</v>
      </c>
      <c r="M418" s="6">
        <v>82.376999999999995</v>
      </c>
    </row>
    <row r="419" spans="1:13" x14ac:dyDescent="0.25">
      <c r="A419" s="2" t="str">
        <f>Esterhazy!A419</f>
        <v xml:space="preserve">  2023/07/18 06:00:00</v>
      </c>
      <c r="B419" s="6">
        <v>1.0389999999999999</v>
      </c>
      <c r="C419" s="6" t="s">
        <v>41</v>
      </c>
      <c r="D419" s="6" t="s">
        <v>41</v>
      </c>
      <c r="E419" s="6" t="s">
        <v>41</v>
      </c>
      <c r="F419" s="6">
        <v>13.702</v>
      </c>
      <c r="G419" s="6">
        <v>1.155</v>
      </c>
      <c r="H419" s="6">
        <v>8.91</v>
      </c>
      <c r="I419" s="6">
        <v>0</v>
      </c>
      <c r="J419" s="6">
        <v>13.430999999999999</v>
      </c>
      <c r="K419" s="6">
        <v>2.0059999999999998</v>
      </c>
      <c r="L419" s="6">
        <v>112.36499999999999</v>
      </c>
      <c r="M419" s="6">
        <v>83.004000000000005</v>
      </c>
    </row>
    <row r="420" spans="1:13" x14ac:dyDescent="0.25">
      <c r="A420" s="2" t="str">
        <f>Esterhazy!A420</f>
        <v xml:space="preserve">  2023/07/18 07:00:00</v>
      </c>
      <c r="B420" s="6">
        <v>5.8390000000000004</v>
      </c>
      <c r="C420" s="6" t="s">
        <v>41</v>
      </c>
      <c r="D420" s="6" t="s">
        <v>41</v>
      </c>
      <c r="E420" s="6" t="s">
        <v>41</v>
      </c>
      <c r="F420" s="6">
        <v>13.798999999999999</v>
      </c>
      <c r="G420" s="6">
        <v>1.2949999999999999</v>
      </c>
      <c r="H420" s="6">
        <v>9.1679999999999993</v>
      </c>
      <c r="I420" s="6">
        <v>0</v>
      </c>
      <c r="J420" s="6">
        <v>14.237</v>
      </c>
      <c r="K420" s="6">
        <v>1.5209999999999999</v>
      </c>
      <c r="L420" s="6">
        <v>122.867</v>
      </c>
      <c r="M420" s="6">
        <v>81.061999999999998</v>
      </c>
    </row>
    <row r="421" spans="1:13" x14ac:dyDescent="0.25">
      <c r="A421" s="2" t="str">
        <f>Esterhazy!A421</f>
        <v xml:space="preserve">  2023/07/18 08:00:00</v>
      </c>
      <c r="B421" s="6">
        <v>2.6749999999999998</v>
      </c>
      <c r="C421" s="6" t="s">
        <v>41</v>
      </c>
      <c r="D421" s="6" t="s">
        <v>41</v>
      </c>
      <c r="E421" s="6" t="s">
        <v>41</v>
      </c>
      <c r="F421" s="6">
        <v>15.263</v>
      </c>
      <c r="G421" s="6">
        <v>0.96299999999999997</v>
      </c>
      <c r="H421" s="6">
        <v>8.7650000000000006</v>
      </c>
      <c r="I421" s="6">
        <v>0</v>
      </c>
      <c r="J421" s="6">
        <v>16.263000000000002</v>
      </c>
      <c r="K421" s="6">
        <v>1.375</v>
      </c>
      <c r="L421" s="6">
        <v>153.375</v>
      </c>
      <c r="M421" s="6">
        <v>74.911000000000001</v>
      </c>
    </row>
    <row r="422" spans="1:13" x14ac:dyDescent="0.25">
      <c r="A422" s="2" t="str">
        <f>Esterhazy!A422</f>
        <v xml:space="preserve">  2023/07/18 09:00:00</v>
      </c>
      <c r="B422" s="6">
        <v>4.1509999999999998</v>
      </c>
      <c r="C422" s="6" t="s">
        <v>41</v>
      </c>
      <c r="D422" s="6" t="s">
        <v>41</v>
      </c>
      <c r="E422" s="6" t="s">
        <v>41</v>
      </c>
      <c r="F422" s="6">
        <v>17.725999999999999</v>
      </c>
      <c r="G422" s="6">
        <v>0.89700000000000002</v>
      </c>
      <c r="H422" s="6">
        <v>9.1739999999999995</v>
      </c>
      <c r="I422" s="6">
        <v>0</v>
      </c>
      <c r="J422" s="6">
        <v>18.169</v>
      </c>
      <c r="K422" s="6">
        <v>1.4650000000000001</v>
      </c>
      <c r="L422" s="6">
        <v>177.26300000000001</v>
      </c>
      <c r="M422" s="6">
        <v>68.611000000000004</v>
      </c>
    </row>
    <row r="423" spans="1:13" x14ac:dyDescent="0.25">
      <c r="A423" s="2" t="str">
        <f>Esterhazy!A423</f>
        <v xml:space="preserve">  2023/07/18 10:00:00</v>
      </c>
      <c r="B423" s="6">
        <v>2.9390000000000001</v>
      </c>
      <c r="C423" s="6" t="s">
        <v>41</v>
      </c>
      <c r="D423" s="6" t="s">
        <v>41</v>
      </c>
      <c r="E423" s="6" t="s">
        <v>41</v>
      </c>
      <c r="F423" s="6">
        <v>23.844000000000001</v>
      </c>
      <c r="G423" s="6">
        <v>0.86799999999999999</v>
      </c>
      <c r="H423" s="6">
        <v>11.038</v>
      </c>
      <c r="I423" s="6">
        <v>0</v>
      </c>
      <c r="J423" s="6">
        <v>19.724</v>
      </c>
      <c r="K423" s="6">
        <v>1.2410000000000001</v>
      </c>
      <c r="L423" s="6">
        <v>258.58300000000003</v>
      </c>
      <c r="M423" s="6">
        <v>63.863</v>
      </c>
    </row>
    <row r="424" spans="1:13" x14ac:dyDescent="0.25">
      <c r="A424" s="2" t="str">
        <f>Esterhazy!A424</f>
        <v xml:space="preserve">  2023/07/18 11:00:00</v>
      </c>
      <c r="B424" s="6">
        <v>1.69</v>
      </c>
      <c r="C424" s="6" t="s">
        <v>41</v>
      </c>
      <c r="D424" s="6" t="s">
        <v>41</v>
      </c>
      <c r="E424" s="6" t="s">
        <v>41</v>
      </c>
      <c r="F424" s="6">
        <v>33.981999999999999</v>
      </c>
      <c r="G424" s="6">
        <v>0.64200000000000002</v>
      </c>
      <c r="H424" s="6">
        <v>11.481999999999999</v>
      </c>
      <c r="I424" s="6">
        <v>0</v>
      </c>
      <c r="J424" s="6">
        <v>21.748000000000001</v>
      </c>
      <c r="K424" s="6">
        <v>3.298</v>
      </c>
      <c r="L424" s="6">
        <v>324.37799999999999</v>
      </c>
      <c r="M424" s="6">
        <v>56.420999999999999</v>
      </c>
    </row>
    <row r="425" spans="1:13" x14ac:dyDescent="0.25">
      <c r="A425" s="2" t="str">
        <f>Esterhazy!A425</f>
        <v xml:space="preserve">  2023/07/18 12:00:00</v>
      </c>
      <c r="B425" s="6">
        <v>0.59799999999999998</v>
      </c>
      <c r="C425" s="6" t="s">
        <v>41</v>
      </c>
      <c r="D425" s="6" t="s">
        <v>41</v>
      </c>
      <c r="E425" s="6" t="s">
        <v>41</v>
      </c>
      <c r="F425" s="6">
        <v>44.03</v>
      </c>
      <c r="G425" s="6">
        <v>0.65100000000000002</v>
      </c>
      <c r="H425" s="6">
        <v>10.81</v>
      </c>
      <c r="I425" s="6">
        <v>0</v>
      </c>
      <c r="J425" s="6">
        <v>22.914999999999999</v>
      </c>
      <c r="K425" s="6">
        <v>4.2149999999999999</v>
      </c>
      <c r="L425" s="6">
        <v>327.346</v>
      </c>
      <c r="M425" s="6">
        <v>47.606999999999999</v>
      </c>
    </row>
    <row r="426" spans="1:13" x14ac:dyDescent="0.25">
      <c r="A426" s="2" t="str">
        <f>Esterhazy!A426</f>
        <v xml:space="preserve">  2023/07/18 13:00:00</v>
      </c>
      <c r="B426" s="6">
        <v>0.625</v>
      </c>
      <c r="C426" s="6" t="s">
        <v>41</v>
      </c>
      <c r="D426" s="6" t="s">
        <v>41</v>
      </c>
      <c r="E426" s="6" t="s">
        <v>41</v>
      </c>
      <c r="F426" s="6">
        <v>43.646000000000001</v>
      </c>
      <c r="G426" s="6">
        <v>0.49</v>
      </c>
      <c r="H426" s="6">
        <v>9.1959999999999997</v>
      </c>
      <c r="I426" s="6">
        <v>0</v>
      </c>
      <c r="J426" s="6">
        <v>23.702000000000002</v>
      </c>
      <c r="K426" s="6">
        <v>3.5379999999999998</v>
      </c>
      <c r="L426" s="6">
        <v>330.23899999999998</v>
      </c>
      <c r="M426" s="6">
        <v>42.307000000000002</v>
      </c>
    </row>
    <row r="427" spans="1:13" x14ac:dyDescent="0.25">
      <c r="A427" s="2" t="str">
        <f>Esterhazy!A427</f>
        <v xml:space="preserve">  2023/07/18 14:00:00</v>
      </c>
      <c r="B427" s="6">
        <v>0.745</v>
      </c>
      <c r="C427" s="6" t="s">
        <v>41</v>
      </c>
      <c r="D427" s="6" t="s">
        <v>41</v>
      </c>
      <c r="E427" s="6" t="s">
        <v>41</v>
      </c>
      <c r="F427" s="6">
        <v>44.338999999999999</v>
      </c>
      <c r="G427" s="6">
        <v>0.505</v>
      </c>
      <c r="H427" s="6">
        <v>8.0039999999999996</v>
      </c>
      <c r="I427" s="6">
        <v>0</v>
      </c>
      <c r="J427" s="6">
        <v>25.245000000000001</v>
      </c>
      <c r="K427" s="6">
        <v>3.5680000000000001</v>
      </c>
      <c r="L427" s="6">
        <v>315.33</v>
      </c>
      <c r="M427" s="6">
        <v>36.805</v>
      </c>
    </row>
    <row r="428" spans="1:13" x14ac:dyDescent="0.25">
      <c r="A428" s="2" t="str">
        <f>Esterhazy!A428</f>
        <v xml:space="preserve">  2023/07/18 15:00:00</v>
      </c>
      <c r="B428" s="6">
        <v>0.61499999999999999</v>
      </c>
      <c r="C428" s="6" t="s">
        <v>41</v>
      </c>
      <c r="D428" s="6" t="s">
        <v>41</v>
      </c>
      <c r="E428" s="6" t="s">
        <v>41</v>
      </c>
      <c r="F428" s="6">
        <v>44.014000000000003</v>
      </c>
      <c r="G428" s="6">
        <v>0.46300000000000002</v>
      </c>
      <c r="H428" s="6">
        <v>6.891</v>
      </c>
      <c r="I428" s="6">
        <v>0</v>
      </c>
      <c r="J428" s="6">
        <v>26.082000000000001</v>
      </c>
      <c r="K428" s="6">
        <v>4.1349999999999998</v>
      </c>
      <c r="L428" s="6">
        <v>299.43599999999998</v>
      </c>
      <c r="M428" s="6">
        <v>32.767000000000003</v>
      </c>
    </row>
    <row r="429" spans="1:13" x14ac:dyDescent="0.25">
      <c r="A429" s="2" t="str">
        <f>Esterhazy!A429</f>
        <v xml:space="preserve">  2023/07/18 16:00:00</v>
      </c>
      <c r="B429" s="6">
        <v>0.60599999999999998</v>
      </c>
      <c r="C429" s="6" t="s">
        <v>41</v>
      </c>
      <c r="D429" s="6" t="s">
        <v>41</v>
      </c>
      <c r="E429" s="6" t="s">
        <v>41</v>
      </c>
      <c r="F429" s="6">
        <v>43.182000000000002</v>
      </c>
      <c r="G429" s="6">
        <v>0.41099999999999998</v>
      </c>
      <c r="H429" s="6">
        <v>11.44</v>
      </c>
      <c r="I429" s="6">
        <v>0</v>
      </c>
      <c r="J429" s="6">
        <v>26.108000000000001</v>
      </c>
      <c r="K429" s="6">
        <v>3.9470000000000001</v>
      </c>
      <c r="L429" s="6">
        <v>278.70699999999999</v>
      </c>
      <c r="M429" s="6">
        <v>31.817</v>
      </c>
    </row>
    <row r="430" spans="1:13" x14ac:dyDescent="0.25">
      <c r="A430" s="2" t="str">
        <f>Esterhazy!A430</f>
        <v xml:space="preserve">  2023/07/18 17:00:00</v>
      </c>
      <c r="B430" s="6">
        <v>0.76800000000000002</v>
      </c>
      <c r="C430" s="6" t="s">
        <v>41</v>
      </c>
      <c r="D430" s="6" t="s">
        <v>41</v>
      </c>
      <c r="E430" s="6" t="s">
        <v>41</v>
      </c>
      <c r="F430" s="6">
        <v>41.543999999999997</v>
      </c>
      <c r="G430" s="6">
        <v>0.379</v>
      </c>
      <c r="H430" s="6">
        <v>8.4169999999999998</v>
      </c>
      <c r="I430" s="6">
        <v>0</v>
      </c>
      <c r="J430" s="6">
        <v>26.334</v>
      </c>
      <c r="K430" s="6">
        <v>3.9460000000000002</v>
      </c>
      <c r="L430" s="6">
        <v>293.33</v>
      </c>
      <c r="M430" s="6">
        <v>30.181000000000001</v>
      </c>
    </row>
    <row r="431" spans="1:13" x14ac:dyDescent="0.25">
      <c r="A431" s="2" t="str">
        <f>Esterhazy!A431</f>
        <v xml:space="preserve">  2023/07/18 18:00:00</v>
      </c>
      <c r="B431" s="6">
        <v>0.71199999999999997</v>
      </c>
      <c r="C431" s="6" t="s">
        <v>41</v>
      </c>
      <c r="D431" s="6" t="s">
        <v>41</v>
      </c>
      <c r="E431" s="6" t="s">
        <v>41</v>
      </c>
      <c r="F431" s="6">
        <v>41.338000000000001</v>
      </c>
      <c r="G431" s="6">
        <v>0.40100000000000002</v>
      </c>
      <c r="H431" s="6">
        <v>7.6740000000000004</v>
      </c>
      <c r="I431" s="6">
        <v>0</v>
      </c>
      <c r="J431" s="6">
        <v>26.027000000000001</v>
      </c>
      <c r="K431" s="6">
        <v>3.8740000000000001</v>
      </c>
      <c r="L431" s="6">
        <v>285.97699999999998</v>
      </c>
      <c r="M431" s="6">
        <v>29.594999999999999</v>
      </c>
    </row>
    <row r="432" spans="1:13" x14ac:dyDescent="0.25">
      <c r="A432" s="2" t="str">
        <f>Esterhazy!A432</f>
        <v xml:space="preserve">  2023/07/18 19:00:00</v>
      </c>
      <c r="B432" s="6">
        <v>0.54800000000000004</v>
      </c>
      <c r="C432" s="6" t="s">
        <v>41</v>
      </c>
      <c r="D432" s="6" t="s">
        <v>41</v>
      </c>
      <c r="E432" s="6" t="s">
        <v>41</v>
      </c>
      <c r="F432" s="6">
        <v>38.368000000000002</v>
      </c>
      <c r="G432" s="6">
        <v>0.55200000000000005</v>
      </c>
      <c r="H432" s="6">
        <v>16.253</v>
      </c>
      <c r="I432" s="6">
        <v>0.02</v>
      </c>
      <c r="J432" s="6">
        <v>24.919</v>
      </c>
      <c r="K432" s="6">
        <v>4.077</v>
      </c>
      <c r="L432" s="6">
        <v>299.70499999999998</v>
      </c>
      <c r="M432" s="6">
        <v>31.923999999999999</v>
      </c>
    </row>
    <row r="433" spans="1:13" x14ac:dyDescent="0.25">
      <c r="A433" s="2" t="str">
        <f>Esterhazy!A433</f>
        <v xml:space="preserve">  2023/07/18 20:00:00</v>
      </c>
      <c r="B433" s="6">
        <v>0.68200000000000005</v>
      </c>
      <c r="C433" s="6" t="s">
        <v>41</v>
      </c>
      <c r="D433" s="6" t="s">
        <v>41</v>
      </c>
      <c r="E433" s="6" t="s">
        <v>41</v>
      </c>
      <c r="F433" s="6">
        <v>34.331000000000003</v>
      </c>
      <c r="G433" s="6">
        <v>0.312</v>
      </c>
      <c r="H433" s="6">
        <v>21.6</v>
      </c>
      <c r="I433" s="6">
        <v>0</v>
      </c>
      <c r="J433" s="6">
        <v>23.728999999999999</v>
      </c>
      <c r="K433" s="6">
        <v>4.6369999999999996</v>
      </c>
      <c r="L433" s="6">
        <v>292.40100000000001</v>
      </c>
      <c r="M433" s="6">
        <v>33.825000000000003</v>
      </c>
    </row>
    <row r="434" spans="1:13" x14ac:dyDescent="0.25">
      <c r="A434" s="2" t="str">
        <f>Esterhazy!A434</f>
        <v xml:space="preserve">  2023/07/18 21:00:00</v>
      </c>
      <c r="B434" s="6" t="s">
        <v>27</v>
      </c>
      <c r="C434" s="6" t="s">
        <v>41</v>
      </c>
      <c r="D434" s="6" t="s">
        <v>41</v>
      </c>
      <c r="E434" s="6" t="s">
        <v>41</v>
      </c>
      <c r="F434" s="6" t="s">
        <v>27</v>
      </c>
      <c r="G434" s="6" t="s">
        <v>27</v>
      </c>
      <c r="H434" s="6">
        <v>17.132000000000001</v>
      </c>
      <c r="I434" s="6">
        <v>0</v>
      </c>
      <c r="J434" s="6">
        <v>21.54</v>
      </c>
      <c r="K434" s="6">
        <v>3.9140000000000001</v>
      </c>
      <c r="L434" s="6">
        <v>291.52199999999999</v>
      </c>
      <c r="M434" s="6">
        <v>41.5</v>
      </c>
    </row>
    <row r="435" spans="1:13" x14ac:dyDescent="0.25">
      <c r="A435" s="2" t="str">
        <f>Esterhazy!A435</f>
        <v xml:space="preserve">  2023/07/18 22:00:00</v>
      </c>
      <c r="B435" s="6">
        <v>0.65100000000000002</v>
      </c>
      <c r="C435" s="6" t="s">
        <v>41</v>
      </c>
      <c r="D435" s="6" t="s">
        <v>41</v>
      </c>
      <c r="E435" s="6" t="s">
        <v>41</v>
      </c>
      <c r="F435" s="6">
        <v>37.628999999999998</v>
      </c>
      <c r="G435" s="6">
        <v>0.36499999999999999</v>
      </c>
      <c r="H435" s="6">
        <v>13.68</v>
      </c>
      <c r="I435" s="6">
        <v>0</v>
      </c>
      <c r="J435" s="6">
        <v>18.657</v>
      </c>
      <c r="K435" s="6">
        <v>3.4870000000000001</v>
      </c>
      <c r="L435" s="6">
        <v>296.90199999999999</v>
      </c>
      <c r="M435" s="6">
        <v>47.456000000000003</v>
      </c>
    </row>
    <row r="436" spans="1:13" x14ac:dyDescent="0.25">
      <c r="A436" s="2" t="str">
        <f>Esterhazy!A436</f>
        <v xml:space="preserve">  2023/07/18 23:00:00</v>
      </c>
      <c r="B436" s="6">
        <v>0.625</v>
      </c>
      <c r="C436" s="6" t="s">
        <v>41</v>
      </c>
      <c r="D436" s="6" t="s">
        <v>41</v>
      </c>
      <c r="E436" s="6" t="s">
        <v>41</v>
      </c>
      <c r="F436" s="6">
        <v>37.572000000000003</v>
      </c>
      <c r="G436" s="6">
        <v>0.36199999999999999</v>
      </c>
      <c r="H436" s="6">
        <v>12.07</v>
      </c>
      <c r="I436" s="6">
        <v>0</v>
      </c>
      <c r="J436" s="6">
        <v>16.940999999999999</v>
      </c>
      <c r="K436" s="6">
        <v>3.59</v>
      </c>
      <c r="L436" s="6">
        <v>277.27300000000002</v>
      </c>
      <c r="M436" s="6">
        <v>52.887999999999998</v>
      </c>
    </row>
    <row r="437" spans="1:13" x14ac:dyDescent="0.25">
      <c r="A437" s="2" t="str">
        <f>Esterhazy!A437</f>
        <v xml:space="preserve">  2023/07/19 00:00:00</v>
      </c>
      <c r="B437" s="6">
        <v>0.436</v>
      </c>
      <c r="C437" s="6" t="s">
        <v>41</v>
      </c>
      <c r="D437" s="6" t="s">
        <v>41</v>
      </c>
      <c r="E437" s="6" t="s">
        <v>41</v>
      </c>
      <c r="F437" s="6">
        <v>30.292999999999999</v>
      </c>
      <c r="G437" s="6">
        <v>0.316</v>
      </c>
      <c r="H437" s="6">
        <v>10.794</v>
      </c>
      <c r="I437" s="6">
        <v>0</v>
      </c>
      <c r="J437" s="6">
        <v>15.601000000000001</v>
      </c>
      <c r="K437" s="6">
        <v>2.3650000000000002</v>
      </c>
      <c r="L437" s="6">
        <v>260.75900000000001</v>
      </c>
      <c r="M437" s="6">
        <v>57.637</v>
      </c>
    </row>
    <row r="438" spans="1:13" x14ac:dyDescent="0.25">
      <c r="A438" s="2" t="str">
        <f>Esterhazy!A438</f>
        <v xml:space="preserve">  2023/07/19 01:00:00</v>
      </c>
      <c r="B438" s="6">
        <v>0.46300000000000002</v>
      </c>
      <c r="C438" s="6" t="s">
        <v>41</v>
      </c>
      <c r="D438" s="6" t="s">
        <v>41</v>
      </c>
      <c r="E438" s="6" t="s">
        <v>41</v>
      </c>
      <c r="F438" s="6">
        <v>26.832999999999998</v>
      </c>
      <c r="G438" s="6">
        <v>0.248</v>
      </c>
      <c r="H438" s="6">
        <v>11.308999999999999</v>
      </c>
      <c r="I438" s="6">
        <v>0</v>
      </c>
      <c r="J438" s="6">
        <v>13.38</v>
      </c>
      <c r="K438" s="6">
        <v>2.2530000000000001</v>
      </c>
      <c r="L438" s="6">
        <v>260.18099999999998</v>
      </c>
      <c r="M438" s="6">
        <v>69.194999999999993</v>
      </c>
    </row>
    <row r="439" spans="1:13" x14ac:dyDescent="0.25">
      <c r="A439" s="2" t="str">
        <f>Esterhazy!A439</f>
        <v xml:space="preserve">  2023/07/19 02:00:00</v>
      </c>
      <c r="B439" s="6">
        <v>0.63800000000000001</v>
      </c>
      <c r="C439" s="6" t="s">
        <v>41</v>
      </c>
      <c r="D439" s="6" t="s">
        <v>41</v>
      </c>
      <c r="E439" s="6" t="s">
        <v>41</v>
      </c>
      <c r="F439" s="6">
        <v>25.164999999999999</v>
      </c>
      <c r="G439" s="6">
        <v>0.38700000000000001</v>
      </c>
      <c r="H439" s="6">
        <v>11.885999999999999</v>
      </c>
      <c r="I439" s="6">
        <v>0</v>
      </c>
      <c r="J439" s="6">
        <v>13.625999999999999</v>
      </c>
      <c r="K439" s="6">
        <v>2.3370000000000002</v>
      </c>
      <c r="L439" s="6">
        <v>266.02300000000002</v>
      </c>
      <c r="M439" s="6">
        <v>77.263999999999996</v>
      </c>
    </row>
    <row r="440" spans="1:13" x14ac:dyDescent="0.25">
      <c r="A440" s="2" t="str">
        <f>Esterhazy!A440</f>
        <v xml:space="preserve">  2023/07/19 03:00:00</v>
      </c>
      <c r="B440" s="6">
        <v>0.58099999999999996</v>
      </c>
      <c r="C440" s="6" t="s">
        <v>41</v>
      </c>
      <c r="D440" s="6" t="s">
        <v>41</v>
      </c>
      <c r="E440" s="6" t="s">
        <v>41</v>
      </c>
      <c r="F440" s="6">
        <v>23.257000000000001</v>
      </c>
      <c r="G440" s="6">
        <v>0.27</v>
      </c>
      <c r="H440" s="6">
        <v>12.023</v>
      </c>
      <c r="I440" s="6">
        <v>0</v>
      </c>
      <c r="J440" s="6">
        <v>13.817</v>
      </c>
      <c r="K440" s="6">
        <v>2.7040000000000002</v>
      </c>
      <c r="L440" s="6">
        <v>264.065</v>
      </c>
      <c r="M440" s="6">
        <v>78.801000000000002</v>
      </c>
    </row>
    <row r="441" spans="1:13" x14ac:dyDescent="0.25">
      <c r="A441" s="2" t="str">
        <f>Esterhazy!A441</f>
        <v xml:space="preserve">  2023/07/19 04:00:00</v>
      </c>
      <c r="B441" s="6">
        <v>0.58299999999999996</v>
      </c>
      <c r="C441" s="6" t="s">
        <v>41</v>
      </c>
      <c r="D441" s="6" t="s">
        <v>41</v>
      </c>
      <c r="E441" s="6" t="s">
        <v>41</v>
      </c>
      <c r="F441" s="6">
        <v>23.844999999999999</v>
      </c>
      <c r="G441" s="6">
        <v>0.46600000000000003</v>
      </c>
      <c r="H441" s="6">
        <v>12.503</v>
      </c>
      <c r="I441" s="6">
        <v>0</v>
      </c>
      <c r="J441" s="6">
        <v>14.327999999999999</v>
      </c>
      <c r="K441" s="6">
        <v>3.5609999999999999</v>
      </c>
      <c r="L441" s="6">
        <v>272.58699999999999</v>
      </c>
      <c r="M441" s="6">
        <v>77.802999999999997</v>
      </c>
    </row>
    <row r="442" spans="1:13" x14ac:dyDescent="0.25">
      <c r="A442" s="2" t="str">
        <f>Esterhazy!A442</f>
        <v xml:space="preserve">  2023/07/19 05:00:00</v>
      </c>
      <c r="B442" s="6">
        <v>0.45300000000000001</v>
      </c>
      <c r="C442" s="6" t="s">
        <v>41</v>
      </c>
      <c r="D442" s="6" t="s">
        <v>41</v>
      </c>
      <c r="E442" s="6" t="s">
        <v>41</v>
      </c>
      <c r="F442" s="6">
        <v>23.007000000000001</v>
      </c>
      <c r="G442" s="6">
        <v>0.52700000000000002</v>
      </c>
      <c r="H442" s="6">
        <v>14.444000000000001</v>
      </c>
      <c r="I442" s="6">
        <v>0</v>
      </c>
      <c r="J442" s="6">
        <v>14.744</v>
      </c>
      <c r="K442" s="6">
        <v>3.9380000000000002</v>
      </c>
      <c r="L442" s="6">
        <v>266.47199999999998</v>
      </c>
      <c r="M442" s="6">
        <v>78.042000000000002</v>
      </c>
    </row>
    <row r="443" spans="1:13" x14ac:dyDescent="0.25">
      <c r="A443" s="2" t="str">
        <f>Esterhazy!A443</f>
        <v xml:space="preserve">  2023/07/19 06:00:00</v>
      </c>
      <c r="B443" s="6">
        <v>0.50800000000000001</v>
      </c>
      <c r="C443" s="6" t="s">
        <v>41</v>
      </c>
      <c r="D443" s="6" t="s">
        <v>41</v>
      </c>
      <c r="E443" s="6" t="s">
        <v>41</v>
      </c>
      <c r="F443" s="6">
        <v>24.824999999999999</v>
      </c>
      <c r="G443" s="6">
        <v>0.46600000000000003</v>
      </c>
      <c r="H443" s="6">
        <v>13.327</v>
      </c>
      <c r="I443" s="6">
        <v>0.01</v>
      </c>
      <c r="J443" s="6">
        <v>15.558</v>
      </c>
      <c r="K443" s="6">
        <v>5.1429999999999998</v>
      </c>
      <c r="L443" s="6">
        <v>282.28500000000003</v>
      </c>
      <c r="M443" s="6">
        <v>74.953000000000003</v>
      </c>
    </row>
    <row r="444" spans="1:13" x14ac:dyDescent="0.25">
      <c r="A444" s="2" t="str">
        <f>Esterhazy!A444</f>
        <v xml:space="preserve">  2023/07/19 07:00:00</v>
      </c>
      <c r="B444" s="6">
        <v>0.46700000000000003</v>
      </c>
      <c r="C444" s="6" t="s">
        <v>41</v>
      </c>
      <c r="D444" s="6" t="s">
        <v>41</v>
      </c>
      <c r="E444" s="6" t="s">
        <v>41</v>
      </c>
      <c r="F444" s="6">
        <v>24.866</v>
      </c>
      <c r="G444" s="6">
        <v>0.28100000000000003</v>
      </c>
      <c r="H444" s="6">
        <v>13.576000000000001</v>
      </c>
      <c r="I444" s="6">
        <v>0.01</v>
      </c>
      <c r="J444" s="6">
        <v>14.884</v>
      </c>
      <c r="K444" s="6">
        <v>5.931</v>
      </c>
      <c r="L444" s="6">
        <v>305.077</v>
      </c>
      <c r="M444" s="6">
        <v>81.834000000000003</v>
      </c>
    </row>
    <row r="445" spans="1:13" x14ac:dyDescent="0.25">
      <c r="A445" s="2" t="str">
        <f>Esterhazy!A445</f>
        <v xml:space="preserve">  2023/07/19 08:00:00</v>
      </c>
      <c r="B445" s="6">
        <v>0.30599999999999999</v>
      </c>
      <c r="C445" s="6" t="s">
        <v>41</v>
      </c>
      <c r="D445" s="6" t="s">
        <v>41</v>
      </c>
      <c r="E445" s="6" t="s">
        <v>41</v>
      </c>
      <c r="F445" s="6">
        <v>22.184999999999999</v>
      </c>
      <c r="G445" s="6">
        <v>0.29099999999999998</v>
      </c>
      <c r="H445" s="6">
        <v>14.743</v>
      </c>
      <c r="I445" s="6">
        <v>0.01</v>
      </c>
      <c r="J445" s="6">
        <v>15.179</v>
      </c>
      <c r="K445" s="6">
        <v>5.6950000000000003</v>
      </c>
      <c r="L445" s="6">
        <v>310.37799999999999</v>
      </c>
      <c r="M445" s="6">
        <v>81.447000000000003</v>
      </c>
    </row>
    <row r="446" spans="1:13" x14ac:dyDescent="0.25">
      <c r="A446" s="2" t="str">
        <f>Esterhazy!A446</f>
        <v xml:space="preserve">  2023/07/19 09:00:00</v>
      </c>
      <c r="B446" s="6">
        <v>0.31900000000000001</v>
      </c>
      <c r="C446" s="6" t="s">
        <v>41</v>
      </c>
      <c r="D446" s="6" t="s">
        <v>41</v>
      </c>
      <c r="E446" s="6" t="s">
        <v>41</v>
      </c>
      <c r="F446" s="6">
        <v>18.852</v>
      </c>
      <c r="G446" s="6">
        <v>0.23699999999999999</v>
      </c>
      <c r="H446" s="6">
        <v>14.625999999999999</v>
      </c>
      <c r="I446" s="6">
        <v>7.0000000000000007E-2</v>
      </c>
      <c r="J446" s="6">
        <v>15.117000000000001</v>
      </c>
      <c r="K446" s="6">
        <v>5.423</v>
      </c>
      <c r="L446" s="6">
        <v>312.59199999999998</v>
      </c>
      <c r="M446" s="6">
        <v>84.525000000000006</v>
      </c>
    </row>
    <row r="447" spans="1:13" x14ac:dyDescent="0.25">
      <c r="A447" s="2" t="str">
        <f>Esterhazy!A447</f>
        <v xml:space="preserve">  2023/07/19 10:00:00</v>
      </c>
      <c r="B447" s="6">
        <v>0.35799999999999998</v>
      </c>
      <c r="C447" s="6" t="s">
        <v>41</v>
      </c>
      <c r="D447" s="6" t="s">
        <v>41</v>
      </c>
      <c r="E447" s="6" t="s">
        <v>41</v>
      </c>
      <c r="F447" s="6">
        <v>18.425999999999998</v>
      </c>
      <c r="G447" s="6">
        <v>0.20899999999999999</v>
      </c>
      <c r="H447" s="6">
        <v>13.616</v>
      </c>
      <c r="I447" s="6">
        <v>0</v>
      </c>
      <c r="J447" s="6">
        <v>15.464</v>
      </c>
      <c r="K447" s="6">
        <v>5.0519999999999996</v>
      </c>
      <c r="L447" s="6">
        <v>315.39299999999997</v>
      </c>
      <c r="M447" s="6">
        <v>85.637</v>
      </c>
    </row>
    <row r="448" spans="1:13" x14ac:dyDescent="0.25">
      <c r="A448" s="2" t="str">
        <f>Esterhazy!A448</f>
        <v xml:space="preserve">  2023/07/19 11:00:00</v>
      </c>
      <c r="B448" s="6">
        <v>0.43099999999999999</v>
      </c>
      <c r="C448" s="6" t="s">
        <v>41</v>
      </c>
      <c r="D448" s="6" t="s">
        <v>41</v>
      </c>
      <c r="E448" s="6" t="s">
        <v>41</v>
      </c>
      <c r="F448" s="6">
        <v>21.798999999999999</v>
      </c>
      <c r="G448" s="6">
        <v>0.13800000000000001</v>
      </c>
      <c r="H448" s="6">
        <v>12.55</v>
      </c>
      <c r="I448" s="6">
        <v>0</v>
      </c>
      <c r="J448" s="6">
        <v>16.163</v>
      </c>
      <c r="K448" s="6">
        <v>5.673</v>
      </c>
      <c r="L448" s="6">
        <v>314.62799999999999</v>
      </c>
      <c r="M448" s="6">
        <v>80.724999999999994</v>
      </c>
    </row>
    <row r="449" spans="1:13" x14ac:dyDescent="0.25">
      <c r="A449" s="2" t="str">
        <f>Esterhazy!A449</f>
        <v xml:space="preserve">  2023/07/19 12:00:00</v>
      </c>
      <c r="B449" s="6">
        <v>0.374</v>
      </c>
      <c r="C449" s="6" t="s">
        <v>41</v>
      </c>
      <c r="D449" s="6" t="s">
        <v>41</v>
      </c>
      <c r="E449" s="6" t="s">
        <v>41</v>
      </c>
      <c r="F449" s="6">
        <v>21.715</v>
      </c>
      <c r="G449" s="6">
        <v>0.126</v>
      </c>
      <c r="H449" s="6">
        <v>13.476000000000001</v>
      </c>
      <c r="I449" s="6">
        <v>0.14000000000000001</v>
      </c>
      <c r="J449" s="6">
        <v>17.422000000000001</v>
      </c>
      <c r="K449" s="6">
        <v>5.9240000000000004</v>
      </c>
      <c r="L449" s="6">
        <v>319.35199999999998</v>
      </c>
      <c r="M449" s="6">
        <v>76.064999999999998</v>
      </c>
    </row>
    <row r="450" spans="1:13" x14ac:dyDescent="0.25">
      <c r="A450" s="2" t="str">
        <f>Esterhazy!A450</f>
        <v xml:space="preserve">  2023/07/19 13:00:00</v>
      </c>
      <c r="B450" s="6">
        <v>0.41899999999999998</v>
      </c>
      <c r="C450" s="6" t="s">
        <v>41</v>
      </c>
      <c r="D450" s="6" t="s">
        <v>41</v>
      </c>
      <c r="E450" s="6" t="s">
        <v>41</v>
      </c>
      <c r="F450" s="6">
        <v>21.963999999999999</v>
      </c>
      <c r="G450" s="6">
        <v>6.8000000000000005E-2</v>
      </c>
      <c r="H450" s="6">
        <v>12.455</v>
      </c>
      <c r="I450" s="6">
        <v>0.31</v>
      </c>
      <c r="J450" s="6">
        <v>17.605</v>
      </c>
      <c r="K450" s="6">
        <v>5.4480000000000004</v>
      </c>
      <c r="L450" s="6">
        <v>320.815</v>
      </c>
      <c r="M450" s="6">
        <v>76.001999999999995</v>
      </c>
    </row>
    <row r="451" spans="1:13" x14ac:dyDescent="0.25">
      <c r="A451" s="2" t="str">
        <f>Esterhazy!A451</f>
        <v xml:space="preserve">  2023/07/19 14:00:00</v>
      </c>
      <c r="B451" s="6">
        <v>0.32</v>
      </c>
      <c r="C451" s="6" t="s">
        <v>41</v>
      </c>
      <c r="D451" s="6" t="s">
        <v>41</v>
      </c>
      <c r="E451" s="6" t="s">
        <v>41</v>
      </c>
      <c r="F451" s="6">
        <v>23.033000000000001</v>
      </c>
      <c r="G451" s="6">
        <v>1.2999999999999999E-2</v>
      </c>
      <c r="H451" s="6">
        <v>14.505000000000001</v>
      </c>
      <c r="I451" s="6">
        <v>0.11</v>
      </c>
      <c r="J451" s="6">
        <v>18.077999999999999</v>
      </c>
      <c r="K451" s="6">
        <v>5.6879999999999997</v>
      </c>
      <c r="L451" s="6">
        <v>318.08100000000002</v>
      </c>
      <c r="M451" s="6">
        <v>75.817999999999998</v>
      </c>
    </row>
    <row r="452" spans="1:13" x14ac:dyDescent="0.25">
      <c r="A452" s="2" t="str">
        <f>Esterhazy!A452</f>
        <v xml:space="preserve">  2023/07/19 15:00:00</v>
      </c>
      <c r="B452" s="6">
        <v>0.26200000000000001</v>
      </c>
      <c r="C452" s="6" t="s">
        <v>41</v>
      </c>
      <c r="D452" s="6" t="s">
        <v>41</v>
      </c>
      <c r="E452" s="6" t="s">
        <v>41</v>
      </c>
      <c r="F452" s="6">
        <v>22.922000000000001</v>
      </c>
      <c r="G452" s="6">
        <v>7.0999999999999994E-2</v>
      </c>
      <c r="H452" s="6">
        <v>14.112</v>
      </c>
      <c r="I452" s="6">
        <v>1.85</v>
      </c>
      <c r="J452" s="6">
        <v>18.324999999999999</v>
      </c>
      <c r="K452" s="6">
        <v>4.6479999999999997</v>
      </c>
      <c r="L452" s="6">
        <v>327.44299999999998</v>
      </c>
      <c r="M452" s="6">
        <v>74.902000000000001</v>
      </c>
    </row>
    <row r="453" spans="1:13" x14ac:dyDescent="0.25">
      <c r="A453" s="2" t="str">
        <f>Esterhazy!A453</f>
        <v xml:space="preserve">  2023/07/19 16:00:00</v>
      </c>
      <c r="B453" s="6">
        <v>0.28599999999999998</v>
      </c>
      <c r="C453" s="6" t="s">
        <v>41</v>
      </c>
      <c r="D453" s="6" t="s">
        <v>41</v>
      </c>
      <c r="E453" s="6" t="s">
        <v>41</v>
      </c>
      <c r="F453" s="6">
        <v>23.931999999999999</v>
      </c>
      <c r="G453" s="6">
        <v>2.7E-2</v>
      </c>
      <c r="H453" s="6">
        <v>13.101000000000001</v>
      </c>
      <c r="I453" s="6">
        <v>0.05</v>
      </c>
      <c r="J453" s="6">
        <v>18.689</v>
      </c>
      <c r="K453" s="6">
        <v>3.8660000000000001</v>
      </c>
      <c r="L453" s="6">
        <v>338.29199999999997</v>
      </c>
      <c r="M453" s="6">
        <v>74.495999999999995</v>
      </c>
    </row>
    <row r="454" spans="1:13" x14ac:dyDescent="0.25">
      <c r="A454" s="2" t="str">
        <f>Esterhazy!A454</f>
        <v xml:space="preserve">  2023/07/19 17:00:00</v>
      </c>
      <c r="B454" s="6">
        <v>0.38300000000000001</v>
      </c>
      <c r="C454" s="6" t="s">
        <v>41</v>
      </c>
      <c r="D454" s="6" t="s">
        <v>41</v>
      </c>
      <c r="E454" s="6" t="s">
        <v>41</v>
      </c>
      <c r="F454" s="6">
        <v>29.399000000000001</v>
      </c>
      <c r="G454" s="6">
        <v>-0.158</v>
      </c>
      <c r="H454" s="6">
        <v>11.545</v>
      </c>
      <c r="I454" s="6">
        <v>0</v>
      </c>
      <c r="J454" s="6">
        <v>20.943000000000001</v>
      </c>
      <c r="K454" s="6">
        <v>4.1100000000000003</v>
      </c>
      <c r="L454" s="6">
        <v>337.81900000000002</v>
      </c>
      <c r="M454" s="6">
        <v>60.661000000000001</v>
      </c>
    </row>
    <row r="455" spans="1:13" x14ac:dyDescent="0.25">
      <c r="A455" s="2" t="str">
        <f>Esterhazy!A455</f>
        <v xml:space="preserve">  2023/07/19 18:00:00</v>
      </c>
      <c r="B455" s="6">
        <v>0.44700000000000001</v>
      </c>
      <c r="C455" s="6" t="s">
        <v>41</v>
      </c>
      <c r="D455" s="6" t="s">
        <v>41</v>
      </c>
      <c r="E455" s="6" t="s">
        <v>41</v>
      </c>
      <c r="F455" s="6">
        <v>31.032</v>
      </c>
      <c r="G455" s="6">
        <v>-0.27800000000000002</v>
      </c>
      <c r="H455" s="6">
        <v>16.523</v>
      </c>
      <c r="I455" s="6">
        <v>0</v>
      </c>
      <c r="J455" s="6">
        <v>20.734999999999999</v>
      </c>
      <c r="K455" s="6">
        <v>4.157</v>
      </c>
      <c r="L455" s="6">
        <v>344.92500000000001</v>
      </c>
      <c r="M455" s="6">
        <v>61.765000000000001</v>
      </c>
    </row>
    <row r="456" spans="1:13" x14ac:dyDescent="0.25">
      <c r="A456" s="2" t="str">
        <f>Esterhazy!A456</f>
        <v xml:space="preserve">  2023/07/19 19:00:00</v>
      </c>
      <c r="B456" s="6">
        <v>9.2999999999999999E-2</v>
      </c>
      <c r="C456" s="6" t="s">
        <v>41</v>
      </c>
      <c r="D456" s="6" t="s">
        <v>41</v>
      </c>
      <c r="E456" s="6" t="s">
        <v>41</v>
      </c>
      <c r="F456" s="6">
        <v>30.323</v>
      </c>
      <c r="G456" s="6">
        <v>-0.184</v>
      </c>
      <c r="H456" s="6">
        <v>15.444000000000001</v>
      </c>
      <c r="I456" s="6">
        <v>0</v>
      </c>
      <c r="J456" s="6">
        <v>20.62</v>
      </c>
      <c r="K456" s="6">
        <v>3.6960000000000002</v>
      </c>
      <c r="L456" s="6">
        <v>358.09300000000002</v>
      </c>
      <c r="M456" s="6">
        <v>61.273000000000003</v>
      </c>
    </row>
    <row r="457" spans="1:13" x14ac:dyDescent="0.25">
      <c r="A457" s="2" t="str">
        <f>Esterhazy!A457</f>
        <v xml:space="preserve">  2023/07/19 20:00:00</v>
      </c>
      <c r="B457" s="6">
        <v>0.247</v>
      </c>
      <c r="C457" s="6" t="s">
        <v>41</v>
      </c>
      <c r="D457" s="6" t="s">
        <v>41</v>
      </c>
      <c r="E457" s="6" t="s">
        <v>41</v>
      </c>
      <c r="F457" s="6">
        <v>31.001999999999999</v>
      </c>
      <c r="G457" s="6">
        <v>-0.374</v>
      </c>
      <c r="H457" s="6">
        <v>15.064</v>
      </c>
      <c r="I457" s="6">
        <v>0</v>
      </c>
      <c r="J457" s="6">
        <v>19.777999999999999</v>
      </c>
      <c r="K457" s="6">
        <v>2.601</v>
      </c>
      <c r="L457" s="6">
        <v>350.67399999999998</v>
      </c>
      <c r="M457" s="6">
        <v>62.404000000000003</v>
      </c>
    </row>
    <row r="458" spans="1:13" x14ac:dyDescent="0.25">
      <c r="A458" s="2" t="str">
        <f>Esterhazy!A458</f>
        <v xml:space="preserve">  2023/07/19 21:00:00</v>
      </c>
      <c r="B458" s="6" t="s">
        <v>27</v>
      </c>
      <c r="C458" s="6" t="s">
        <v>41</v>
      </c>
      <c r="D458" s="6" t="s">
        <v>41</v>
      </c>
      <c r="E458" s="6" t="s">
        <v>41</v>
      </c>
      <c r="F458" s="6" t="s">
        <v>27</v>
      </c>
      <c r="G458" s="6" t="s">
        <v>27</v>
      </c>
      <c r="H458" s="6">
        <v>18.367999999999999</v>
      </c>
      <c r="I458" s="6">
        <v>0</v>
      </c>
      <c r="J458" s="6">
        <v>17.093</v>
      </c>
      <c r="K458" s="6">
        <v>1.4</v>
      </c>
      <c r="L458" s="6">
        <v>330.51100000000002</v>
      </c>
      <c r="M458" s="6">
        <v>74.754000000000005</v>
      </c>
    </row>
    <row r="459" spans="1:13" x14ac:dyDescent="0.25">
      <c r="A459" s="2" t="str">
        <f>Esterhazy!A459</f>
        <v xml:space="preserve">  2023/07/19 22:00:00</v>
      </c>
      <c r="B459" s="6">
        <v>0.125</v>
      </c>
      <c r="C459" s="6" t="s">
        <v>41</v>
      </c>
      <c r="D459" s="6" t="s">
        <v>41</v>
      </c>
      <c r="E459" s="6" t="s">
        <v>41</v>
      </c>
      <c r="F459" s="6">
        <v>17</v>
      </c>
      <c r="G459" s="6">
        <v>0.26600000000000001</v>
      </c>
      <c r="H459" s="6">
        <v>18.248999999999999</v>
      </c>
      <c r="I459" s="6">
        <v>0</v>
      </c>
      <c r="J459" s="6">
        <v>14.407999999999999</v>
      </c>
      <c r="K459" s="6">
        <v>0.78600000000000003</v>
      </c>
      <c r="L459" s="6">
        <v>343.78</v>
      </c>
      <c r="M459" s="6">
        <v>81.819000000000003</v>
      </c>
    </row>
    <row r="460" spans="1:13" x14ac:dyDescent="0.25">
      <c r="A460" s="2" t="str">
        <f>Esterhazy!A460</f>
        <v xml:space="preserve">  2023/07/19 23:00:00</v>
      </c>
      <c r="B460" s="6">
        <v>0.26500000000000001</v>
      </c>
      <c r="C460" s="6" t="s">
        <v>41</v>
      </c>
      <c r="D460" s="6" t="s">
        <v>41</v>
      </c>
      <c r="E460" s="6" t="s">
        <v>41</v>
      </c>
      <c r="F460" s="6">
        <v>14.871</v>
      </c>
      <c r="G460" s="6">
        <v>0.22500000000000001</v>
      </c>
      <c r="H460" s="6">
        <v>18.132000000000001</v>
      </c>
      <c r="I460" s="6">
        <v>0</v>
      </c>
      <c r="J460" s="6">
        <v>13.426</v>
      </c>
      <c r="K460" s="6">
        <v>0.68500000000000005</v>
      </c>
      <c r="L460" s="6">
        <v>306.73599999999999</v>
      </c>
      <c r="M460" s="6">
        <v>82.849000000000004</v>
      </c>
    </row>
    <row r="461" spans="1:13" x14ac:dyDescent="0.25">
      <c r="A461" s="2" t="str">
        <f>Esterhazy!A461</f>
        <v xml:space="preserve">  2023/07/20 00:00:00</v>
      </c>
      <c r="B461" s="6">
        <v>2.1999999999999999E-2</v>
      </c>
      <c r="C461" s="6" t="s">
        <v>41</v>
      </c>
      <c r="D461" s="6" t="s">
        <v>41</v>
      </c>
      <c r="E461" s="6" t="s">
        <v>41</v>
      </c>
      <c r="F461" s="6">
        <v>9.5749999999999993</v>
      </c>
      <c r="G461" s="6">
        <v>0.47299999999999998</v>
      </c>
      <c r="H461" s="6">
        <v>17.196999999999999</v>
      </c>
      <c r="I461" s="6">
        <v>0</v>
      </c>
      <c r="J461" s="6">
        <v>11.786</v>
      </c>
      <c r="K461" s="6">
        <v>0.95199999999999996</v>
      </c>
      <c r="L461" s="6">
        <v>245.21100000000001</v>
      </c>
      <c r="M461" s="6">
        <v>86.206999999999994</v>
      </c>
    </row>
    <row r="462" spans="1:13" x14ac:dyDescent="0.25">
      <c r="A462" s="2" t="str">
        <f>Esterhazy!A462</f>
        <v xml:space="preserve">  2023/07/20 01:00:00</v>
      </c>
      <c r="B462" s="6">
        <v>-8.9999999999999993E-3</v>
      </c>
      <c r="C462" s="6" t="s">
        <v>41</v>
      </c>
      <c r="D462" s="6" t="s">
        <v>41</v>
      </c>
      <c r="E462" s="6" t="s">
        <v>41</v>
      </c>
      <c r="F462" s="6">
        <v>5.5179999999999998</v>
      </c>
      <c r="G462" s="6">
        <v>-0.01</v>
      </c>
      <c r="H462" s="6">
        <v>14.603999999999999</v>
      </c>
      <c r="I462" s="6">
        <v>0</v>
      </c>
      <c r="J462" s="6">
        <v>10.499000000000001</v>
      </c>
      <c r="K462" s="6">
        <v>0.88300000000000001</v>
      </c>
      <c r="L462" s="6">
        <v>263.52999999999997</v>
      </c>
      <c r="M462" s="6">
        <v>86.427999999999997</v>
      </c>
    </row>
    <row r="463" spans="1:13" x14ac:dyDescent="0.25">
      <c r="A463" s="2" t="str">
        <f>Esterhazy!A463</f>
        <v xml:space="preserve">  2023/07/20 02:00:00</v>
      </c>
      <c r="B463" s="6">
        <v>-9.5000000000000001E-2</v>
      </c>
      <c r="C463" s="6" t="s">
        <v>41</v>
      </c>
      <c r="D463" s="6" t="s">
        <v>41</v>
      </c>
      <c r="E463" s="6" t="s">
        <v>41</v>
      </c>
      <c r="F463" s="6">
        <v>6.9619999999999997</v>
      </c>
      <c r="G463" s="6">
        <v>0.56299999999999994</v>
      </c>
      <c r="H463" s="6">
        <v>13.862</v>
      </c>
      <c r="I463" s="6">
        <v>0</v>
      </c>
      <c r="J463" s="6">
        <v>10.000999999999999</v>
      </c>
      <c r="K463" s="6">
        <v>0.86299999999999999</v>
      </c>
      <c r="L463" s="6">
        <v>262.31799999999998</v>
      </c>
      <c r="M463" s="6">
        <v>87.022999999999996</v>
      </c>
    </row>
    <row r="464" spans="1:13" x14ac:dyDescent="0.25">
      <c r="A464" s="2" t="str">
        <f>Esterhazy!A464</f>
        <v xml:space="preserve">  2023/07/20 03:00:00</v>
      </c>
      <c r="B464" s="6">
        <v>8.8999999999999996E-2</v>
      </c>
      <c r="C464" s="6" t="s">
        <v>41</v>
      </c>
      <c r="D464" s="6" t="s">
        <v>41</v>
      </c>
      <c r="E464" s="6" t="s">
        <v>41</v>
      </c>
      <c r="F464" s="6">
        <v>7.9939999999999998</v>
      </c>
      <c r="G464" s="6">
        <v>0.58499999999999996</v>
      </c>
      <c r="H464" s="6">
        <v>13.678000000000001</v>
      </c>
      <c r="I464" s="6">
        <v>0</v>
      </c>
      <c r="J464" s="6">
        <v>9.9659999999999993</v>
      </c>
      <c r="K464" s="6">
        <v>0.79700000000000004</v>
      </c>
      <c r="L464" s="6">
        <v>254.584</v>
      </c>
      <c r="M464" s="6">
        <v>87.007999999999996</v>
      </c>
    </row>
    <row r="465" spans="1:13" x14ac:dyDescent="0.25">
      <c r="A465" s="2" t="str">
        <f>Esterhazy!A465</f>
        <v xml:space="preserve">  2023/07/20 04:00:00</v>
      </c>
      <c r="B465" s="6">
        <v>0.17699999999999999</v>
      </c>
      <c r="C465" s="6" t="s">
        <v>41</v>
      </c>
      <c r="D465" s="6" t="s">
        <v>41</v>
      </c>
      <c r="E465" s="6" t="s">
        <v>41</v>
      </c>
      <c r="F465" s="6">
        <v>6.4720000000000004</v>
      </c>
      <c r="G465" s="6">
        <v>0.44800000000000001</v>
      </c>
      <c r="H465" s="6">
        <v>12.621</v>
      </c>
      <c r="I465" s="6">
        <v>0</v>
      </c>
      <c r="J465" s="6">
        <v>9.2539999999999996</v>
      </c>
      <c r="K465" s="6">
        <v>0.89400000000000002</v>
      </c>
      <c r="L465" s="6">
        <v>248.73500000000001</v>
      </c>
      <c r="M465" s="6">
        <v>86.938000000000002</v>
      </c>
    </row>
    <row r="466" spans="1:13" x14ac:dyDescent="0.25">
      <c r="A466" s="2" t="str">
        <f>Esterhazy!A466</f>
        <v xml:space="preserve">  2023/07/20 05:00:00</v>
      </c>
      <c r="B466" s="6">
        <v>0.183</v>
      </c>
      <c r="C466" s="6" t="s">
        <v>41</v>
      </c>
      <c r="D466" s="6" t="s">
        <v>41</v>
      </c>
      <c r="E466" s="6" t="s">
        <v>41</v>
      </c>
      <c r="F466" s="6">
        <v>7.056</v>
      </c>
      <c r="G466" s="6">
        <v>0.64900000000000002</v>
      </c>
      <c r="H466" s="6">
        <v>12.169</v>
      </c>
      <c r="I466" s="6">
        <v>0</v>
      </c>
      <c r="J466" s="6">
        <v>9.0640000000000001</v>
      </c>
      <c r="K466" s="6">
        <v>1.022</v>
      </c>
      <c r="L466" s="6">
        <v>250.81200000000001</v>
      </c>
      <c r="M466" s="6">
        <v>87.134</v>
      </c>
    </row>
    <row r="467" spans="1:13" x14ac:dyDescent="0.25">
      <c r="A467" s="2" t="str">
        <f>Esterhazy!A467</f>
        <v xml:space="preserve">  2023/07/20 06:00:00</v>
      </c>
      <c r="B467" s="6">
        <v>0.17399999999999999</v>
      </c>
      <c r="C467" s="6" t="s">
        <v>41</v>
      </c>
      <c r="D467" s="6" t="s">
        <v>41</v>
      </c>
      <c r="E467" s="6" t="s">
        <v>41</v>
      </c>
      <c r="F467" s="6">
        <v>4.82</v>
      </c>
      <c r="G467" s="6">
        <v>0.65300000000000002</v>
      </c>
      <c r="H467" s="6">
        <v>12.364000000000001</v>
      </c>
      <c r="I467" s="6">
        <v>0</v>
      </c>
      <c r="J467" s="6">
        <v>8.5399999999999991</v>
      </c>
      <c r="K467" s="6">
        <v>0.874</v>
      </c>
      <c r="L467" s="6">
        <v>253.72200000000001</v>
      </c>
      <c r="M467" s="6">
        <v>87.027000000000001</v>
      </c>
    </row>
    <row r="468" spans="1:13" x14ac:dyDescent="0.25">
      <c r="A468" s="2" t="str">
        <f>Esterhazy!A468</f>
        <v xml:space="preserve">  2023/07/20 07:00:00</v>
      </c>
      <c r="B468" s="6">
        <v>0.249</v>
      </c>
      <c r="C468" s="6" t="s">
        <v>41</v>
      </c>
      <c r="D468" s="6" t="s">
        <v>41</v>
      </c>
      <c r="E468" s="6" t="s">
        <v>41</v>
      </c>
      <c r="F468" s="6">
        <v>6.0629999999999997</v>
      </c>
      <c r="G468" s="6">
        <v>0.76</v>
      </c>
      <c r="H468" s="6">
        <v>13.86</v>
      </c>
      <c r="I468" s="6">
        <v>0</v>
      </c>
      <c r="J468" s="6">
        <v>9.9700000000000006</v>
      </c>
      <c r="K468" s="6">
        <v>0.77700000000000002</v>
      </c>
      <c r="L468" s="6">
        <v>272.98500000000001</v>
      </c>
      <c r="M468" s="6">
        <v>86.677999999999997</v>
      </c>
    </row>
    <row r="469" spans="1:13" x14ac:dyDescent="0.25">
      <c r="A469" s="2" t="str">
        <f>Esterhazy!A469</f>
        <v xml:space="preserve">  2023/07/20 08:00:00</v>
      </c>
      <c r="B469" s="6">
        <v>0.25800000000000001</v>
      </c>
      <c r="C469" s="6" t="s">
        <v>41</v>
      </c>
      <c r="D469" s="6" t="s">
        <v>41</v>
      </c>
      <c r="E469" s="6" t="s">
        <v>41</v>
      </c>
      <c r="F469" s="6">
        <v>11.218</v>
      </c>
      <c r="G469" s="6">
        <v>0.44500000000000001</v>
      </c>
      <c r="H469" s="6">
        <v>15.247</v>
      </c>
      <c r="I469" s="6">
        <v>0</v>
      </c>
      <c r="J469" s="6">
        <v>13.548999999999999</v>
      </c>
      <c r="K469" s="6">
        <v>1.157</v>
      </c>
      <c r="L469" s="6">
        <v>285.459</v>
      </c>
      <c r="M469" s="6">
        <v>83.099000000000004</v>
      </c>
    </row>
    <row r="470" spans="1:13" x14ac:dyDescent="0.25">
      <c r="A470" s="2" t="str">
        <f>Esterhazy!A470</f>
        <v xml:space="preserve">  2023/07/20 09:00:00</v>
      </c>
      <c r="B470" s="6">
        <v>0.318</v>
      </c>
      <c r="C470" s="6" t="s">
        <v>41</v>
      </c>
      <c r="D470" s="6" t="s">
        <v>41</v>
      </c>
      <c r="E470" s="6" t="s">
        <v>41</v>
      </c>
      <c r="F470" s="6">
        <v>17.829999999999998</v>
      </c>
      <c r="G470" s="6">
        <v>0.185</v>
      </c>
      <c r="H470" s="6">
        <v>14.132999999999999</v>
      </c>
      <c r="I470" s="6">
        <v>0</v>
      </c>
      <c r="J470" s="6">
        <v>16.992999999999999</v>
      </c>
      <c r="K470" s="6">
        <v>1.1519999999999999</v>
      </c>
      <c r="L470" s="6">
        <v>325.87099999999998</v>
      </c>
      <c r="M470" s="6">
        <v>72.590999999999994</v>
      </c>
    </row>
    <row r="471" spans="1:13" x14ac:dyDescent="0.25">
      <c r="A471" s="2" t="str">
        <f>Esterhazy!A471</f>
        <v xml:space="preserve">  2023/07/20 10:00:00</v>
      </c>
      <c r="B471" s="6">
        <v>0.316</v>
      </c>
      <c r="C471" s="6" t="s">
        <v>41</v>
      </c>
      <c r="D471" s="6" t="s">
        <v>41</v>
      </c>
      <c r="E471" s="6" t="s">
        <v>41</v>
      </c>
      <c r="F471" s="6">
        <v>24.593</v>
      </c>
      <c r="G471" s="6">
        <v>0.186</v>
      </c>
      <c r="H471" s="6">
        <v>15.537000000000001</v>
      </c>
      <c r="I471" s="6">
        <v>0</v>
      </c>
      <c r="J471" s="6">
        <v>19.864000000000001</v>
      </c>
      <c r="K471" s="6">
        <v>1.1839999999999999</v>
      </c>
      <c r="L471" s="6">
        <v>326.98899999999998</v>
      </c>
      <c r="M471" s="6">
        <v>61.496000000000002</v>
      </c>
    </row>
    <row r="472" spans="1:13" x14ac:dyDescent="0.25">
      <c r="A472" s="2" t="str">
        <f>Esterhazy!A472</f>
        <v xml:space="preserve">  2023/07/20 11:00:00</v>
      </c>
      <c r="B472" s="6">
        <v>0.246</v>
      </c>
      <c r="C472" s="6" t="s">
        <v>41</v>
      </c>
      <c r="D472" s="6" t="s">
        <v>41</v>
      </c>
      <c r="E472" s="6" t="s">
        <v>41</v>
      </c>
      <c r="F472" s="6">
        <v>30.753</v>
      </c>
      <c r="G472" s="6">
        <v>0.15</v>
      </c>
      <c r="H472" s="6">
        <v>16.135000000000002</v>
      </c>
      <c r="I472" s="6">
        <v>0</v>
      </c>
      <c r="J472" s="6">
        <v>21.945</v>
      </c>
      <c r="K472" s="6">
        <v>1.3029999999999999</v>
      </c>
      <c r="L472" s="6">
        <v>330.97</v>
      </c>
      <c r="M472" s="6">
        <v>52.694000000000003</v>
      </c>
    </row>
    <row r="473" spans="1:13" x14ac:dyDescent="0.25">
      <c r="A473" s="2" t="str">
        <f>Esterhazy!A473</f>
        <v xml:space="preserve">  2023/07/20 12:00:00</v>
      </c>
      <c r="B473" s="6">
        <v>0.32800000000000001</v>
      </c>
      <c r="C473" s="6" t="s">
        <v>41</v>
      </c>
      <c r="D473" s="6" t="s">
        <v>41</v>
      </c>
      <c r="E473" s="6" t="s">
        <v>41</v>
      </c>
      <c r="F473" s="6">
        <v>32.261000000000003</v>
      </c>
      <c r="G473" s="6">
        <v>8.4000000000000005E-2</v>
      </c>
      <c r="H473" s="6">
        <v>15.295999999999999</v>
      </c>
      <c r="I473" s="6">
        <v>0</v>
      </c>
      <c r="J473" s="6">
        <v>23.190999999999999</v>
      </c>
      <c r="K473" s="6">
        <v>1.5</v>
      </c>
      <c r="L473" s="6">
        <v>317.85899999999998</v>
      </c>
      <c r="M473" s="6">
        <v>47.091999999999999</v>
      </c>
    </row>
    <row r="474" spans="1:13" x14ac:dyDescent="0.25">
      <c r="A474" s="2" t="str">
        <f>Esterhazy!A474</f>
        <v xml:space="preserve">  2023/07/20 13:00:00</v>
      </c>
      <c r="B474" s="6">
        <v>0.42199999999999999</v>
      </c>
      <c r="C474" s="6" t="s">
        <v>41</v>
      </c>
      <c r="D474" s="6" t="s">
        <v>41</v>
      </c>
      <c r="E474" s="6" t="s">
        <v>41</v>
      </c>
      <c r="F474" s="6">
        <v>33.720999999999997</v>
      </c>
      <c r="G474" s="6">
        <v>0.24199999999999999</v>
      </c>
      <c r="H474" s="6">
        <v>14.669</v>
      </c>
      <c r="I474" s="6">
        <v>0</v>
      </c>
      <c r="J474" s="6">
        <v>24.128</v>
      </c>
      <c r="K474" s="6">
        <v>1.7509999999999999</v>
      </c>
      <c r="L474" s="6">
        <v>336.39100000000002</v>
      </c>
      <c r="M474" s="6">
        <v>41.594999999999999</v>
      </c>
    </row>
    <row r="475" spans="1:13" x14ac:dyDescent="0.25">
      <c r="A475" s="2" t="str">
        <f>Esterhazy!A475</f>
        <v xml:space="preserve">  2023/07/20 14:00:00</v>
      </c>
      <c r="B475" s="6">
        <v>0.40400000000000003</v>
      </c>
      <c r="C475" s="6" t="s">
        <v>41</v>
      </c>
      <c r="D475" s="6" t="s">
        <v>41</v>
      </c>
      <c r="E475" s="6" t="s">
        <v>41</v>
      </c>
      <c r="F475" s="6">
        <v>36.274000000000001</v>
      </c>
      <c r="G475" s="6">
        <v>0.16700000000000001</v>
      </c>
      <c r="H475" s="6">
        <v>14.16</v>
      </c>
      <c r="I475" s="6">
        <v>0</v>
      </c>
      <c r="J475" s="6">
        <v>24.702999999999999</v>
      </c>
      <c r="K475" s="6">
        <v>2.2749999999999999</v>
      </c>
      <c r="L475" s="6">
        <v>351.56700000000001</v>
      </c>
      <c r="M475" s="6">
        <v>38.689</v>
      </c>
    </row>
    <row r="476" spans="1:13" x14ac:dyDescent="0.25">
      <c r="A476" s="2" t="str">
        <f>Esterhazy!A476</f>
        <v xml:space="preserve">  2023/07/20 15:00:00</v>
      </c>
      <c r="B476" s="6">
        <v>0.45200000000000001</v>
      </c>
      <c r="C476" s="6" t="s">
        <v>41</v>
      </c>
      <c r="D476" s="6" t="s">
        <v>41</v>
      </c>
      <c r="E476" s="6" t="s">
        <v>41</v>
      </c>
      <c r="F476" s="6">
        <v>37.661999999999999</v>
      </c>
      <c r="G476" s="6">
        <v>0.23499999999999999</v>
      </c>
      <c r="H476" s="6">
        <v>14.231999999999999</v>
      </c>
      <c r="I476" s="6">
        <v>0</v>
      </c>
      <c r="J476" s="6">
        <v>25.231999999999999</v>
      </c>
      <c r="K476" s="6">
        <v>1.8919999999999999</v>
      </c>
      <c r="L476" s="6">
        <v>347.28800000000001</v>
      </c>
      <c r="M476" s="6">
        <v>35.994999999999997</v>
      </c>
    </row>
    <row r="477" spans="1:13" x14ac:dyDescent="0.25">
      <c r="A477" s="2" t="str">
        <f>Esterhazy!A477</f>
        <v xml:space="preserve">  2023/07/20 16:00:00</v>
      </c>
      <c r="B477" s="6">
        <v>0.32800000000000001</v>
      </c>
      <c r="C477" s="6" t="s">
        <v>41</v>
      </c>
      <c r="D477" s="6" t="s">
        <v>41</v>
      </c>
      <c r="E477" s="6" t="s">
        <v>41</v>
      </c>
      <c r="F477" s="6">
        <v>39.005000000000003</v>
      </c>
      <c r="G477" s="6">
        <v>0.27600000000000002</v>
      </c>
      <c r="H477" s="6">
        <v>13.24</v>
      </c>
      <c r="I477" s="6">
        <v>0</v>
      </c>
      <c r="J477" s="6">
        <v>25.661999999999999</v>
      </c>
      <c r="K477" s="6">
        <v>1.4330000000000001</v>
      </c>
      <c r="L477" s="6">
        <v>349.09</v>
      </c>
      <c r="M477" s="6">
        <v>32.485999999999997</v>
      </c>
    </row>
    <row r="478" spans="1:13" x14ac:dyDescent="0.25">
      <c r="A478" s="2" t="str">
        <f>Esterhazy!A478</f>
        <v xml:space="preserve">  2023/07/20 17:00:00</v>
      </c>
      <c r="B478" s="6">
        <v>0.497</v>
      </c>
      <c r="C478" s="6" t="s">
        <v>41</v>
      </c>
      <c r="D478" s="6" t="s">
        <v>41</v>
      </c>
      <c r="E478" s="6" t="s">
        <v>41</v>
      </c>
      <c r="F478" s="6">
        <v>40.311999999999998</v>
      </c>
      <c r="G478" s="6">
        <v>0.159</v>
      </c>
      <c r="H478" s="6">
        <v>15.278</v>
      </c>
      <c r="I478" s="6">
        <v>0</v>
      </c>
      <c r="J478" s="6">
        <v>26.103000000000002</v>
      </c>
      <c r="K478" s="6">
        <v>1.357</v>
      </c>
      <c r="L478" s="6">
        <v>335.45400000000001</v>
      </c>
      <c r="M478" s="6">
        <v>33.83</v>
      </c>
    </row>
    <row r="479" spans="1:13" x14ac:dyDescent="0.25">
      <c r="A479" s="2" t="str">
        <f>Esterhazy!A479</f>
        <v xml:space="preserve">  2023/07/20 18:00:00</v>
      </c>
      <c r="B479" s="6">
        <v>0.442</v>
      </c>
      <c r="C479" s="6" t="s">
        <v>41</v>
      </c>
      <c r="D479" s="6" t="s">
        <v>41</v>
      </c>
      <c r="E479" s="6" t="s">
        <v>41</v>
      </c>
      <c r="F479" s="6">
        <v>40.738999999999997</v>
      </c>
      <c r="G479" s="6">
        <v>0.221</v>
      </c>
      <c r="H479" s="6">
        <v>17.065999999999999</v>
      </c>
      <c r="I479" s="6">
        <v>0.02</v>
      </c>
      <c r="J479" s="6">
        <v>25.855</v>
      </c>
      <c r="K479" s="6">
        <v>0.98</v>
      </c>
      <c r="L479" s="6">
        <v>343.07900000000001</v>
      </c>
      <c r="M479" s="6">
        <v>35.411000000000001</v>
      </c>
    </row>
    <row r="480" spans="1:13" x14ac:dyDescent="0.25">
      <c r="A480" s="2" t="str">
        <f>Esterhazy!A480</f>
        <v xml:space="preserve">  2023/07/20 19:00:00</v>
      </c>
      <c r="B480" s="6">
        <v>0.436</v>
      </c>
      <c r="C480" s="6" t="s">
        <v>41</v>
      </c>
      <c r="D480" s="6" t="s">
        <v>41</v>
      </c>
      <c r="E480" s="6" t="s">
        <v>41</v>
      </c>
      <c r="F480" s="6">
        <v>38.478999999999999</v>
      </c>
      <c r="G480" s="6">
        <v>0.184</v>
      </c>
      <c r="H480" s="6">
        <v>18.18</v>
      </c>
      <c r="I480" s="6">
        <v>0</v>
      </c>
      <c r="J480" s="6">
        <v>25.4</v>
      </c>
      <c r="K480" s="6">
        <v>0.745</v>
      </c>
      <c r="L480" s="6">
        <v>343.92599999999999</v>
      </c>
      <c r="M480" s="6">
        <v>38.878999999999998</v>
      </c>
    </row>
    <row r="481" spans="1:13" x14ac:dyDescent="0.25">
      <c r="A481" s="2" t="str">
        <f>Esterhazy!A481</f>
        <v xml:space="preserve">  2023/07/20 20:00:00</v>
      </c>
      <c r="B481" s="6">
        <v>0.315</v>
      </c>
      <c r="C481" s="6" t="s">
        <v>41</v>
      </c>
      <c r="D481" s="6" t="s">
        <v>41</v>
      </c>
      <c r="E481" s="6" t="s">
        <v>41</v>
      </c>
      <c r="F481" s="6">
        <v>32.372999999999998</v>
      </c>
      <c r="G481" s="6">
        <v>0.52300000000000002</v>
      </c>
      <c r="H481" s="6">
        <v>19.698</v>
      </c>
      <c r="I481" s="6">
        <v>0</v>
      </c>
      <c r="J481" s="6">
        <v>24.437000000000001</v>
      </c>
      <c r="K481" s="6">
        <v>0.29499999999999998</v>
      </c>
      <c r="L481" s="6">
        <v>96.546999999999997</v>
      </c>
      <c r="M481" s="6">
        <v>44.372</v>
      </c>
    </row>
    <row r="482" spans="1:13" x14ac:dyDescent="0.25">
      <c r="A482" s="2" t="str">
        <f>Esterhazy!A482</f>
        <v xml:space="preserve">  2023/07/20 21:00:00</v>
      </c>
      <c r="B482" s="6" t="s">
        <v>27</v>
      </c>
      <c r="C482" s="6" t="s">
        <v>41</v>
      </c>
      <c r="D482" s="6" t="s">
        <v>41</v>
      </c>
      <c r="E482" s="6" t="s">
        <v>41</v>
      </c>
      <c r="F482" s="6" t="s">
        <v>27</v>
      </c>
      <c r="G482" s="6" t="s">
        <v>27</v>
      </c>
      <c r="H482" s="6">
        <v>20.891999999999999</v>
      </c>
      <c r="I482" s="6">
        <v>0</v>
      </c>
      <c r="J482" s="6">
        <v>22.334</v>
      </c>
      <c r="K482" s="6">
        <v>9.0999999999999998E-2</v>
      </c>
      <c r="L482" s="6">
        <v>170.81299999999999</v>
      </c>
      <c r="M482" s="6">
        <v>50.033000000000001</v>
      </c>
    </row>
    <row r="483" spans="1:13" x14ac:dyDescent="0.25">
      <c r="A483" s="2" t="str">
        <f>Esterhazy!A483</f>
        <v xml:space="preserve">  2023/07/20 22:00:00</v>
      </c>
      <c r="B483" s="6">
        <v>0.41199999999999998</v>
      </c>
      <c r="C483" s="6" t="s">
        <v>41</v>
      </c>
      <c r="D483" s="6" t="s">
        <v>41</v>
      </c>
      <c r="E483" s="6" t="s">
        <v>41</v>
      </c>
      <c r="F483" s="6">
        <v>22.234999999999999</v>
      </c>
      <c r="G483" s="6">
        <v>0.58599999999999997</v>
      </c>
      <c r="H483" s="6">
        <v>22.873999999999999</v>
      </c>
      <c r="I483" s="6">
        <v>0</v>
      </c>
      <c r="J483" s="6">
        <v>18.838999999999999</v>
      </c>
      <c r="K483" s="6">
        <v>0.28299999999999997</v>
      </c>
      <c r="L483" s="6">
        <v>110.586</v>
      </c>
      <c r="M483" s="6">
        <v>62.652000000000001</v>
      </c>
    </row>
    <row r="484" spans="1:13" x14ac:dyDescent="0.25">
      <c r="A484" s="2" t="str">
        <f>Esterhazy!A484</f>
        <v xml:space="preserve">  2023/07/20 23:00:00</v>
      </c>
      <c r="B484" s="6">
        <v>0.26900000000000002</v>
      </c>
      <c r="C484" s="6" t="s">
        <v>41</v>
      </c>
      <c r="D484" s="6" t="s">
        <v>41</v>
      </c>
      <c r="E484" s="6" t="s">
        <v>41</v>
      </c>
      <c r="F484" s="6">
        <v>17.526</v>
      </c>
      <c r="G484" s="6">
        <v>0.63500000000000001</v>
      </c>
      <c r="H484" s="6">
        <v>21.943999999999999</v>
      </c>
      <c r="I484" s="6">
        <v>0</v>
      </c>
      <c r="J484" s="6">
        <v>16.542000000000002</v>
      </c>
      <c r="K484" s="6">
        <v>0.42799999999999999</v>
      </c>
      <c r="L484" s="6">
        <v>151.87700000000001</v>
      </c>
      <c r="M484" s="6">
        <v>69.382999999999996</v>
      </c>
    </row>
    <row r="485" spans="1:13" x14ac:dyDescent="0.25">
      <c r="A485" s="2" t="str">
        <f>Esterhazy!A485</f>
        <v xml:space="preserve">  2023/07/21 00:00:00</v>
      </c>
      <c r="B485" s="6">
        <v>1.1040000000000001</v>
      </c>
      <c r="C485" s="6" t="s">
        <v>41</v>
      </c>
      <c r="D485" s="6" t="s">
        <v>41</v>
      </c>
      <c r="E485" s="6" t="s">
        <v>41</v>
      </c>
      <c r="F485" s="6">
        <v>19.641999999999999</v>
      </c>
      <c r="G485" s="6">
        <v>2.097</v>
      </c>
      <c r="H485" s="6">
        <v>21.963999999999999</v>
      </c>
      <c r="I485" s="6">
        <v>0</v>
      </c>
      <c r="J485" s="6">
        <v>16.536999999999999</v>
      </c>
      <c r="K485" s="6">
        <v>0.66600000000000004</v>
      </c>
      <c r="L485" s="6">
        <v>184.07599999999999</v>
      </c>
      <c r="M485" s="6">
        <v>67.450999999999993</v>
      </c>
    </row>
    <row r="486" spans="1:13" x14ac:dyDescent="0.25">
      <c r="A486" s="2" t="str">
        <f>Esterhazy!A486</f>
        <v xml:space="preserve">  2023/07/21 01:00:00</v>
      </c>
      <c r="B486" s="6">
        <v>1.548</v>
      </c>
      <c r="C486" s="6" t="s">
        <v>41</v>
      </c>
      <c r="D486" s="6" t="s">
        <v>41</v>
      </c>
      <c r="E486" s="6" t="s">
        <v>41</v>
      </c>
      <c r="F486" s="6">
        <v>15.627000000000001</v>
      </c>
      <c r="G486" s="6">
        <v>4.3</v>
      </c>
      <c r="H486" s="6">
        <v>21.064</v>
      </c>
      <c r="I486" s="6">
        <v>0</v>
      </c>
      <c r="J486" s="6">
        <v>15.847</v>
      </c>
      <c r="K486" s="6">
        <v>0.56000000000000005</v>
      </c>
      <c r="L486" s="6">
        <v>171.05699999999999</v>
      </c>
      <c r="M486" s="6">
        <v>71.234999999999999</v>
      </c>
    </row>
    <row r="487" spans="1:13" x14ac:dyDescent="0.25">
      <c r="A487" s="2" t="str">
        <f>Esterhazy!A487</f>
        <v xml:space="preserve">  2023/07/21 02:00:00</v>
      </c>
      <c r="B487" s="6">
        <v>3.4140000000000001</v>
      </c>
      <c r="C487" s="6" t="s">
        <v>41</v>
      </c>
      <c r="D487" s="6" t="s">
        <v>41</v>
      </c>
      <c r="E487" s="6" t="s">
        <v>41</v>
      </c>
      <c r="F487" s="6">
        <v>13.565</v>
      </c>
      <c r="G487" s="6">
        <v>4.3280000000000003</v>
      </c>
      <c r="H487" s="6">
        <v>20</v>
      </c>
      <c r="I487" s="6">
        <v>0</v>
      </c>
      <c r="J487" s="6">
        <v>15.114000000000001</v>
      </c>
      <c r="K487" s="6">
        <v>0.74199999999999999</v>
      </c>
      <c r="L487" s="6">
        <v>153.36000000000001</v>
      </c>
      <c r="M487" s="6">
        <v>74.051000000000002</v>
      </c>
    </row>
    <row r="488" spans="1:13" x14ac:dyDescent="0.25">
      <c r="A488" s="2" t="str">
        <f>Esterhazy!A488</f>
        <v xml:space="preserve">  2023/07/21 03:00:00</v>
      </c>
      <c r="B488" s="6">
        <v>3.6360000000000001</v>
      </c>
      <c r="C488" s="6" t="s">
        <v>41</v>
      </c>
      <c r="D488" s="6" t="s">
        <v>41</v>
      </c>
      <c r="E488" s="6" t="s">
        <v>41</v>
      </c>
      <c r="F488" s="6">
        <v>7.7539999999999996</v>
      </c>
      <c r="G488" s="6">
        <v>2.661</v>
      </c>
      <c r="H488" s="6">
        <v>18.228999999999999</v>
      </c>
      <c r="I488" s="6">
        <v>0</v>
      </c>
      <c r="J488" s="6">
        <v>13.917</v>
      </c>
      <c r="K488" s="6">
        <v>0.41899999999999998</v>
      </c>
      <c r="L488" s="6">
        <v>115.371</v>
      </c>
      <c r="M488" s="6">
        <v>77.61</v>
      </c>
    </row>
    <row r="489" spans="1:13" x14ac:dyDescent="0.25">
      <c r="A489" s="2" t="str">
        <f>Esterhazy!A489</f>
        <v xml:space="preserve">  2023/07/21 04:00:00</v>
      </c>
      <c r="B489" s="6">
        <v>2.3380000000000001</v>
      </c>
      <c r="C489" s="6" t="s">
        <v>41</v>
      </c>
      <c r="D489" s="6" t="s">
        <v>41</v>
      </c>
      <c r="E489" s="6" t="s">
        <v>41</v>
      </c>
      <c r="F489" s="6">
        <v>8.0820000000000007</v>
      </c>
      <c r="G489" s="6">
        <v>1.895</v>
      </c>
      <c r="H489" s="6">
        <v>17.074999999999999</v>
      </c>
      <c r="I489" s="6">
        <v>0</v>
      </c>
      <c r="J489" s="6">
        <v>13.336</v>
      </c>
      <c r="K489" s="6">
        <v>0.41099999999999998</v>
      </c>
      <c r="L489" s="6">
        <v>200.49</v>
      </c>
      <c r="M489" s="6">
        <v>78.962000000000003</v>
      </c>
    </row>
    <row r="490" spans="1:13" x14ac:dyDescent="0.25">
      <c r="A490" s="2" t="str">
        <f>Esterhazy!A490</f>
        <v xml:space="preserve">  2023/07/21 05:00:00</v>
      </c>
      <c r="B490" s="6">
        <v>1.847</v>
      </c>
      <c r="C490" s="6" t="s">
        <v>41</v>
      </c>
      <c r="D490" s="6" t="s">
        <v>41</v>
      </c>
      <c r="E490" s="6" t="s">
        <v>41</v>
      </c>
      <c r="F490" s="6">
        <v>11.084</v>
      </c>
      <c r="G490" s="6">
        <v>2.262</v>
      </c>
      <c r="H490" s="6">
        <v>16.792999999999999</v>
      </c>
      <c r="I490" s="6">
        <v>0</v>
      </c>
      <c r="J490" s="6">
        <v>13.507</v>
      </c>
      <c r="K490" s="6">
        <v>0.68500000000000005</v>
      </c>
      <c r="L490" s="6">
        <v>193.84700000000001</v>
      </c>
      <c r="M490" s="6">
        <v>77.875</v>
      </c>
    </row>
    <row r="491" spans="1:13" x14ac:dyDescent="0.25">
      <c r="A491" s="2" t="str">
        <f>Esterhazy!A491</f>
        <v xml:space="preserve">  2023/07/21 06:00:00</v>
      </c>
      <c r="B491" s="6">
        <v>0.96899999999999997</v>
      </c>
      <c r="C491" s="6" t="s">
        <v>41</v>
      </c>
      <c r="D491" s="6" t="s">
        <v>41</v>
      </c>
      <c r="E491" s="6" t="s">
        <v>41</v>
      </c>
      <c r="F491" s="6">
        <v>10.597</v>
      </c>
      <c r="G491" s="6">
        <v>1.9159999999999999</v>
      </c>
      <c r="H491" s="6">
        <v>16.18</v>
      </c>
      <c r="I491" s="6">
        <v>0</v>
      </c>
      <c r="J491" s="6">
        <v>13.167</v>
      </c>
      <c r="K491" s="6">
        <v>0.59699999999999998</v>
      </c>
      <c r="L491" s="6">
        <v>152.63399999999999</v>
      </c>
      <c r="M491" s="6">
        <v>77.866</v>
      </c>
    </row>
    <row r="492" spans="1:13" x14ac:dyDescent="0.25">
      <c r="A492" s="2" t="str">
        <f>Esterhazy!A492</f>
        <v xml:space="preserve">  2023/07/21 07:00:00</v>
      </c>
      <c r="B492" s="6">
        <v>1.651</v>
      </c>
      <c r="C492" s="6" t="s">
        <v>41</v>
      </c>
      <c r="D492" s="6" t="s">
        <v>41</v>
      </c>
      <c r="E492" s="6" t="s">
        <v>41</v>
      </c>
      <c r="F492" s="6">
        <v>7.9409999999999998</v>
      </c>
      <c r="G492" s="6">
        <v>3.44</v>
      </c>
      <c r="H492" s="6">
        <v>17.198</v>
      </c>
      <c r="I492" s="6">
        <v>0</v>
      </c>
      <c r="J492" s="6">
        <v>13.773</v>
      </c>
      <c r="K492" s="6">
        <v>0.57599999999999996</v>
      </c>
      <c r="L492" s="6">
        <v>201.053</v>
      </c>
      <c r="M492" s="6">
        <v>78.021000000000001</v>
      </c>
    </row>
    <row r="493" spans="1:13" x14ac:dyDescent="0.25">
      <c r="A493" s="2" t="str">
        <f>Esterhazy!A493</f>
        <v xml:space="preserve">  2023/07/21 08:00:00</v>
      </c>
      <c r="B493" s="6">
        <v>1.734</v>
      </c>
      <c r="C493" s="6" t="s">
        <v>41</v>
      </c>
      <c r="D493" s="6" t="s">
        <v>41</v>
      </c>
      <c r="E493" s="6" t="s">
        <v>41</v>
      </c>
      <c r="F493" s="6">
        <v>12.88</v>
      </c>
      <c r="G493" s="6">
        <v>1.7629999999999999</v>
      </c>
      <c r="H493" s="6">
        <v>18.347000000000001</v>
      </c>
      <c r="I493" s="6">
        <v>0</v>
      </c>
      <c r="J493" s="6">
        <v>16.561</v>
      </c>
      <c r="K493" s="6">
        <v>0.38500000000000001</v>
      </c>
      <c r="L493" s="6">
        <v>25.332000000000001</v>
      </c>
      <c r="M493" s="6">
        <v>72.738</v>
      </c>
    </row>
    <row r="494" spans="1:13" x14ac:dyDescent="0.25">
      <c r="A494" s="2" t="str">
        <f>Esterhazy!A494</f>
        <v xml:space="preserve">  2023/07/21 09:00:00</v>
      </c>
      <c r="B494" s="6">
        <v>0.84399999999999997</v>
      </c>
      <c r="C494" s="6" t="s">
        <v>41</v>
      </c>
      <c r="D494" s="6" t="s">
        <v>41</v>
      </c>
      <c r="E494" s="6" t="s">
        <v>41</v>
      </c>
      <c r="F494" s="6">
        <v>20.751000000000001</v>
      </c>
      <c r="G494" s="6">
        <v>1.169</v>
      </c>
      <c r="H494" s="6">
        <v>18.187000000000001</v>
      </c>
      <c r="I494" s="6">
        <v>0</v>
      </c>
      <c r="J494" s="6">
        <v>18.353000000000002</v>
      </c>
      <c r="K494" s="6">
        <v>0.90500000000000003</v>
      </c>
      <c r="L494" s="6">
        <v>319.49200000000002</v>
      </c>
      <c r="M494" s="6">
        <v>63.878</v>
      </c>
    </row>
    <row r="495" spans="1:13" x14ac:dyDescent="0.25">
      <c r="A495" s="2" t="str">
        <f>Esterhazy!A495</f>
        <v xml:space="preserve">  2023/07/21 10:00:00</v>
      </c>
      <c r="B495" s="6">
        <v>0.44800000000000001</v>
      </c>
      <c r="C495" s="6" t="s">
        <v>41</v>
      </c>
      <c r="D495" s="6" t="s">
        <v>41</v>
      </c>
      <c r="E495" s="6" t="s">
        <v>41</v>
      </c>
      <c r="F495" s="6">
        <v>29.004999999999999</v>
      </c>
      <c r="G495" s="6">
        <v>1.105</v>
      </c>
      <c r="H495" s="6">
        <v>18.414000000000001</v>
      </c>
      <c r="I495" s="6">
        <v>0</v>
      </c>
      <c r="J495" s="6">
        <v>21.25</v>
      </c>
      <c r="K495" s="6">
        <v>1.149</v>
      </c>
      <c r="L495" s="6">
        <v>307.44900000000001</v>
      </c>
      <c r="M495" s="6">
        <v>54.1</v>
      </c>
    </row>
    <row r="496" spans="1:13" x14ac:dyDescent="0.25">
      <c r="A496" s="2" t="str">
        <f>Esterhazy!A496</f>
        <v xml:space="preserve">  2023/07/21 11:00:00</v>
      </c>
      <c r="B496" s="6">
        <v>0.56599999999999995</v>
      </c>
      <c r="C496" s="6" t="s">
        <v>41</v>
      </c>
      <c r="D496" s="6" t="s">
        <v>41</v>
      </c>
      <c r="E496" s="6" t="s">
        <v>41</v>
      </c>
      <c r="F496" s="6">
        <v>35.043999999999997</v>
      </c>
      <c r="G496" s="6">
        <v>0.81799999999999995</v>
      </c>
      <c r="H496" s="6">
        <v>19.896000000000001</v>
      </c>
      <c r="I496" s="6">
        <v>0</v>
      </c>
      <c r="J496" s="6">
        <v>23.486000000000001</v>
      </c>
      <c r="K496" s="6">
        <v>1.518</v>
      </c>
      <c r="L496" s="6">
        <v>317.75799999999998</v>
      </c>
      <c r="M496" s="6">
        <v>48.137</v>
      </c>
    </row>
    <row r="497" spans="1:13" x14ac:dyDescent="0.25">
      <c r="A497" s="2" t="str">
        <f>Esterhazy!A497</f>
        <v xml:space="preserve">  2023/07/21 12:00:00</v>
      </c>
      <c r="B497" s="6">
        <v>0.60299999999999998</v>
      </c>
      <c r="C497" s="6" t="s">
        <v>41</v>
      </c>
      <c r="D497" s="6" t="s">
        <v>41</v>
      </c>
      <c r="E497" s="6" t="s">
        <v>41</v>
      </c>
      <c r="F497" s="6">
        <v>39.567</v>
      </c>
      <c r="G497" s="6">
        <v>0.67200000000000004</v>
      </c>
      <c r="H497" s="6">
        <v>21.395</v>
      </c>
      <c r="I497" s="6">
        <v>0</v>
      </c>
      <c r="J497" s="6">
        <v>25.201000000000001</v>
      </c>
      <c r="K497" s="6">
        <v>1.7689999999999999</v>
      </c>
      <c r="L497" s="6">
        <v>323.29399999999998</v>
      </c>
      <c r="M497" s="6">
        <v>43.722000000000001</v>
      </c>
    </row>
    <row r="498" spans="1:13" x14ac:dyDescent="0.25">
      <c r="A498" s="2" t="str">
        <f>Esterhazy!A498</f>
        <v xml:space="preserve">  2023/07/21 13:00:00</v>
      </c>
      <c r="B498" s="6">
        <v>0.59699999999999998</v>
      </c>
      <c r="C498" s="6" t="s">
        <v>41</v>
      </c>
      <c r="D498" s="6" t="s">
        <v>41</v>
      </c>
      <c r="E498" s="6" t="s">
        <v>41</v>
      </c>
      <c r="F498" s="6">
        <v>46.723999999999997</v>
      </c>
      <c r="G498" s="6">
        <v>0.35299999999999998</v>
      </c>
      <c r="H498" s="6">
        <v>22.192</v>
      </c>
      <c r="I498" s="6">
        <v>0</v>
      </c>
      <c r="J498" s="6">
        <v>26.178999999999998</v>
      </c>
      <c r="K498" s="6">
        <v>2.5430000000000001</v>
      </c>
      <c r="L498" s="6">
        <v>338.51900000000001</v>
      </c>
      <c r="M498" s="6">
        <v>37.884</v>
      </c>
    </row>
    <row r="499" spans="1:13" x14ac:dyDescent="0.25">
      <c r="A499" s="2" t="str">
        <f>Esterhazy!A499</f>
        <v xml:space="preserve">  2023/07/21 14:00:00</v>
      </c>
      <c r="B499" s="6">
        <v>0.57099999999999995</v>
      </c>
      <c r="C499" s="6" t="s">
        <v>41</v>
      </c>
      <c r="D499" s="6" t="s">
        <v>41</v>
      </c>
      <c r="E499" s="6" t="s">
        <v>41</v>
      </c>
      <c r="F499" s="6">
        <v>45.374000000000002</v>
      </c>
      <c r="G499" s="6">
        <v>0.38200000000000001</v>
      </c>
      <c r="H499" s="6">
        <v>23.667999999999999</v>
      </c>
      <c r="I499" s="6">
        <v>0</v>
      </c>
      <c r="J499" s="6">
        <v>26.884</v>
      </c>
      <c r="K499" s="6">
        <v>2.7559999999999998</v>
      </c>
      <c r="L499" s="6">
        <v>336.39100000000002</v>
      </c>
      <c r="M499" s="6">
        <v>35.283999999999999</v>
      </c>
    </row>
    <row r="500" spans="1:13" x14ac:dyDescent="0.25">
      <c r="A500" s="2" t="str">
        <f>Esterhazy!A500</f>
        <v xml:space="preserve">  2023/07/21 15:00:00</v>
      </c>
      <c r="B500" s="6">
        <v>0.73699999999999999</v>
      </c>
      <c r="C500" s="6" t="s">
        <v>41</v>
      </c>
      <c r="D500" s="6" t="s">
        <v>41</v>
      </c>
      <c r="E500" s="6" t="s">
        <v>41</v>
      </c>
      <c r="F500" s="6">
        <v>48.866999999999997</v>
      </c>
      <c r="G500" s="6">
        <v>0.33300000000000002</v>
      </c>
      <c r="H500" s="6">
        <v>26.771000000000001</v>
      </c>
      <c r="I500" s="6">
        <v>0</v>
      </c>
      <c r="J500" s="6">
        <v>27.119</v>
      </c>
      <c r="K500" s="6">
        <v>2.8420000000000001</v>
      </c>
      <c r="L500" s="6">
        <v>341.69</v>
      </c>
      <c r="M500" s="6">
        <v>34.165999999999997</v>
      </c>
    </row>
    <row r="501" spans="1:13" x14ac:dyDescent="0.25">
      <c r="A501" s="2" t="str">
        <f>Esterhazy!A501</f>
        <v xml:space="preserve">  2023/07/21 16:00:00</v>
      </c>
      <c r="B501" s="6">
        <v>0.38400000000000001</v>
      </c>
      <c r="C501" s="6" t="s">
        <v>41</v>
      </c>
      <c r="D501" s="6" t="s">
        <v>41</v>
      </c>
      <c r="E501" s="6" t="s">
        <v>41</v>
      </c>
      <c r="F501" s="6">
        <v>48.53</v>
      </c>
      <c r="G501" s="6">
        <v>0.35399999999999998</v>
      </c>
      <c r="H501" s="6">
        <v>24.677</v>
      </c>
      <c r="I501" s="6">
        <v>0</v>
      </c>
      <c r="J501" s="6">
        <v>27.216999999999999</v>
      </c>
      <c r="K501" s="6">
        <v>2.9740000000000002</v>
      </c>
      <c r="L501" s="6">
        <v>345.39</v>
      </c>
      <c r="M501" s="6">
        <v>34.792000000000002</v>
      </c>
    </row>
    <row r="502" spans="1:13" x14ac:dyDescent="0.25">
      <c r="A502" s="2" t="str">
        <f>Esterhazy!A502</f>
        <v xml:space="preserve">  2023/07/21 17:00:00</v>
      </c>
      <c r="B502" s="6">
        <v>0.215</v>
      </c>
      <c r="C502" s="6" t="s">
        <v>41</v>
      </c>
      <c r="D502" s="6" t="s">
        <v>41</v>
      </c>
      <c r="E502" s="6" t="s">
        <v>41</v>
      </c>
      <c r="F502" s="6">
        <v>49.076999999999998</v>
      </c>
      <c r="G502" s="6">
        <v>0.29399999999999998</v>
      </c>
      <c r="H502" s="6">
        <v>22.614000000000001</v>
      </c>
      <c r="I502" s="6">
        <v>0</v>
      </c>
      <c r="J502" s="6">
        <v>27.303999999999998</v>
      </c>
      <c r="K502" s="6">
        <v>2.706</v>
      </c>
      <c r="L502" s="6">
        <v>343.67200000000003</v>
      </c>
      <c r="M502" s="6">
        <v>34.451999999999998</v>
      </c>
    </row>
    <row r="503" spans="1:13" x14ac:dyDescent="0.25">
      <c r="A503" s="2" t="str">
        <f>Esterhazy!A503</f>
        <v xml:space="preserve">  2023/07/21 18:00:00</v>
      </c>
      <c r="B503" s="6">
        <v>0.25900000000000001</v>
      </c>
      <c r="C503" s="6" t="s">
        <v>41</v>
      </c>
      <c r="D503" s="6" t="s">
        <v>41</v>
      </c>
      <c r="E503" s="6" t="s">
        <v>41</v>
      </c>
      <c r="F503" s="6">
        <v>50.68</v>
      </c>
      <c r="G503" s="6">
        <v>0.42699999999999999</v>
      </c>
      <c r="H503" s="6">
        <v>21.015999999999998</v>
      </c>
      <c r="I503" s="6">
        <v>0</v>
      </c>
      <c r="J503" s="6">
        <v>27.042999999999999</v>
      </c>
      <c r="K503" s="6">
        <v>2.6709999999999998</v>
      </c>
      <c r="L503" s="6">
        <v>344.19600000000003</v>
      </c>
      <c r="M503" s="6">
        <v>36.377000000000002</v>
      </c>
    </row>
    <row r="504" spans="1:13" x14ac:dyDescent="0.25">
      <c r="A504" s="2" t="str">
        <f>Esterhazy!A504</f>
        <v xml:space="preserve">  2023/07/21 19:00:00</v>
      </c>
      <c r="B504" s="6">
        <v>0.33300000000000002</v>
      </c>
      <c r="C504" s="6" t="s">
        <v>41</v>
      </c>
      <c r="D504" s="6" t="s">
        <v>41</v>
      </c>
      <c r="E504" s="6" t="s">
        <v>41</v>
      </c>
      <c r="F504" s="6">
        <v>49.213000000000001</v>
      </c>
      <c r="G504" s="6">
        <v>0.44</v>
      </c>
      <c r="H504" s="6">
        <v>21.198</v>
      </c>
      <c r="I504" s="6">
        <v>0</v>
      </c>
      <c r="J504" s="6">
        <v>26.245000000000001</v>
      </c>
      <c r="K504" s="6">
        <v>2.0139999999999998</v>
      </c>
      <c r="L504" s="6">
        <v>358.52800000000002</v>
      </c>
      <c r="M504" s="6">
        <v>41.037999999999997</v>
      </c>
    </row>
    <row r="505" spans="1:13" x14ac:dyDescent="0.25">
      <c r="A505" s="2" t="str">
        <f>Esterhazy!A505</f>
        <v xml:space="preserve">  2023/07/21 20:00:00</v>
      </c>
      <c r="B505" s="6">
        <v>0.17499999999999999</v>
      </c>
      <c r="C505" s="6" t="s">
        <v>41</v>
      </c>
      <c r="D505" s="6" t="s">
        <v>41</v>
      </c>
      <c r="E505" s="6" t="s">
        <v>41</v>
      </c>
      <c r="F505" s="6">
        <v>37.78</v>
      </c>
      <c r="G505" s="6">
        <v>0.64100000000000001</v>
      </c>
      <c r="H505" s="6">
        <v>22.433</v>
      </c>
      <c r="I505" s="6">
        <v>0</v>
      </c>
      <c r="J505" s="6">
        <v>25.186</v>
      </c>
      <c r="K505" s="6">
        <v>0.61899999999999999</v>
      </c>
      <c r="L505" s="6">
        <v>348.70400000000001</v>
      </c>
      <c r="M505" s="6">
        <v>48.756999999999998</v>
      </c>
    </row>
    <row r="506" spans="1:13" x14ac:dyDescent="0.25">
      <c r="A506" s="2" t="str">
        <f>Esterhazy!A506</f>
        <v xml:space="preserve">  2023/07/21 21:00:00</v>
      </c>
      <c r="B506" s="6" t="s">
        <v>27</v>
      </c>
      <c r="C506" s="6" t="s">
        <v>41</v>
      </c>
      <c r="D506" s="6" t="s">
        <v>41</v>
      </c>
      <c r="E506" s="6" t="s">
        <v>41</v>
      </c>
      <c r="F506" s="6" t="s">
        <v>27</v>
      </c>
      <c r="G506" s="6" t="s">
        <v>27</v>
      </c>
      <c r="H506" s="6">
        <v>24.428999999999998</v>
      </c>
      <c r="I506" s="6">
        <v>0</v>
      </c>
      <c r="J506" s="6">
        <v>22.68</v>
      </c>
      <c r="K506" s="6">
        <v>0.22800000000000001</v>
      </c>
      <c r="L506" s="6">
        <v>168.285</v>
      </c>
      <c r="M506" s="6">
        <v>56.113</v>
      </c>
    </row>
    <row r="507" spans="1:13" x14ac:dyDescent="0.25">
      <c r="A507" s="2" t="str">
        <f>Esterhazy!A507</f>
        <v xml:space="preserve">  2023/07/21 22:00:00</v>
      </c>
      <c r="B507" s="6">
        <v>0.16700000000000001</v>
      </c>
      <c r="C507" s="6" t="s">
        <v>41</v>
      </c>
      <c r="D507" s="6" t="s">
        <v>41</v>
      </c>
      <c r="E507" s="6" t="s">
        <v>41</v>
      </c>
      <c r="F507" s="6">
        <v>20.510999999999999</v>
      </c>
      <c r="G507" s="6">
        <v>0.74</v>
      </c>
      <c r="H507" s="6">
        <v>24.8</v>
      </c>
      <c r="I507" s="6">
        <v>0</v>
      </c>
      <c r="J507" s="6">
        <v>19.512</v>
      </c>
      <c r="K507" s="6">
        <v>0.40699999999999997</v>
      </c>
      <c r="L507" s="6">
        <v>198.15100000000001</v>
      </c>
      <c r="M507" s="6">
        <v>68.882000000000005</v>
      </c>
    </row>
    <row r="508" spans="1:13" x14ac:dyDescent="0.25">
      <c r="A508" s="2" t="str">
        <f>Esterhazy!A508</f>
        <v xml:space="preserve">  2023/07/21 23:00:00</v>
      </c>
      <c r="B508" s="6">
        <v>0.20100000000000001</v>
      </c>
      <c r="C508" s="6" t="s">
        <v>41</v>
      </c>
      <c r="D508" s="6" t="s">
        <v>41</v>
      </c>
      <c r="E508" s="6" t="s">
        <v>41</v>
      </c>
      <c r="F508" s="6">
        <v>14.999000000000001</v>
      </c>
      <c r="G508" s="6">
        <v>1.101</v>
      </c>
      <c r="H508" s="6">
        <v>23.988</v>
      </c>
      <c r="I508" s="6">
        <v>0</v>
      </c>
      <c r="J508" s="6">
        <v>17.04</v>
      </c>
      <c r="K508" s="6">
        <v>5.7000000000000002E-2</v>
      </c>
      <c r="L508" s="6">
        <v>150.56200000000001</v>
      </c>
      <c r="M508" s="6">
        <v>75.790000000000006</v>
      </c>
    </row>
    <row r="509" spans="1:13" x14ac:dyDescent="0.25">
      <c r="A509" s="2" t="str">
        <f>Esterhazy!A509</f>
        <v xml:space="preserve">  2023/07/22 00:00:00</v>
      </c>
      <c r="B509" s="6">
        <v>-8.8999999999999996E-2</v>
      </c>
      <c r="C509" s="6" t="s">
        <v>41</v>
      </c>
      <c r="D509" s="6" t="s">
        <v>41</v>
      </c>
      <c r="E509" s="6" t="s">
        <v>41</v>
      </c>
      <c r="F509" s="6">
        <v>11.993</v>
      </c>
      <c r="G509" s="6">
        <v>1.548</v>
      </c>
      <c r="H509" s="6">
        <v>24.253</v>
      </c>
      <c r="I509" s="6">
        <v>0</v>
      </c>
      <c r="J509" s="6">
        <v>15.592000000000001</v>
      </c>
      <c r="K509" s="6">
        <v>0.622</v>
      </c>
      <c r="L509" s="6">
        <v>254.21899999999999</v>
      </c>
      <c r="M509" s="6">
        <v>79.581999999999994</v>
      </c>
    </row>
    <row r="510" spans="1:13" x14ac:dyDescent="0.25">
      <c r="A510" s="2" t="str">
        <f>Esterhazy!A510</f>
        <v xml:space="preserve">  2023/07/22 01:00:00</v>
      </c>
      <c r="B510" s="6">
        <v>7.5999999999999998E-2</v>
      </c>
      <c r="C510" s="6" t="s">
        <v>41</v>
      </c>
      <c r="D510" s="6" t="s">
        <v>41</v>
      </c>
      <c r="E510" s="6" t="s">
        <v>41</v>
      </c>
      <c r="F510" s="6">
        <v>10.086</v>
      </c>
      <c r="G510" s="6">
        <v>1.548</v>
      </c>
      <c r="H510" s="6">
        <v>23.241</v>
      </c>
      <c r="I510" s="6">
        <v>0</v>
      </c>
      <c r="J510" s="6">
        <v>14.510999999999999</v>
      </c>
      <c r="K510" s="6">
        <v>0.84699999999999998</v>
      </c>
      <c r="L510" s="6">
        <v>250.89599999999999</v>
      </c>
      <c r="M510" s="6">
        <v>79.150999999999996</v>
      </c>
    </row>
    <row r="511" spans="1:13" x14ac:dyDescent="0.25">
      <c r="A511" s="2" t="str">
        <f>Esterhazy!A511</f>
        <v xml:space="preserve">  2023/07/22 02:00:00</v>
      </c>
      <c r="B511" s="6">
        <v>-0.02</v>
      </c>
      <c r="C511" s="6" t="s">
        <v>41</v>
      </c>
      <c r="D511" s="6" t="s">
        <v>41</v>
      </c>
      <c r="E511" s="6" t="s">
        <v>41</v>
      </c>
      <c r="F511" s="6">
        <v>8.5609999999999999</v>
      </c>
      <c r="G511" s="6">
        <v>1.248</v>
      </c>
      <c r="H511" s="6">
        <v>21.635000000000002</v>
      </c>
      <c r="I511" s="6">
        <v>0</v>
      </c>
      <c r="J511" s="6">
        <v>13.323</v>
      </c>
      <c r="K511" s="6">
        <v>0.93100000000000005</v>
      </c>
      <c r="L511" s="6">
        <v>266.86099999999999</v>
      </c>
      <c r="M511" s="6">
        <v>79.768000000000001</v>
      </c>
    </row>
    <row r="512" spans="1:13" x14ac:dyDescent="0.25">
      <c r="A512" s="2" t="str">
        <f>Esterhazy!A512</f>
        <v xml:space="preserve">  2023/07/22 03:00:00</v>
      </c>
      <c r="B512" s="6">
        <v>1.0999999999999999E-2</v>
      </c>
      <c r="C512" s="6" t="s">
        <v>41</v>
      </c>
      <c r="D512" s="6" t="s">
        <v>41</v>
      </c>
      <c r="E512" s="6" t="s">
        <v>41</v>
      </c>
      <c r="F512" s="6">
        <v>8.4890000000000008</v>
      </c>
      <c r="G512" s="6">
        <v>1.0720000000000001</v>
      </c>
      <c r="H512" s="6">
        <v>21.492000000000001</v>
      </c>
      <c r="I512" s="6">
        <v>0</v>
      </c>
      <c r="J512" s="6">
        <v>12.586</v>
      </c>
      <c r="K512" s="6">
        <v>0.78500000000000003</v>
      </c>
      <c r="L512" s="6">
        <v>276.58999999999997</v>
      </c>
      <c r="M512" s="6">
        <v>81.096000000000004</v>
      </c>
    </row>
    <row r="513" spans="1:13" x14ac:dyDescent="0.25">
      <c r="A513" s="2" t="str">
        <f>Esterhazy!A513</f>
        <v xml:space="preserve">  2023/07/22 04:00:00</v>
      </c>
      <c r="B513" s="6">
        <v>1.6E-2</v>
      </c>
      <c r="C513" s="6" t="s">
        <v>41</v>
      </c>
      <c r="D513" s="6" t="s">
        <v>41</v>
      </c>
      <c r="E513" s="6" t="s">
        <v>41</v>
      </c>
      <c r="F513" s="6">
        <v>12.79</v>
      </c>
      <c r="G513" s="6">
        <v>0.97099999999999997</v>
      </c>
      <c r="H513" s="6">
        <v>21.600999999999999</v>
      </c>
      <c r="I513" s="6">
        <v>0</v>
      </c>
      <c r="J513" s="6">
        <v>12.497999999999999</v>
      </c>
      <c r="K513" s="6">
        <v>0.59099999999999997</v>
      </c>
      <c r="L513" s="6">
        <v>261.81299999999999</v>
      </c>
      <c r="M513" s="6">
        <v>80.698999999999998</v>
      </c>
    </row>
    <row r="514" spans="1:13" x14ac:dyDescent="0.25">
      <c r="A514" s="2" t="str">
        <f>Esterhazy!A514</f>
        <v xml:space="preserve">  2023/07/22 05:00:00</v>
      </c>
      <c r="B514" s="6">
        <v>6.3E-2</v>
      </c>
      <c r="C514" s="6" t="s">
        <v>41</v>
      </c>
      <c r="D514" s="6" t="s">
        <v>41</v>
      </c>
      <c r="E514" s="6" t="s">
        <v>41</v>
      </c>
      <c r="F514" s="6">
        <v>10.872</v>
      </c>
      <c r="G514" s="6">
        <v>1.038</v>
      </c>
      <c r="H514" s="6">
        <v>21.414000000000001</v>
      </c>
      <c r="I514" s="6">
        <v>0</v>
      </c>
      <c r="J514" s="6">
        <v>11.202999999999999</v>
      </c>
      <c r="K514" s="6">
        <v>0.75600000000000001</v>
      </c>
      <c r="L514" s="6">
        <v>24.47</v>
      </c>
      <c r="M514" s="6">
        <v>83.578999999999994</v>
      </c>
    </row>
    <row r="515" spans="1:13" x14ac:dyDescent="0.25">
      <c r="A515" s="2" t="str">
        <f>Esterhazy!A515</f>
        <v xml:space="preserve">  2023/07/22 06:00:00</v>
      </c>
      <c r="B515" s="6">
        <v>-5.7000000000000002E-2</v>
      </c>
      <c r="C515" s="6" t="s">
        <v>41</v>
      </c>
      <c r="D515" s="6" t="s">
        <v>41</v>
      </c>
      <c r="E515" s="6" t="s">
        <v>41</v>
      </c>
      <c r="F515" s="6">
        <v>10.385999999999999</v>
      </c>
      <c r="G515" s="6">
        <v>0.996</v>
      </c>
      <c r="H515" s="6">
        <v>22.675999999999998</v>
      </c>
      <c r="I515" s="6">
        <v>0</v>
      </c>
      <c r="J515" s="6">
        <v>11.39</v>
      </c>
      <c r="K515" s="6">
        <v>0.54700000000000004</v>
      </c>
      <c r="L515" s="6">
        <v>331.745</v>
      </c>
      <c r="M515" s="6">
        <v>85.801000000000002</v>
      </c>
    </row>
    <row r="516" spans="1:13" x14ac:dyDescent="0.25">
      <c r="A516" s="2" t="str">
        <f>Esterhazy!A516</f>
        <v xml:space="preserve">  2023/07/22 07:00:00</v>
      </c>
      <c r="B516" s="6">
        <v>-6.7000000000000004E-2</v>
      </c>
      <c r="C516" s="6" t="s">
        <v>41</v>
      </c>
      <c r="D516" s="6" t="s">
        <v>41</v>
      </c>
      <c r="E516" s="6" t="s">
        <v>41</v>
      </c>
      <c r="F516" s="6">
        <v>8.4260000000000002</v>
      </c>
      <c r="G516" s="6">
        <v>0.94599999999999995</v>
      </c>
      <c r="H516" s="6">
        <v>24.202000000000002</v>
      </c>
      <c r="I516" s="6">
        <v>0</v>
      </c>
      <c r="J516" s="6">
        <v>12.276</v>
      </c>
      <c r="K516" s="6">
        <v>0.74399999999999999</v>
      </c>
      <c r="L516" s="6">
        <v>299.916</v>
      </c>
      <c r="M516" s="6">
        <v>85.742999999999995</v>
      </c>
    </row>
    <row r="517" spans="1:13" x14ac:dyDescent="0.25">
      <c r="A517" s="2" t="str">
        <f>Esterhazy!A517</f>
        <v xml:space="preserve">  2023/07/22 08:00:00</v>
      </c>
      <c r="B517" s="6">
        <v>0.55800000000000005</v>
      </c>
      <c r="C517" s="6" t="s">
        <v>41</v>
      </c>
      <c r="D517" s="6" t="s">
        <v>41</v>
      </c>
      <c r="E517" s="6" t="s">
        <v>41</v>
      </c>
      <c r="F517" s="6">
        <v>14.693</v>
      </c>
      <c r="G517" s="6">
        <v>0.64200000000000002</v>
      </c>
      <c r="H517" s="6">
        <v>26.178999999999998</v>
      </c>
      <c r="I517" s="6">
        <v>0</v>
      </c>
      <c r="J517" s="6">
        <v>15.113</v>
      </c>
      <c r="K517" s="6">
        <v>0.86399999999999999</v>
      </c>
      <c r="L517" s="6">
        <v>315.78399999999999</v>
      </c>
      <c r="M517" s="6">
        <v>82.162999999999997</v>
      </c>
    </row>
    <row r="518" spans="1:13" x14ac:dyDescent="0.25">
      <c r="A518" s="2" t="str">
        <f>Esterhazy!A518</f>
        <v xml:space="preserve">  2023/07/22 09:00:00</v>
      </c>
      <c r="B518" s="6">
        <v>0.23100000000000001</v>
      </c>
      <c r="C518" s="6" t="s">
        <v>41</v>
      </c>
      <c r="D518" s="6" t="s">
        <v>41</v>
      </c>
      <c r="E518" s="6" t="s">
        <v>41</v>
      </c>
      <c r="F518" s="6">
        <v>24.794</v>
      </c>
      <c r="G518" s="6">
        <v>0.34300000000000003</v>
      </c>
      <c r="H518" s="6">
        <v>29.231999999999999</v>
      </c>
      <c r="I518" s="6">
        <v>0</v>
      </c>
      <c r="J518" s="6">
        <v>18.896000000000001</v>
      </c>
      <c r="K518" s="6">
        <v>1.073</v>
      </c>
      <c r="L518" s="6">
        <v>0.64400000000000002</v>
      </c>
      <c r="M518" s="6">
        <v>73.12</v>
      </c>
    </row>
    <row r="519" spans="1:13" x14ac:dyDescent="0.25">
      <c r="A519" s="2" t="str">
        <f>Esterhazy!A519</f>
        <v xml:space="preserve">  2023/07/22 10:00:00</v>
      </c>
      <c r="B519" s="6">
        <v>1E-3</v>
      </c>
      <c r="C519" s="6" t="s">
        <v>41</v>
      </c>
      <c r="D519" s="6" t="s">
        <v>41</v>
      </c>
      <c r="E519" s="6" t="s">
        <v>41</v>
      </c>
      <c r="F519" s="6">
        <v>32.866</v>
      </c>
      <c r="G519" s="6">
        <v>0.106</v>
      </c>
      <c r="H519" s="6">
        <v>28.39</v>
      </c>
      <c r="I519" s="6">
        <v>0</v>
      </c>
      <c r="J519" s="6">
        <v>22.052</v>
      </c>
      <c r="K519" s="6">
        <v>1.147</v>
      </c>
      <c r="L519" s="6">
        <v>25.452999999999999</v>
      </c>
      <c r="M519" s="6">
        <v>61.664999999999999</v>
      </c>
    </row>
    <row r="520" spans="1:13" x14ac:dyDescent="0.25">
      <c r="A520" s="2" t="str">
        <f>Esterhazy!A520</f>
        <v xml:space="preserve">  2023/07/22 11:00:00</v>
      </c>
      <c r="B520" s="6">
        <v>0</v>
      </c>
      <c r="C520" s="6" t="s">
        <v>41</v>
      </c>
      <c r="D520" s="6" t="s">
        <v>41</v>
      </c>
      <c r="E520" s="6" t="s">
        <v>41</v>
      </c>
      <c r="F520" s="6">
        <v>36.142000000000003</v>
      </c>
      <c r="G520" s="6">
        <v>-8.1000000000000003E-2</v>
      </c>
      <c r="H520" s="6">
        <v>22.827000000000002</v>
      </c>
      <c r="I520" s="6">
        <v>0</v>
      </c>
      <c r="J520" s="6">
        <v>24.373000000000001</v>
      </c>
      <c r="K520" s="6">
        <v>1.506</v>
      </c>
      <c r="L520" s="6">
        <v>35.927</v>
      </c>
      <c r="M520" s="6">
        <v>49.543999999999997</v>
      </c>
    </row>
    <row r="521" spans="1:13" x14ac:dyDescent="0.25">
      <c r="A521" s="2" t="str">
        <f>Esterhazy!A521</f>
        <v xml:space="preserve">  2023/07/22 12:00:00</v>
      </c>
      <c r="B521" s="6">
        <v>4.5999999999999999E-2</v>
      </c>
      <c r="C521" s="6" t="s">
        <v>41</v>
      </c>
      <c r="D521" s="6" t="s">
        <v>41</v>
      </c>
      <c r="E521" s="6" t="s">
        <v>41</v>
      </c>
      <c r="F521" s="6">
        <v>40.258000000000003</v>
      </c>
      <c r="G521" s="6">
        <v>-4.2999999999999997E-2</v>
      </c>
      <c r="H521" s="6">
        <v>23.475000000000001</v>
      </c>
      <c r="I521" s="6">
        <v>0</v>
      </c>
      <c r="J521" s="6">
        <v>26.059000000000001</v>
      </c>
      <c r="K521" s="6">
        <v>1.1619999999999999</v>
      </c>
      <c r="L521" s="6">
        <v>9.8149999999999995</v>
      </c>
      <c r="M521" s="6">
        <v>41.563000000000002</v>
      </c>
    </row>
    <row r="522" spans="1:13" x14ac:dyDescent="0.25">
      <c r="A522" s="2" t="str">
        <f>Esterhazy!A522</f>
        <v xml:space="preserve">  2023/07/22 13:00:00</v>
      </c>
      <c r="B522" s="6">
        <v>-6.0999999999999999E-2</v>
      </c>
      <c r="C522" s="6" t="s">
        <v>41</v>
      </c>
      <c r="D522" s="6" t="s">
        <v>41</v>
      </c>
      <c r="E522" s="6" t="s">
        <v>41</v>
      </c>
      <c r="F522" s="6">
        <v>43.798000000000002</v>
      </c>
      <c r="G522" s="6">
        <v>-0.17299999999999999</v>
      </c>
      <c r="H522" s="6">
        <v>21.855</v>
      </c>
      <c r="I522" s="6">
        <v>0</v>
      </c>
      <c r="J522" s="6">
        <v>27.042999999999999</v>
      </c>
      <c r="K522" s="6">
        <v>1.258</v>
      </c>
      <c r="L522" s="6">
        <v>343.745</v>
      </c>
      <c r="M522" s="6">
        <v>33.725999999999999</v>
      </c>
    </row>
    <row r="523" spans="1:13" x14ac:dyDescent="0.25">
      <c r="A523" s="2" t="str">
        <f>Esterhazy!A523</f>
        <v xml:space="preserve">  2023/07/22 14:00:00</v>
      </c>
      <c r="B523" s="6">
        <v>-0.4</v>
      </c>
      <c r="C523" s="6" t="s">
        <v>41</v>
      </c>
      <c r="D523" s="6" t="s">
        <v>41</v>
      </c>
      <c r="E523" s="6" t="s">
        <v>41</v>
      </c>
      <c r="F523" s="6">
        <v>47.204999999999998</v>
      </c>
      <c r="G523" s="6">
        <v>-7.8E-2</v>
      </c>
      <c r="H523" s="6">
        <v>24.082999999999998</v>
      </c>
      <c r="I523" s="6">
        <v>0</v>
      </c>
      <c r="J523" s="6">
        <v>27.859000000000002</v>
      </c>
      <c r="K523" s="6">
        <v>1.0660000000000001</v>
      </c>
      <c r="L523" s="6">
        <v>340.76900000000001</v>
      </c>
      <c r="M523" s="6">
        <v>29.533000000000001</v>
      </c>
    </row>
    <row r="524" spans="1:13" x14ac:dyDescent="0.25">
      <c r="A524" s="2" t="str">
        <f>Esterhazy!A524</f>
        <v xml:space="preserve">  2023/07/22 15:00:00</v>
      </c>
      <c r="B524" s="6">
        <v>-0.14799999999999999</v>
      </c>
      <c r="C524" s="6" t="s">
        <v>41</v>
      </c>
      <c r="D524" s="6" t="s">
        <v>41</v>
      </c>
      <c r="E524" s="6" t="s">
        <v>41</v>
      </c>
      <c r="F524" s="6">
        <v>49.206000000000003</v>
      </c>
      <c r="G524" s="6">
        <v>-9.5000000000000001E-2</v>
      </c>
      <c r="H524" s="6">
        <v>25.594000000000001</v>
      </c>
      <c r="I524" s="6">
        <v>0</v>
      </c>
      <c r="J524" s="6">
        <v>28.32</v>
      </c>
      <c r="K524" s="6">
        <v>1.236</v>
      </c>
      <c r="L524" s="6">
        <v>340.57299999999998</v>
      </c>
      <c r="M524" s="6">
        <v>29.131</v>
      </c>
    </row>
    <row r="525" spans="1:13" x14ac:dyDescent="0.25">
      <c r="A525" s="2" t="str">
        <f>Esterhazy!A525</f>
        <v xml:space="preserve">  2023/07/22 16:00:00</v>
      </c>
      <c r="B525" s="6">
        <v>-0.11899999999999999</v>
      </c>
      <c r="C525" s="6" t="s">
        <v>41</v>
      </c>
      <c r="D525" s="6" t="s">
        <v>41</v>
      </c>
      <c r="E525" s="6" t="s">
        <v>41</v>
      </c>
      <c r="F525" s="6">
        <v>51.131</v>
      </c>
      <c r="G525" s="6">
        <v>-0.22900000000000001</v>
      </c>
      <c r="H525" s="6">
        <v>26.667999999999999</v>
      </c>
      <c r="I525" s="6">
        <v>0</v>
      </c>
      <c r="J525" s="6">
        <v>28.533000000000001</v>
      </c>
      <c r="K525" s="6">
        <v>1.018</v>
      </c>
      <c r="L525" s="6">
        <v>11.541</v>
      </c>
      <c r="M525" s="6">
        <v>28.72</v>
      </c>
    </row>
    <row r="526" spans="1:13" x14ac:dyDescent="0.25">
      <c r="A526" s="2" t="str">
        <f>Esterhazy!A526</f>
        <v xml:space="preserve">  2023/07/22 17:00:00</v>
      </c>
      <c r="B526" s="6" t="s">
        <v>39</v>
      </c>
      <c r="C526" s="6" t="s">
        <v>41</v>
      </c>
      <c r="D526" s="6" t="s">
        <v>41</v>
      </c>
      <c r="E526" s="6" t="s">
        <v>41</v>
      </c>
      <c r="F526" s="6" t="s">
        <v>39</v>
      </c>
      <c r="G526" s="6" t="s">
        <v>39</v>
      </c>
      <c r="H526" s="6" t="s">
        <v>39</v>
      </c>
      <c r="I526" s="6" t="s">
        <v>39</v>
      </c>
      <c r="J526" s="6" t="s">
        <v>39</v>
      </c>
      <c r="K526" s="6" t="s">
        <v>39</v>
      </c>
      <c r="L526" s="6" t="s">
        <v>39</v>
      </c>
      <c r="M526" s="6" t="s">
        <v>39</v>
      </c>
    </row>
    <row r="527" spans="1:13" x14ac:dyDescent="0.25">
      <c r="A527" s="2" t="str">
        <f>Esterhazy!A527</f>
        <v xml:space="preserve">  2023/07/22 18:00:00</v>
      </c>
      <c r="B527" s="6" t="s">
        <v>39</v>
      </c>
      <c r="C527" s="6" t="s">
        <v>41</v>
      </c>
      <c r="D527" s="6" t="s">
        <v>41</v>
      </c>
      <c r="E527" s="6" t="s">
        <v>41</v>
      </c>
      <c r="F527" s="6" t="s">
        <v>39</v>
      </c>
      <c r="G527" s="6" t="s">
        <v>39</v>
      </c>
      <c r="H527" s="6" t="s">
        <v>39</v>
      </c>
      <c r="I527" s="6" t="s">
        <v>39</v>
      </c>
      <c r="J527" s="6" t="s">
        <v>39</v>
      </c>
      <c r="K527" s="6" t="s">
        <v>39</v>
      </c>
      <c r="L527" s="6" t="s">
        <v>39</v>
      </c>
      <c r="M527" s="6" t="s">
        <v>39</v>
      </c>
    </row>
    <row r="528" spans="1:13" x14ac:dyDescent="0.25">
      <c r="A528" s="2" t="str">
        <f>Esterhazy!A528</f>
        <v xml:space="preserve">  2023/07/22 19:00:00</v>
      </c>
      <c r="B528" s="6">
        <v>-4.9000000000000002E-2</v>
      </c>
      <c r="C528" s="6" t="s">
        <v>41</v>
      </c>
      <c r="D528" s="6" t="s">
        <v>41</v>
      </c>
      <c r="E528" s="6" t="s">
        <v>41</v>
      </c>
      <c r="F528" s="6">
        <v>47.436</v>
      </c>
      <c r="G528" s="6">
        <v>-0.35</v>
      </c>
      <c r="H528" s="6">
        <v>31.128</v>
      </c>
      <c r="I528" s="6">
        <v>0</v>
      </c>
      <c r="J528" s="6">
        <v>27.564</v>
      </c>
      <c r="K528" s="6">
        <v>0.82</v>
      </c>
      <c r="L528" s="6">
        <v>19.542999999999999</v>
      </c>
      <c r="M528" s="6">
        <v>36.029000000000003</v>
      </c>
    </row>
    <row r="529" spans="1:13" x14ac:dyDescent="0.25">
      <c r="A529" s="2" t="str">
        <f>Esterhazy!A529</f>
        <v xml:space="preserve">  2023/07/22 20:00:00</v>
      </c>
      <c r="B529" s="6">
        <v>-0.18099999999999999</v>
      </c>
      <c r="C529" s="6" t="s">
        <v>41</v>
      </c>
      <c r="D529" s="6" t="s">
        <v>41</v>
      </c>
      <c r="E529" s="6" t="s">
        <v>41</v>
      </c>
      <c r="F529" s="6">
        <v>34.835000000000001</v>
      </c>
      <c r="G529" s="6">
        <v>-0.154</v>
      </c>
      <c r="H529" s="6">
        <v>36.936999999999998</v>
      </c>
      <c r="I529" s="6">
        <v>0</v>
      </c>
      <c r="J529" s="6">
        <v>25.542000000000002</v>
      </c>
      <c r="K529" s="6">
        <v>0.91100000000000003</v>
      </c>
      <c r="L529" s="6">
        <v>63.761000000000003</v>
      </c>
      <c r="M529" s="6">
        <v>49.588000000000001</v>
      </c>
    </row>
    <row r="530" spans="1:13" x14ac:dyDescent="0.25">
      <c r="A530" s="2" t="str">
        <f>Esterhazy!A530</f>
        <v xml:space="preserve">  2023/07/22 21:00:00</v>
      </c>
      <c r="B530" s="6" t="s">
        <v>27</v>
      </c>
      <c r="C530" s="6" t="s">
        <v>41</v>
      </c>
      <c r="D530" s="6" t="s">
        <v>41</v>
      </c>
      <c r="E530" s="6" t="s">
        <v>41</v>
      </c>
      <c r="F530" s="6" t="s">
        <v>27</v>
      </c>
      <c r="G530" s="6" t="s">
        <v>27</v>
      </c>
      <c r="H530" s="6">
        <v>35.619</v>
      </c>
      <c r="I530" s="6">
        <v>0</v>
      </c>
      <c r="J530" s="6">
        <v>20.259</v>
      </c>
      <c r="K530" s="6">
        <v>1.859</v>
      </c>
      <c r="L530" s="6">
        <v>72.902000000000001</v>
      </c>
      <c r="M530" s="6">
        <v>64.284999999999997</v>
      </c>
    </row>
    <row r="531" spans="1:13" x14ac:dyDescent="0.25">
      <c r="A531" s="2" t="str">
        <f>Esterhazy!A531</f>
        <v xml:space="preserve">  2023/07/22 22:00:00</v>
      </c>
      <c r="B531" s="6">
        <v>-0.218</v>
      </c>
      <c r="C531" s="6" t="s">
        <v>41</v>
      </c>
      <c r="D531" s="6" t="s">
        <v>41</v>
      </c>
      <c r="E531" s="6" t="s">
        <v>41</v>
      </c>
      <c r="F531" s="6">
        <v>32.898000000000003</v>
      </c>
      <c r="G531" s="6">
        <v>-0.112</v>
      </c>
      <c r="H531" s="6">
        <v>44.417000000000002</v>
      </c>
      <c r="I531" s="6">
        <v>0</v>
      </c>
      <c r="J531" s="6">
        <v>18.788</v>
      </c>
      <c r="K531" s="6">
        <v>1.74</v>
      </c>
      <c r="L531" s="6">
        <v>91.100999999999999</v>
      </c>
      <c r="M531" s="6">
        <v>66.864999999999995</v>
      </c>
    </row>
    <row r="532" spans="1:13" x14ac:dyDescent="0.25">
      <c r="A532" s="2" t="str">
        <f>Esterhazy!A532</f>
        <v xml:space="preserve">  2023/07/22 23:00:00</v>
      </c>
      <c r="B532" s="6">
        <v>0.34200000000000003</v>
      </c>
      <c r="C532" s="6" t="s">
        <v>41</v>
      </c>
      <c r="D532" s="6" t="s">
        <v>41</v>
      </c>
      <c r="E532" s="6" t="s">
        <v>41</v>
      </c>
      <c r="F532" s="6">
        <v>33.444000000000003</v>
      </c>
      <c r="G532" s="6">
        <v>7.0000000000000007E-2</v>
      </c>
      <c r="H532" s="6">
        <v>44.5</v>
      </c>
      <c r="I532" s="6">
        <v>0</v>
      </c>
      <c r="J532" s="6">
        <v>18.812999999999999</v>
      </c>
      <c r="K532" s="6">
        <v>1.244</v>
      </c>
      <c r="L532" s="6">
        <v>95.960999999999999</v>
      </c>
      <c r="M532" s="6">
        <v>65.941999999999993</v>
      </c>
    </row>
    <row r="533" spans="1:13" x14ac:dyDescent="0.25">
      <c r="A533" s="2" t="str">
        <f>Esterhazy!A533</f>
        <v xml:space="preserve">  2023/07/23 00:00:00</v>
      </c>
      <c r="B533" s="6">
        <v>0.94799999999999995</v>
      </c>
      <c r="C533" s="6" t="s">
        <v>41</v>
      </c>
      <c r="D533" s="6" t="s">
        <v>41</v>
      </c>
      <c r="E533" s="6" t="s">
        <v>41</v>
      </c>
      <c r="F533" s="6">
        <v>28.381</v>
      </c>
      <c r="G533" s="6">
        <v>6.0999999999999999E-2</v>
      </c>
      <c r="H533" s="6">
        <v>42.002000000000002</v>
      </c>
      <c r="I533" s="6">
        <v>0</v>
      </c>
      <c r="J533" s="6">
        <v>18.071999999999999</v>
      </c>
      <c r="K533" s="6">
        <v>1.528</v>
      </c>
      <c r="L533" s="6">
        <v>80.781999999999996</v>
      </c>
      <c r="M533" s="6">
        <v>68.921999999999997</v>
      </c>
    </row>
    <row r="534" spans="1:13" x14ac:dyDescent="0.25">
      <c r="A534" s="2" t="str">
        <f>Esterhazy!A534</f>
        <v xml:space="preserve">  2023/07/23 01:00:00</v>
      </c>
      <c r="B534" s="6">
        <v>3.536</v>
      </c>
      <c r="C534" s="6" t="s">
        <v>41</v>
      </c>
      <c r="D534" s="6" t="s">
        <v>41</v>
      </c>
      <c r="E534" s="6" t="s">
        <v>41</v>
      </c>
      <c r="F534" s="6">
        <v>36.878999999999998</v>
      </c>
      <c r="G534" s="6">
        <v>-5.8000000000000003E-2</v>
      </c>
      <c r="H534" s="6">
        <v>40.011000000000003</v>
      </c>
      <c r="I534" s="6">
        <v>0</v>
      </c>
      <c r="J534" s="6">
        <v>19.457000000000001</v>
      </c>
      <c r="K534" s="6">
        <v>1.8340000000000001</v>
      </c>
      <c r="L534" s="6">
        <v>128.66499999999999</v>
      </c>
      <c r="M534" s="6">
        <v>60.835000000000001</v>
      </c>
    </row>
    <row r="535" spans="1:13" x14ac:dyDescent="0.25">
      <c r="A535" s="2" t="str">
        <f>Esterhazy!A535</f>
        <v xml:space="preserve">  2023/07/23 02:00:00</v>
      </c>
      <c r="B535" s="6">
        <v>3.1829999999999998</v>
      </c>
      <c r="C535" s="6" t="s">
        <v>41</v>
      </c>
      <c r="D535" s="6" t="s">
        <v>41</v>
      </c>
      <c r="E535" s="6" t="s">
        <v>41</v>
      </c>
      <c r="F535" s="6">
        <v>33.783999999999999</v>
      </c>
      <c r="G535" s="6">
        <v>-0.156</v>
      </c>
      <c r="H535" s="6">
        <v>41.627000000000002</v>
      </c>
      <c r="I535" s="6">
        <v>0</v>
      </c>
      <c r="J535" s="6">
        <v>18.79</v>
      </c>
      <c r="K535" s="6">
        <v>1.091</v>
      </c>
      <c r="L535" s="6">
        <v>93.171000000000006</v>
      </c>
      <c r="M535" s="6">
        <v>66.849999999999994</v>
      </c>
    </row>
    <row r="536" spans="1:13" x14ac:dyDescent="0.25">
      <c r="A536" s="2" t="str">
        <f>Esterhazy!A536</f>
        <v xml:space="preserve">  2023/07/23 03:00:00</v>
      </c>
      <c r="B536" s="6">
        <v>1.325</v>
      </c>
      <c r="C536" s="6" t="s">
        <v>41</v>
      </c>
      <c r="D536" s="6" t="s">
        <v>41</v>
      </c>
      <c r="E536" s="6" t="s">
        <v>41</v>
      </c>
      <c r="F536" s="6">
        <v>25.22</v>
      </c>
      <c r="G536" s="6">
        <v>0.129</v>
      </c>
      <c r="H536" s="6">
        <v>39.207000000000001</v>
      </c>
      <c r="I536" s="6">
        <v>0</v>
      </c>
      <c r="J536" s="6">
        <v>17.420000000000002</v>
      </c>
      <c r="K536" s="6">
        <v>0.48599999999999999</v>
      </c>
      <c r="L536" s="6">
        <v>117.559</v>
      </c>
      <c r="M536" s="6">
        <v>74.072000000000003</v>
      </c>
    </row>
    <row r="537" spans="1:13" x14ac:dyDescent="0.25">
      <c r="A537" s="2" t="str">
        <f>Esterhazy!A537</f>
        <v xml:space="preserve">  2023/07/23 04:00:00</v>
      </c>
      <c r="B537" s="6">
        <v>3.6440000000000001</v>
      </c>
      <c r="C537" s="6" t="s">
        <v>41</v>
      </c>
      <c r="D537" s="6" t="s">
        <v>41</v>
      </c>
      <c r="E537" s="6" t="s">
        <v>41</v>
      </c>
      <c r="F537" s="6">
        <v>35.103999999999999</v>
      </c>
      <c r="G537" s="6">
        <v>0.03</v>
      </c>
      <c r="H537" s="6">
        <v>32.491</v>
      </c>
      <c r="I537" s="6">
        <v>0.04</v>
      </c>
      <c r="J537" s="6">
        <v>19.169</v>
      </c>
      <c r="K537" s="6">
        <v>0.70399999999999996</v>
      </c>
      <c r="L537" s="6">
        <v>164.828</v>
      </c>
      <c r="M537" s="6">
        <v>64.406000000000006</v>
      </c>
    </row>
    <row r="538" spans="1:13" x14ac:dyDescent="0.25">
      <c r="A538" s="2" t="str">
        <f>Esterhazy!A538</f>
        <v xml:space="preserve">  2023/07/23 05:00:00</v>
      </c>
      <c r="B538" s="6">
        <v>10.225</v>
      </c>
      <c r="C538" s="6" t="s">
        <v>41</v>
      </c>
      <c r="D538" s="6" t="s">
        <v>41</v>
      </c>
      <c r="E538" s="6" t="s">
        <v>41</v>
      </c>
      <c r="F538" s="6">
        <v>34.994999999999997</v>
      </c>
      <c r="G538" s="6">
        <v>-9.9000000000000005E-2</v>
      </c>
      <c r="H538" s="6">
        <v>31.248999999999999</v>
      </c>
      <c r="I538" s="6">
        <v>0</v>
      </c>
      <c r="J538" s="6">
        <v>18.667000000000002</v>
      </c>
      <c r="K538" s="6">
        <v>0.95399999999999996</v>
      </c>
      <c r="L538" s="6">
        <v>158.22</v>
      </c>
      <c r="M538" s="6">
        <v>67.695999999999998</v>
      </c>
    </row>
    <row r="539" spans="1:13" x14ac:dyDescent="0.25">
      <c r="A539" s="2" t="str">
        <f>Esterhazy!A539</f>
        <v xml:space="preserve">  2023/07/23 06:00:00</v>
      </c>
      <c r="B539" s="6">
        <v>3.9430000000000001</v>
      </c>
      <c r="C539" s="6" t="s">
        <v>41</v>
      </c>
      <c r="D539" s="6" t="s">
        <v>41</v>
      </c>
      <c r="E539" s="6" t="s">
        <v>41</v>
      </c>
      <c r="F539" s="6">
        <v>24.827999999999999</v>
      </c>
      <c r="G539" s="6">
        <v>9.9000000000000005E-2</v>
      </c>
      <c r="H539" s="6">
        <v>30.559000000000001</v>
      </c>
      <c r="I539" s="6">
        <v>0</v>
      </c>
      <c r="J539" s="6">
        <v>15.877000000000001</v>
      </c>
      <c r="K539" s="6">
        <v>0.71499999999999997</v>
      </c>
      <c r="L539" s="6">
        <v>76.617999999999995</v>
      </c>
      <c r="M539" s="6">
        <v>79.691000000000003</v>
      </c>
    </row>
    <row r="540" spans="1:13" x14ac:dyDescent="0.25">
      <c r="A540" s="2" t="str">
        <f>Esterhazy!A540</f>
        <v xml:space="preserve">  2023/07/23 07:00:00</v>
      </c>
      <c r="B540" s="6">
        <v>5.0999999999999997E-2</v>
      </c>
      <c r="C540" s="6" t="s">
        <v>41</v>
      </c>
      <c r="D540" s="6" t="s">
        <v>41</v>
      </c>
      <c r="E540" s="6" t="s">
        <v>41</v>
      </c>
      <c r="F540" s="6">
        <v>12.945</v>
      </c>
      <c r="G540" s="6">
        <v>0.38</v>
      </c>
      <c r="H540" s="6">
        <v>31.451000000000001</v>
      </c>
      <c r="I540" s="6">
        <v>0</v>
      </c>
      <c r="J540" s="6">
        <v>14.288</v>
      </c>
      <c r="K540" s="6">
        <v>1.2829999999999999</v>
      </c>
      <c r="L540" s="6">
        <v>61.220999999999997</v>
      </c>
      <c r="M540" s="6">
        <v>86.108999999999995</v>
      </c>
    </row>
    <row r="541" spans="1:13" x14ac:dyDescent="0.25">
      <c r="A541" s="2" t="str">
        <f>Esterhazy!A541</f>
        <v xml:space="preserve">  2023/07/23 08:00:00</v>
      </c>
      <c r="B541" s="6">
        <v>1.5429999999999999</v>
      </c>
      <c r="C541" s="6" t="s">
        <v>41</v>
      </c>
      <c r="D541" s="6" t="s">
        <v>41</v>
      </c>
      <c r="E541" s="6" t="s">
        <v>41</v>
      </c>
      <c r="F541" s="6">
        <v>21.71</v>
      </c>
      <c r="G541" s="6">
        <v>0.35599999999999998</v>
      </c>
      <c r="H541" s="6">
        <v>30.515000000000001</v>
      </c>
      <c r="I541" s="6">
        <v>0</v>
      </c>
      <c r="J541" s="6">
        <v>18.562000000000001</v>
      </c>
      <c r="K541" s="6">
        <v>0.80400000000000005</v>
      </c>
      <c r="L541" s="6">
        <v>146.476</v>
      </c>
      <c r="M541" s="6">
        <v>74.801000000000002</v>
      </c>
    </row>
    <row r="542" spans="1:13" x14ac:dyDescent="0.25">
      <c r="A542" s="2" t="str">
        <f>Esterhazy!A542</f>
        <v xml:space="preserve">  2023/07/23 09:00:00</v>
      </c>
      <c r="B542" s="6">
        <v>8.5009999999999994</v>
      </c>
      <c r="C542" s="6" t="s">
        <v>41</v>
      </c>
      <c r="D542" s="6" t="s">
        <v>41</v>
      </c>
      <c r="E542" s="6" t="s">
        <v>41</v>
      </c>
      <c r="F542" s="6">
        <v>32.671999999999997</v>
      </c>
      <c r="G542" s="6">
        <v>0.29599999999999999</v>
      </c>
      <c r="H542" s="6">
        <v>26.885999999999999</v>
      </c>
      <c r="I542" s="6">
        <v>0</v>
      </c>
      <c r="J542" s="6">
        <v>22.161999999999999</v>
      </c>
      <c r="K542" s="6">
        <v>0.88500000000000001</v>
      </c>
      <c r="L542" s="6">
        <v>176.58699999999999</v>
      </c>
      <c r="M542" s="6">
        <v>61.552</v>
      </c>
    </row>
    <row r="543" spans="1:13" x14ac:dyDescent="0.25">
      <c r="A543" s="2" t="str">
        <f>Esterhazy!A543</f>
        <v xml:space="preserve">  2023/07/23 10:00:00</v>
      </c>
      <c r="B543" s="6">
        <v>7.492</v>
      </c>
      <c r="C543" s="6" t="s">
        <v>41</v>
      </c>
      <c r="D543" s="6" t="s">
        <v>41</v>
      </c>
      <c r="E543" s="6" t="s">
        <v>41</v>
      </c>
      <c r="F543" s="6">
        <v>37.122999999999998</v>
      </c>
      <c r="G543" s="6">
        <v>0.16400000000000001</v>
      </c>
      <c r="H543" s="6">
        <v>22.34</v>
      </c>
      <c r="I543" s="6">
        <v>0.01</v>
      </c>
      <c r="J543" s="6">
        <v>25.375</v>
      </c>
      <c r="K543" s="6">
        <v>1.002</v>
      </c>
      <c r="L543" s="6">
        <v>51.508000000000003</v>
      </c>
      <c r="M543" s="6">
        <v>51.831000000000003</v>
      </c>
    </row>
    <row r="544" spans="1:13" x14ac:dyDescent="0.25">
      <c r="A544" s="2" t="str">
        <f>Esterhazy!A544</f>
        <v xml:space="preserve">  2023/07/23 11:00:00</v>
      </c>
      <c r="B544" s="6">
        <v>3.4929999999999999</v>
      </c>
      <c r="C544" s="6" t="s">
        <v>41</v>
      </c>
      <c r="D544" s="6" t="s">
        <v>41</v>
      </c>
      <c r="E544" s="6" t="s">
        <v>41</v>
      </c>
      <c r="F544" s="6">
        <v>45.637</v>
      </c>
      <c r="G544" s="6">
        <v>-0.23200000000000001</v>
      </c>
      <c r="H544" s="6">
        <v>17.741</v>
      </c>
      <c r="I544" s="6">
        <v>0</v>
      </c>
      <c r="J544" s="6">
        <v>27.224</v>
      </c>
      <c r="K544" s="6">
        <v>1.51</v>
      </c>
      <c r="L544" s="6">
        <v>57.707999999999998</v>
      </c>
      <c r="M544" s="6">
        <v>42.956000000000003</v>
      </c>
    </row>
    <row r="545" spans="1:13" x14ac:dyDescent="0.25">
      <c r="A545" s="2" t="str">
        <f>Esterhazy!A545</f>
        <v xml:space="preserve">  2023/07/23 12:00:00</v>
      </c>
      <c r="B545" s="6">
        <v>7.0000000000000007E-2</v>
      </c>
      <c r="C545" s="6" t="s">
        <v>41</v>
      </c>
      <c r="D545" s="6" t="s">
        <v>41</v>
      </c>
      <c r="E545" s="6" t="s">
        <v>41</v>
      </c>
      <c r="F545" s="6">
        <v>51.994999999999997</v>
      </c>
      <c r="G545" s="6">
        <v>-0.20499999999999999</v>
      </c>
      <c r="H545" s="6">
        <v>13.505000000000001</v>
      </c>
      <c r="I545" s="6">
        <v>0</v>
      </c>
      <c r="J545" s="6">
        <v>28.315999999999999</v>
      </c>
      <c r="K545" s="6">
        <v>0.83299999999999996</v>
      </c>
      <c r="L545" s="6">
        <v>35.834000000000003</v>
      </c>
      <c r="M545" s="6">
        <v>36.506</v>
      </c>
    </row>
    <row r="546" spans="1:13" x14ac:dyDescent="0.25">
      <c r="A546" s="2" t="str">
        <f>Esterhazy!A546</f>
        <v xml:space="preserve">  2023/07/23 13:00:00</v>
      </c>
      <c r="B546" s="6">
        <v>0.375</v>
      </c>
      <c r="C546" s="6" t="s">
        <v>41</v>
      </c>
      <c r="D546" s="6" t="s">
        <v>41</v>
      </c>
      <c r="E546" s="6" t="s">
        <v>41</v>
      </c>
      <c r="F546" s="6">
        <v>51.512999999999998</v>
      </c>
      <c r="G546" s="6">
        <v>-0.35699999999999998</v>
      </c>
      <c r="H546" s="6">
        <v>16.09</v>
      </c>
      <c r="I546" s="6">
        <v>0</v>
      </c>
      <c r="J546" s="6">
        <v>28.213000000000001</v>
      </c>
      <c r="K546" s="6">
        <v>2.6040000000000001</v>
      </c>
      <c r="L546" s="6">
        <v>28.119</v>
      </c>
      <c r="M546" s="6">
        <v>40.755000000000003</v>
      </c>
    </row>
    <row r="547" spans="1:13" x14ac:dyDescent="0.25">
      <c r="A547" s="2" t="str">
        <f>Esterhazy!A547</f>
        <v xml:space="preserve">  2023/07/23 14:00:00</v>
      </c>
      <c r="B547" s="6">
        <v>8.5000000000000006E-2</v>
      </c>
      <c r="C547" s="6" t="s">
        <v>41</v>
      </c>
      <c r="D547" s="6" t="s">
        <v>41</v>
      </c>
      <c r="E547" s="6" t="s">
        <v>41</v>
      </c>
      <c r="F547" s="6">
        <v>52.911999999999999</v>
      </c>
      <c r="G547" s="6">
        <v>-0.48199999999999998</v>
      </c>
      <c r="H547" s="6">
        <v>11.670999999999999</v>
      </c>
      <c r="I547" s="6">
        <v>0</v>
      </c>
      <c r="J547" s="6">
        <v>28.914000000000001</v>
      </c>
      <c r="K547" s="6">
        <v>2.3180000000000001</v>
      </c>
      <c r="L547" s="6">
        <v>32.081000000000003</v>
      </c>
      <c r="M547" s="6">
        <v>35.832999999999998</v>
      </c>
    </row>
    <row r="548" spans="1:13" x14ac:dyDescent="0.25">
      <c r="A548" s="2" t="str">
        <f>Esterhazy!A548</f>
        <v xml:space="preserve">  2023/07/23 15:00:00</v>
      </c>
      <c r="B548" s="6">
        <v>5.8000000000000003E-2</v>
      </c>
      <c r="C548" s="6" t="s">
        <v>41</v>
      </c>
      <c r="D548" s="6" t="s">
        <v>41</v>
      </c>
      <c r="E548" s="6" t="s">
        <v>41</v>
      </c>
      <c r="F548" s="6">
        <v>54.421999999999997</v>
      </c>
      <c r="G548" s="6">
        <v>-0.58699999999999997</v>
      </c>
      <c r="H548" s="6">
        <v>10.808</v>
      </c>
      <c r="I548" s="6">
        <v>0</v>
      </c>
      <c r="J548" s="6">
        <v>29.472000000000001</v>
      </c>
      <c r="K548" s="6">
        <v>2.3119999999999998</v>
      </c>
      <c r="L548" s="6">
        <v>38.398000000000003</v>
      </c>
      <c r="M548" s="6">
        <v>34.552999999999997</v>
      </c>
    </row>
    <row r="549" spans="1:13" x14ac:dyDescent="0.25">
      <c r="A549" s="2" t="str">
        <f>Esterhazy!A549</f>
        <v xml:space="preserve">  2023/07/23 16:00:00</v>
      </c>
      <c r="B549" s="6" t="s">
        <v>39</v>
      </c>
      <c r="C549" s="6" t="s">
        <v>41</v>
      </c>
      <c r="D549" s="6" t="s">
        <v>41</v>
      </c>
      <c r="E549" s="6" t="s">
        <v>41</v>
      </c>
      <c r="F549" s="6" t="s">
        <v>39</v>
      </c>
      <c r="G549" s="6" t="s">
        <v>39</v>
      </c>
      <c r="H549" s="6" t="s">
        <v>39</v>
      </c>
      <c r="I549" s="6" t="s">
        <v>39</v>
      </c>
      <c r="J549" s="6" t="s">
        <v>39</v>
      </c>
      <c r="K549" s="6" t="s">
        <v>39</v>
      </c>
      <c r="L549" s="6" t="s">
        <v>39</v>
      </c>
      <c r="M549" s="6" t="s">
        <v>39</v>
      </c>
    </row>
    <row r="550" spans="1:13" x14ac:dyDescent="0.25">
      <c r="A550" s="2" t="str">
        <f>Esterhazy!A550</f>
        <v xml:space="preserve">  2023/07/23 17:00:00</v>
      </c>
      <c r="B550" s="6" t="s">
        <v>39</v>
      </c>
      <c r="C550" s="6" t="s">
        <v>41</v>
      </c>
      <c r="D550" s="6" t="s">
        <v>41</v>
      </c>
      <c r="E550" s="6" t="s">
        <v>41</v>
      </c>
      <c r="F550" s="6" t="s">
        <v>39</v>
      </c>
      <c r="G550" s="6" t="s">
        <v>39</v>
      </c>
      <c r="H550" s="6" t="s">
        <v>39</v>
      </c>
      <c r="I550" s="6" t="s">
        <v>39</v>
      </c>
      <c r="J550" s="6" t="s">
        <v>39</v>
      </c>
      <c r="K550" s="6" t="s">
        <v>39</v>
      </c>
      <c r="L550" s="6" t="s">
        <v>39</v>
      </c>
      <c r="M550" s="6" t="s">
        <v>39</v>
      </c>
    </row>
    <row r="551" spans="1:13" x14ac:dyDescent="0.25">
      <c r="A551" s="2" t="str">
        <f>Esterhazy!A551</f>
        <v xml:space="preserve">  2023/07/23 18:00:00</v>
      </c>
      <c r="B551" s="6">
        <v>2.0950000000000002</v>
      </c>
      <c r="C551" s="6" t="s">
        <v>41</v>
      </c>
      <c r="D551" s="6" t="s">
        <v>41</v>
      </c>
      <c r="E551" s="6" t="s">
        <v>41</v>
      </c>
      <c r="F551" s="6">
        <v>52.02</v>
      </c>
      <c r="G551" s="6">
        <v>1.6970000000000001</v>
      </c>
      <c r="H551" s="6">
        <v>14.779</v>
      </c>
      <c r="I551" s="6">
        <v>0</v>
      </c>
      <c r="J551" s="6">
        <v>29.324999999999999</v>
      </c>
      <c r="K551" s="6">
        <v>2.5939999999999999</v>
      </c>
      <c r="L551" s="6">
        <v>67.42</v>
      </c>
      <c r="M551" s="6">
        <v>37.954000000000001</v>
      </c>
    </row>
    <row r="552" spans="1:13" x14ac:dyDescent="0.25">
      <c r="A552" s="2" t="str">
        <f>Esterhazy!A552</f>
        <v xml:space="preserve">  2023/07/23 19:00:00</v>
      </c>
      <c r="B552" s="6">
        <v>3.1829999999999998</v>
      </c>
      <c r="C552" s="6" t="s">
        <v>41</v>
      </c>
      <c r="D552" s="6" t="s">
        <v>41</v>
      </c>
      <c r="E552" s="6" t="s">
        <v>41</v>
      </c>
      <c r="F552" s="6">
        <v>51.634999999999998</v>
      </c>
      <c r="G552" s="6">
        <v>2.5030000000000001</v>
      </c>
      <c r="H552" s="6">
        <v>20.315000000000001</v>
      </c>
      <c r="I552" s="6">
        <v>0</v>
      </c>
      <c r="J552" s="6">
        <v>28.149000000000001</v>
      </c>
      <c r="K552" s="6">
        <v>2.694</v>
      </c>
      <c r="L552" s="6">
        <v>64.331000000000003</v>
      </c>
      <c r="M552" s="6">
        <v>40.305</v>
      </c>
    </row>
    <row r="553" spans="1:13" x14ac:dyDescent="0.25">
      <c r="A553" s="2" t="str">
        <f>Esterhazy!A553</f>
        <v xml:space="preserve">  2023/07/23 20:00:00</v>
      </c>
      <c r="B553" s="6">
        <v>3.72</v>
      </c>
      <c r="C553" s="6" t="s">
        <v>41</v>
      </c>
      <c r="D553" s="6" t="s">
        <v>41</v>
      </c>
      <c r="E553" s="6" t="s">
        <v>41</v>
      </c>
      <c r="F553" s="6">
        <v>48.954999999999998</v>
      </c>
      <c r="G553" s="6">
        <v>2.996</v>
      </c>
      <c r="H553" s="6">
        <v>24.260999999999999</v>
      </c>
      <c r="I553" s="6">
        <v>0</v>
      </c>
      <c r="J553" s="6">
        <v>26.334</v>
      </c>
      <c r="K553" s="6">
        <v>2.3660000000000001</v>
      </c>
      <c r="L553" s="6">
        <v>67.317999999999998</v>
      </c>
      <c r="M553" s="6">
        <v>45.012999999999998</v>
      </c>
    </row>
    <row r="554" spans="1:13" x14ac:dyDescent="0.25">
      <c r="A554" s="2" t="str">
        <f>Esterhazy!A554</f>
        <v xml:space="preserve">  2023/07/23 21:00:00</v>
      </c>
      <c r="B554" s="6" t="s">
        <v>27</v>
      </c>
      <c r="C554" s="6" t="s">
        <v>41</v>
      </c>
      <c r="D554" s="6" t="s">
        <v>41</v>
      </c>
      <c r="E554" s="6" t="s">
        <v>41</v>
      </c>
      <c r="F554" s="6" t="s">
        <v>27</v>
      </c>
      <c r="G554" s="6" t="s">
        <v>27</v>
      </c>
      <c r="H554" s="6">
        <v>27.385999999999999</v>
      </c>
      <c r="I554" s="6">
        <v>0</v>
      </c>
      <c r="J554" s="6">
        <v>23.065999999999999</v>
      </c>
      <c r="K554" s="6">
        <v>1.9870000000000001</v>
      </c>
      <c r="L554" s="6">
        <v>70.576999999999998</v>
      </c>
      <c r="M554" s="6">
        <v>56.665999999999997</v>
      </c>
    </row>
    <row r="555" spans="1:13" x14ac:dyDescent="0.25">
      <c r="A555" s="2" t="str">
        <f>Esterhazy!A555</f>
        <v xml:space="preserve">  2023/07/23 22:00:00</v>
      </c>
      <c r="B555" s="6">
        <v>4.1139999999999999</v>
      </c>
      <c r="C555" s="6" t="s">
        <v>41</v>
      </c>
      <c r="D555" s="6" t="s">
        <v>41</v>
      </c>
      <c r="E555" s="6" t="s">
        <v>41</v>
      </c>
      <c r="F555" s="6">
        <v>33.149000000000001</v>
      </c>
      <c r="G555" s="6">
        <v>3.2970000000000002</v>
      </c>
      <c r="H555" s="6">
        <v>28.888000000000002</v>
      </c>
      <c r="I555" s="6">
        <v>0</v>
      </c>
      <c r="J555" s="6">
        <v>19.978000000000002</v>
      </c>
      <c r="K555" s="6">
        <v>1.5229999999999999</v>
      </c>
      <c r="L555" s="6">
        <v>76.602000000000004</v>
      </c>
      <c r="M555" s="6">
        <v>71.343999999999994</v>
      </c>
    </row>
    <row r="556" spans="1:13" x14ac:dyDescent="0.25">
      <c r="A556" s="2" t="str">
        <f>Esterhazy!A556</f>
        <v xml:space="preserve">  2023/07/23 23:00:00</v>
      </c>
      <c r="B556" s="6">
        <v>4.0279999999999996</v>
      </c>
      <c r="C556" s="6" t="s">
        <v>41</v>
      </c>
      <c r="D556" s="6" t="s">
        <v>41</v>
      </c>
      <c r="E556" s="6" t="s">
        <v>41</v>
      </c>
      <c r="F556" s="6">
        <v>24.405999999999999</v>
      </c>
      <c r="G556" s="6">
        <v>3.3780000000000001</v>
      </c>
      <c r="H556" s="6">
        <v>31.254000000000001</v>
      </c>
      <c r="I556" s="6">
        <v>0</v>
      </c>
      <c r="J556" s="6">
        <v>17.751000000000001</v>
      </c>
      <c r="K556" s="6">
        <v>1.492</v>
      </c>
      <c r="L556" s="6">
        <v>75.977000000000004</v>
      </c>
      <c r="M556" s="6">
        <v>80.811999999999998</v>
      </c>
    </row>
    <row r="557" spans="1:13" x14ac:dyDescent="0.25">
      <c r="A557" s="2" t="str">
        <f>Esterhazy!A557</f>
        <v xml:space="preserve">  2023/07/24 00:00:00</v>
      </c>
      <c r="B557" s="6">
        <v>4.3140000000000001</v>
      </c>
      <c r="C557" s="6" t="s">
        <v>41</v>
      </c>
      <c r="D557" s="6" t="s">
        <v>41</v>
      </c>
      <c r="E557" s="6" t="s">
        <v>41</v>
      </c>
      <c r="F557" s="6">
        <v>24.119</v>
      </c>
      <c r="G557" s="6">
        <v>3.3090000000000002</v>
      </c>
      <c r="H557" s="6">
        <v>33.116</v>
      </c>
      <c r="I557" s="6">
        <v>0</v>
      </c>
      <c r="J557" s="6">
        <v>17.378</v>
      </c>
      <c r="K557" s="6">
        <v>1.325</v>
      </c>
      <c r="L557" s="6">
        <v>102.89100000000001</v>
      </c>
      <c r="M557" s="6">
        <v>81.340999999999994</v>
      </c>
    </row>
    <row r="558" spans="1:13" x14ac:dyDescent="0.25">
      <c r="A558" s="2" t="str">
        <f>Esterhazy!A558</f>
        <v xml:space="preserve">  2023/07/24 01:00:00</v>
      </c>
      <c r="B558" s="6">
        <v>4.2670000000000003</v>
      </c>
      <c r="C558" s="6" t="s">
        <v>41</v>
      </c>
      <c r="D558" s="6" t="s">
        <v>41</v>
      </c>
      <c r="E558" s="6" t="s">
        <v>41</v>
      </c>
      <c r="F558" s="6">
        <v>24.577000000000002</v>
      </c>
      <c r="G558" s="6">
        <v>3.484</v>
      </c>
      <c r="H558" s="6">
        <v>33.384</v>
      </c>
      <c r="I558" s="6">
        <v>0</v>
      </c>
      <c r="J558" s="6">
        <v>17.038</v>
      </c>
      <c r="K558" s="6">
        <v>1.3720000000000001</v>
      </c>
      <c r="L558" s="6">
        <v>110.80500000000001</v>
      </c>
      <c r="M558" s="6">
        <v>81.135000000000005</v>
      </c>
    </row>
    <row r="559" spans="1:13" x14ac:dyDescent="0.25">
      <c r="A559" s="2" t="str">
        <f>Esterhazy!A559</f>
        <v xml:space="preserve">  2023/07/24 02:00:00</v>
      </c>
      <c r="B559" s="6">
        <v>4.4390000000000001</v>
      </c>
      <c r="C559" s="6" t="s">
        <v>41</v>
      </c>
      <c r="D559" s="6" t="s">
        <v>41</v>
      </c>
      <c r="E559" s="6" t="s">
        <v>41</v>
      </c>
      <c r="F559" s="6">
        <v>24.477</v>
      </c>
      <c r="G559" s="6">
        <v>3.5750000000000002</v>
      </c>
      <c r="H559" s="6">
        <v>31.725999999999999</v>
      </c>
      <c r="I559" s="6">
        <v>0</v>
      </c>
      <c r="J559" s="6">
        <v>16.581</v>
      </c>
      <c r="K559" s="6">
        <v>1.4239999999999999</v>
      </c>
      <c r="L559" s="6">
        <v>102.459</v>
      </c>
      <c r="M559" s="6">
        <v>83.174000000000007</v>
      </c>
    </row>
    <row r="560" spans="1:13" x14ac:dyDescent="0.25">
      <c r="A560" s="2" t="str">
        <f>Esterhazy!A560</f>
        <v xml:space="preserve">  2023/07/24 03:00:00</v>
      </c>
      <c r="B560" s="6">
        <v>4.71</v>
      </c>
      <c r="C560" s="6" t="s">
        <v>41</v>
      </c>
      <c r="D560" s="6" t="s">
        <v>41</v>
      </c>
      <c r="E560" s="6" t="s">
        <v>41</v>
      </c>
      <c r="F560" s="6">
        <v>23.015000000000001</v>
      </c>
      <c r="G560" s="6">
        <v>3.7069999999999999</v>
      </c>
      <c r="H560" s="6">
        <v>31.472000000000001</v>
      </c>
      <c r="I560" s="6">
        <v>0</v>
      </c>
      <c r="J560" s="6">
        <v>16.242000000000001</v>
      </c>
      <c r="K560" s="6">
        <v>1.804</v>
      </c>
      <c r="L560" s="6">
        <v>89.186000000000007</v>
      </c>
      <c r="M560" s="6">
        <v>85.161000000000001</v>
      </c>
    </row>
    <row r="561" spans="1:13" x14ac:dyDescent="0.25">
      <c r="A561" s="2" t="str">
        <f>Esterhazy!A561</f>
        <v xml:space="preserve">  2023/07/24 04:00:00</v>
      </c>
      <c r="B561" s="6">
        <v>4.7789999999999999</v>
      </c>
      <c r="C561" s="6" t="s">
        <v>41</v>
      </c>
      <c r="D561" s="6" t="s">
        <v>41</v>
      </c>
      <c r="E561" s="6" t="s">
        <v>41</v>
      </c>
      <c r="F561" s="6">
        <v>20.433</v>
      </c>
      <c r="G561" s="6">
        <v>4.0069999999999997</v>
      </c>
      <c r="H561" s="6">
        <v>34.918999999999997</v>
      </c>
      <c r="I561" s="6">
        <v>0</v>
      </c>
      <c r="J561" s="6">
        <v>16.207999999999998</v>
      </c>
      <c r="K561" s="6">
        <v>1.762</v>
      </c>
      <c r="L561" s="6">
        <v>109.093</v>
      </c>
      <c r="M561" s="6">
        <v>86.251000000000005</v>
      </c>
    </row>
    <row r="562" spans="1:13" x14ac:dyDescent="0.25">
      <c r="A562" s="2" t="str">
        <f>Esterhazy!A562</f>
        <v xml:space="preserve">  2023/07/24 05:00:00</v>
      </c>
      <c r="B562" s="6">
        <v>4.8419999999999996</v>
      </c>
      <c r="C562" s="6" t="s">
        <v>41</v>
      </c>
      <c r="D562" s="6" t="s">
        <v>41</v>
      </c>
      <c r="E562" s="6" t="s">
        <v>41</v>
      </c>
      <c r="F562" s="6">
        <v>18.053999999999998</v>
      </c>
      <c r="G562" s="6">
        <v>4.048</v>
      </c>
      <c r="H562" s="6">
        <v>34.893999999999998</v>
      </c>
      <c r="I562" s="6">
        <v>0</v>
      </c>
      <c r="J562" s="6">
        <v>15.768000000000001</v>
      </c>
      <c r="K562" s="6">
        <v>1.4870000000000001</v>
      </c>
      <c r="L562" s="6">
        <v>103.855</v>
      </c>
      <c r="M562" s="6">
        <v>86.887</v>
      </c>
    </row>
    <row r="563" spans="1:13" x14ac:dyDescent="0.25">
      <c r="A563" s="2" t="str">
        <f>Esterhazy!A563</f>
        <v xml:space="preserve">  2023/07/24 06:00:00</v>
      </c>
      <c r="B563" s="6">
        <v>4.9560000000000004</v>
      </c>
      <c r="C563" s="6" t="s">
        <v>41</v>
      </c>
      <c r="D563" s="6" t="s">
        <v>41</v>
      </c>
      <c r="E563" s="6" t="s">
        <v>41</v>
      </c>
      <c r="F563" s="6">
        <v>17.593</v>
      </c>
      <c r="G563" s="6">
        <v>4.2380000000000004</v>
      </c>
      <c r="H563" s="6">
        <v>36.360999999999997</v>
      </c>
      <c r="I563" s="6">
        <v>0</v>
      </c>
      <c r="J563" s="6">
        <v>15.83</v>
      </c>
      <c r="K563" s="6">
        <v>1.5840000000000001</v>
      </c>
      <c r="L563" s="6">
        <v>103.917</v>
      </c>
      <c r="M563" s="6">
        <v>87.194000000000003</v>
      </c>
    </row>
    <row r="564" spans="1:13" x14ac:dyDescent="0.25">
      <c r="A564" s="2" t="str">
        <f>Esterhazy!A564</f>
        <v xml:space="preserve">  2023/07/24 07:00:00</v>
      </c>
      <c r="B564" s="6">
        <v>5.2549999999999999</v>
      </c>
      <c r="C564" s="6" t="s">
        <v>41</v>
      </c>
      <c r="D564" s="6" t="s">
        <v>41</v>
      </c>
      <c r="E564" s="6" t="s">
        <v>41</v>
      </c>
      <c r="F564" s="6">
        <v>19.690999999999999</v>
      </c>
      <c r="G564" s="6">
        <v>4.5460000000000003</v>
      </c>
      <c r="H564" s="6">
        <v>39.088000000000001</v>
      </c>
      <c r="I564" s="6">
        <v>0</v>
      </c>
      <c r="J564" s="6">
        <v>17.106000000000002</v>
      </c>
      <c r="K564" s="6">
        <v>2.4079999999999999</v>
      </c>
      <c r="L564" s="6">
        <v>109.989</v>
      </c>
      <c r="M564" s="6">
        <v>83.471000000000004</v>
      </c>
    </row>
    <row r="565" spans="1:13" x14ac:dyDescent="0.25">
      <c r="A565" s="2" t="str">
        <f>Esterhazy!A565</f>
        <v xml:space="preserve">  2023/07/24 08:00:00</v>
      </c>
      <c r="B565" s="6">
        <v>5.782</v>
      </c>
      <c r="C565" s="6" t="s">
        <v>41</v>
      </c>
      <c r="D565" s="6" t="s">
        <v>41</v>
      </c>
      <c r="E565" s="6" t="s">
        <v>41</v>
      </c>
      <c r="F565" s="6">
        <v>24.492000000000001</v>
      </c>
      <c r="G565" s="6">
        <v>4.2679999999999998</v>
      </c>
      <c r="H565" s="6">
        <v>36.762</v>
      </c>
      <c r="I565" s="6">
        <v>0</v>
      </c>
      <c r="J565" s="6">
        <v>19.488</v>
      </c>
      <c r="K565" s="6">
        <v>2.4990000000000001</v>
      </c>
      <c r="L565" s="6">
        <v>115.735</v>
      </c>
      <c r="M565" s="6">
        <v>75.075999999999993</v>
      </c>
    </row>
    <row r="566" spans="1:13" x14ac:dyDescent="0.25">
      <c r="A566" s="2" t="str">
        <f>Esterhazy!A566</f>
        <v xml:space="preserve">  2023/07/24 09:00:00</v>
      </c>
      <c r="B566" s="6">
        <v>7.7290000000000001</v>
      </c>
      <c r="C566" s="6" t="s">
        <v>41</v>
      </c>
      <c r="D566" s="6" t="s">
        <v>41</v>
      </c>
      <c r="E566" s="6" t="s">
        <v>41</v>
      </c>
      <c r="F566" s="6">
        <v>30.643000000000001</v>
      </c>
      <c r="G566" s="6">
        <v>4.1040000000000001</v>
      </c>
      <c r="H566" s="6">
        <v>31.286000000000001</v>
      </c>
      <c r="I566" s="6">
        <v>0</v>
      </c>
      <c r="J566" s="6">
        <v>22.323</v>
      </c>
      <c r="K566" s="6">
        <v>3.3340000000000001</v>
      </c>
      <c r="L566" s="6">
        <v>116.976</v>
      </c>
      <c r="M566" s="6">
        <v>64.59</v>
      </c>
    </row>
    <row r="567" spans="1:13" x14ac:dyDescent="0.25">
      <c r="A567" s="2" t="str">
        <f>Esterhazy!A567</f>
        <v xml:space="preserve">  2023/07/24 10:00:00</v>
      </c>
      <c r="B567" s="6" t="s">
        <v>39</v>
      </c>
      <c r="C567" s="6" t="s">
        <v>41</v>
      </c>
      <c r="D567" s="6" t="s">
        <v>41</v>
      </c>
      <c r="E567" s="6" t="s">
        <v>41</v>
      </c>
      <c r="F567" s="6" t="s">
        <v>39</v>
      </c>
      <c r="G567" s="6" t="s">
        <v>39</v>
      </c>
      <c r="H567" s="6" t="s">
        <v>39</v>
      </c>
      <c r="I567" s="6" t="s">
        <v>39</v>
      </c>
      <c r="J567" s="6" t="s">
        <v>39</v>
      </c>
      <c r="K567" s="6" t="s">
        <v>39</v>
      </c>
      <c r="L567" s="6" t="s">
        <v>39</v>
      </c>
      <c r="M567" s="6" t="s">
        <v>39</v>
      </c>
    </row>
    <row r="568" spans="1:13" x14ac:dyDescent="0.25">
      <c r="A568" s="2" t="str">
        <f>Esterhazy!A568</f>
        <v xml:space="preserve">  2023/07/24 11:00:00</v>
      </c>
      <c r="B568" s="6" t="s">
        <v>39</v>
      </c>
      <c r="C568" s="6" t="s">
        <v>41</v>
      </c>
      <c r="D568" s="6" t="s">
        <v>41</v>
      </c>
      <c r="E568" s="6" t="s">
        <v>41</v>
      </c>
      <c r="F568" s="6" t="s">
        <v>39</v>
      </c>
      <c r="G568" s="6" t="s">
        <v>39</v>
      </c>
      <c r="H568" s="6" t="s">
        <v>39</v>
      </c>
      <c r="I568" s="6" t="s">
        <v>39</v>
      </c>
      <c r="J568" s="6" t="s">
        <v>39</v>
      </c>
      <c r="K568" s="6" t="s">
        <v>39</v>
      </c>
      <c r="L568" s="6" t="s">
        <v>39</v>
      </c>
      <c r="M568" s="6" t="s">
        <v>39</v>
      </c>
    </row>
    <row r="569" spans="1:13" x14ac:dyDescent="0.25">
      <c r="A569" s="2" t="str">
        <f>Esterhazy!A569</f>
        <v xml:space="preserve">  2023/07/24 12:00:00</v>
      </c>
      <c r="B569" s="6">
        <v>4.1470000000000002</v>
      </c>
      <c r="C569" s="6" t="s">
        <v>41</v>
      </c>
      <c r="D569" s="6" t="s">
        <v>41</v>
      </c>
      <c r="E569" s="6" t="s">
        <v>41</v>
      </c>
      <c r="F569" s="6">
        <v>43.481999999999999</v>
      </c>
      <c r="G569" s="6">
        <v>3.1850000000000001</v>
      </c>
      <c r="H569" s="6">
        <v>20.527000000000001</v>
      </c>
      <c r="I569" s="6">
        <v>0</v>
      </c>
      <c r="J569" s="6">
        <v>28.896000000000001</v>
      </c>
      <c r="K569" s="6">
        <v>2.4889999999999999</v>
      </c>
      <c r="L569" s="6">
        <v>145.547</v>
      </c>
      <c r="M569" s="6">
        <v>46.951999999999998</v>
      </c>
    </row>
    <row r="570" spans="1:13" x14ac:dyDescent="0.25">
      <c r="A570" s="2" t="str">
        <f>Esterhazy!A570</f>
        <v xml:space="preserve">  2023/07/24 13:00:00</v>
      </c>
      <c r="B570" s="6">
        <v>4.452</v>
      </c>
      <c r="C570" s="6" t="s">
        <v>41</v>
      </c>
      <c r="D570" s="6" t="s">
        <v>41</v>
      </c>
      <c r="E570" s="6" t="s">
        <v>41</v>
      </c>
      <c r="F570" s="6">
        <v>48.505000000000003</v>
      </c>
      <c r="G570" s="6">
        <v>-4.1000000000000002E-2</v>
      </c>
      <c r="H570" s="6">
        <v>18.733000000000001</v>
      </c>
      <c r="I570" s="6">
        <v>0</v>
      </c>
      <c r="J570" s="6">
        <v>30.632000000000001</v>
      </c>
      <c r="K570" s="6">
        <v>2.7360000000000002</v>
      </c>
      <c r="L570" s="6">
        <v>134.875</v>
      </c>
      <c r="M570" s="6">
        <v>43.451999999999998</v>
      </c>
    </row>
    <row r="571" spans="1:13" x14ac:dyDescent="0.25">
      <c r="A571" s="2" t="str">
        <f>Esterhazy!A571</f>
        <v xml:space="preserve">  2023/07/24 14:00:00</v>
      </c>
      <c r="B571" s="6">
        <v>1.982</v>
      </c>
      <c r="C571" s="6" t="s">
        <v>41</v>
      </c>
      <c r="D571" s="6" t="s">
        <v>41</v>
      </c>
      <c r="E571" s="6" t="s">
        <v>41</v>
      </c>
      <c r="F571" s="6">
        <v>48.295999999999999</v>
      </c>
      <c r="G571" s="6">
        <v>0.252</v>
      </c>
      <c r="H571" s="6">
        <v>14.9</v>
      </c>
      <c r="I571" s="6">
        <v>0</v>
      </c>
      <c r="J571" s="6">
        <v>32.326000000000001</v>
      </c>
      <c r="K571" s="6">
        <v>2.5760000000000001</v>
      </c>
      <c r="L571" s="6">
        <v>148.68100000000001</v>
      </c>
      <c r="M571" s="6">
        <v>39.777000000000001</v>
      </c>
    </row>
    <row r="572" spans="1:13" x14ac:dyDescent="0.25">
      <c r="A572" s="2" t="str">
        <f>Esterhazy!A572</f>
        <v xml:space="preserve">  2023/07/24 15:00:00</v>
      </c>
      <c r="B572" s="6">
        <v>1.35</v>
      </c>
      <c r="C572" s="6" t="s">
        <v>41</v>
      </c>
      <c r="D572" s="6" t="s">
        <v>41</v>
      </c>
      <c r="E572" s="6" t="s">
        <v>41</v>
      </c>
      <c r="F572" s="6">
        <v>46.927999999999997</v>
      </c>
      <c r="G572" s="6">
        <v>0.7</v>
      </c>
      <c r="H572" s="6">
        <v>14.608000000000001</v>
      </c>
      <c r="I572" s="6">
        <v>0</v>
      </c>
      <c r="J572" s="6">
        <v>33.741999999999997</v>
      </c>
      <c r="K572" s="6">
        <v>2.48</v>
      </c>
      <c r="L572" s="6">
        <v>136.40600000000001</v>
      </c>
      <c r="M572" s="6">
        <v>37.033000000000001</v>
      </c>
    </row>
    <row r="573" spans="1:13" x14ac:dyDescent="0.25">
      <c r="A573" s="2" t="str">
        <f>Esterhazy!A573</f>
        <v xml:space="preserve">  2023/07/24 16:00:00</v>
      </c>
      <c r="B573" s="6">
        <v>0.91500000000000004</v>
      </c>
      <c r="C573" s="6" t="s">
        <v>41</v>
      </c>
      <c r="D573" s="6" t="s">
        <v>41</v>
      </c>
      <c r="E573" s="6" t="s">
        <v>41</v>
      </c>
      <c r="F573" s="6">
        <v>50.719000000000001</v>
      </c>
      <c r="G573" s="6">
        <v>0.58699999999999997</v>
      </c>
      <c r="H573" s="6">
        <v>10.423999999999999</v>
      </c>
      <c r="I573" s="6">
        <v>0</v>
      </c>
      <c r="J573" s="6">
        <v>35.158999999999999</v>
      </c>
      <c r="K573" s="6">
        <v>1.966</v>
      </c>
      <c r="L573" s="6">
        <v>156.321</v>
      </c>
      <c r="M573" s="6">
        <v>30.279</v>
      </c>
    </row>
    <row r="574" spans="1:13" x14ac:dyDescent="0.25">
      <c r="A574" s="2" t="str">
        <f>Esterhazy!A574</f>
        <v xml:space="preserve">  2023/07/24 17:00:00</v>
      </c>
      <c r="B574" s="6">
        <v>1.083</v>
      </c>
      <c r="C574" s="6" t="s">
        <v>41</v>
      </c>
      <c r="D574" s="6" t="s">
        <v>41</v>
      </c>
      <c r="E574" s="6" t="s">
        <v>41</v>
      </c>
      <c r="F574" s="6">
        <v>52.594999999999999</v>
      </c>
      <c r="G574" s="6">
        <v>0.28499999999999998</v>
      </c>
      <c r="H574" s="6">
        <v>9.4689999999999994</v>
      </c>
      <c r="I574" s="6">
        <v>0</v>
      </c>
      <c r="J574" s="6">
        <v>35.487000000000002</v>
      </c>
      <c r="K574" s="6">
        <v>1.8089999999999999</v>
      </c>
      <c r="L574" s="6">
        <v>149.405</v>
      </c>
      <c r="M574" s="6">
        <v>28.359000000000002</v>
      </c>
    </row>
    <row r="575" spans="1:13" x14ac:dyDescent="0.25">
      <c r="A575" s="2" t="str">
        <f>Esterhazy!A575</f>
        <v xml:space="preserve">  2023/07/24 18:00:00</v>
      </c>
      <c r="B575" s="6">
        <v>1.135</v>
      </c>
      <c r="C575" s="6" t="s">
        <v>41</v>
      </c>
      <c r="D575" s="6" t="s">
        <v>41</v>
      </c>
      <c r="E575" s="6" t="s">
        <v>41</v>
      </c>
      <c r="F575" s="6">
        <v>50.575000000000003</v>
      </c>
      <c r="G575" s="6">
        <v>0.39400000000000002</v>
      </c>
      <c r="H575" s="6">
        <v>11.576000000000001</v>
      </c>
      <c r="I575" s="6">
        <v>0</v>
      </c>
      <c r="J575" s="6">
        <v>35.502000000000002</v>
      </c>
      <c r="K575" s="6">
        <v>1.6220000000000001</v>
      </c>
      <c r="L575" s="6">
        <v>151.35499999999999</v>
      </c>
      <c r="M575" s="6">
        <v>28.635000000000002</v>
      </c>
    </row>
    <row r="576" spans="1:13" x14ac:dyDescent="0.25">
      <c r="A576" s="2" t="str">
        <f>Esterhazy!A576</f>
        <v xml:space="preserve">  2023/07/24 19:00:00</v>
      </c>
      <c r="B576" s="6">
        <v>1.117</v>
      </c>
      <c r="C576" s="6" t="s">
        <v>41</v>
      </c>
      <c r="D576" s="6" t="s">
        <v>41</v>
      </c>
      <c r="E576" s="6" t="s">
        <v>41</v>
      </c>
      <c r="F576" s="6">
        <v>44.51</v>
      </c>
      <c r="G576" s="6">
        <v>0.53200000000000003</v>
      </c>
      <c r="H576" s="6">
        <v>8.5779999999999994</v>
      </c>
      <c r="I576" s="6">
        <v>0</v>
      </c>
      <c r="J576" s="6">
        <v>35.216999999999999</v>
      </c>
      <c r="K576" s="6">
        <v>1.385</v>
      </c>
      <c r="L576" s="6">
        <v>192.94499999999999</v>
      </c>
      <c r="M576" s="6">
        <v>22.545000000000002</v>
      </c>
    </row>
    <row r="577" spans="1:13" x14ac:dyDescent="0.25">
      <c r="A577" s="2" t="str">
        <f>Esterhazy!A577</f>
        <v xml:space="preserve">  2023/07/24 20:00:00</v>
      </c>
      <c r="B577" s="6">
        <v>2.8039999999999998</v>
      </c>
      <c r="C577" s="6" t="s">
        <v>41</v>
      </c>
      <c r="D577" s="6" t="s">
        <v>41</v>
      </c>
      <c r="E577" s="6" t="s">
        <v>41</v>
      </c>
      <c r="F577" s="6">
        <v>34.895000000000003</v>
      </c>
      <c r="G577" s="6">
        <v>0.65</v>
      </c>
      <c r="H577" s="6">
        <v>16.821999999999999</v>
      </c>
      <c r="I577" s="6">
        <v>0</v>
      </c>
      <c r="J577" s="6">
        <v>32.084000000000003</v>
      </c>
      <c r="K577" s="6">
        <v>0.56200000000000006</v>
      </c>
      <c r="L577" s="6">
        <v>140.72800000000001</v>
      </c>
      <c r="M577" s="6">
        <v>32.503</v>
      </c>
    </row>
    <row r="578" spans="1:13" x14ac:dyDescent="0.25">
      <c r="A578" s="2" t="str">
        <f>Esterhazy!A578</f>
        <v xml:space="preserve">  2023/07/24 21:00:00</v>
      </c>
      <c r="B578" s="6" t="s">
        <v>27</v>
      </c>
      <c r="C578" s="6" t="s">
        <v>41</v>
      </c>
      <c r="D578" s="6" t="s">
        <v>41</v>
      </c>
      <c r="E578" s="6" t="s">
        <v>41</v>
      </c>
      <c r="F578" s="6" t="s">
        <v>27</v>
      </c>
      <c r="G578" s="6" t="s">
        <v>27</v>
      </c>
      <c r="H578" s="6">
        <v>14.147</v>
      </c>
      <c r="I578" s="6">
        <v>0</v>
      </c>
      <c r="J578" s="6">
        <v>26.407</v>
      </c>
      <c r="K578" s="6">
        <v>1.8779999999999999</v>
      </c>
      <c r="L578" s="6">
        <v>107.464</v>
      </c>
      <c r="M578" s="6">
        <v>56.176000000000002</v>
      </c>
    </row>
    <row r="579" spans="1:13" x14ac:dyDescent="0.25">
      <c r="A579" s="2" t="str">
        <f>Esterhazy!A579</f>
        <v xml:space="preserve">  2023/07/24 22:00:00</v>
      </c>
      <c r="B579" s="6">
        <v>6.0720000000000001</v>
      </c>
      <c r="C579" s="6" t="s">
        <v>41</v>
      </c>
      <c r="D579" s="6" t="s">
        <v>41</v>
      </c>
      <c r="E579" s="6" t="s">
        <v>41</v>
      </c>
      <c r="F579" s="6">
        <v>43.756</v>
      </c>
      <c r="G579" s="6">
        <v>1.3919999999999999</v>
      </c>
      <c r="H579" s="6">
        <v>16.196999999999999</v>
      </c>
      <c r="I579" s="6">
        <v>0</v>
      </c>
      <c r="J579" s="6">
        <v>25.303000000000001</v>
      </c>
      <c r="K579" s="6">
        <v>2.431</v>
      </c>
      <c r="L579" s="6">
        <v>114.905</v>
      </c>
      <c r="M579" s="6">
        <v>60.649000000000001</v>
      </c>
    </row>
    <row r="580" spans="1:13" x14ac:dyDescent="0.25">
      <c r="A580" s="2" t="str">
        <f>Esterhazy!A580</f>
        <v xml:space="preserve">  2023/07/24 23:00:00</v>
      </c>
      <c r="B580" s="6">
        <v>14.42</v>
      </c>
      <c r="C580" s="6" t="s">
        <v>41</v>
      </c>
      <c r="D580" s="6" t="s">
        <v>41</v>
      </c>
      <c r="E580" s="6" t="s">
        <v>41</v>
      </c>
      <c r="F580" s="6">
        <v>38.840000000000003</v>
      </c>
      <c r="G580" s="6">
        <v>1.966</v>
      </c>
      <c r="H580" s="6">
        <v>15.632999999999999</v>
      </c>
      <c r="I580" s="6">
        <v>0</v>
      </c>
      <c r="J580" s="6">
        <v>24.341999999999999</v>
      </c>
      <c r="K580" s="6">
        <v>2.101</v>
      </c>
      <c r="L580" s="6">
        <v>115.001</v>
      </c>
      <c r="M580" s="6">
        <v>63.02</v>
      </c>
    </row>
    <row r="581" spans="1:13" x14ac:dyDescent="0.25">
      <c r="A581" s="2" t="str">
        <f>Esterhazy!A581</f>
        <v xml:space="preserve">  2023/07/25 00:00:00</v>
      </c>
      <c r="B581" s="6">
        <v>6.0810000000000004</v>
      </c>
      <c r="C581" s="6" t="s">
        <v>41</v>
      </c>
      <c r="D581" s="6" t="s">
        <v>41</v>
      </c>
      <c r="E581" s="6" t="s">
        <v>41</v>
      </c>
      <c r="F581" s="6">
        <v>33.570999999999998</v>
      </c>
      <c r="G581" s="6">
        <v>1.7150000000000001</v>
      </c>
      <c r="H581" s="6">
        <v>16.013000000000002</v>
      </c>
      <c r="I581" s="6">
        <v>0</v>
      </c>
      <c r="J581" s="6">
        <v>23.427</v>
      </c>
      <c r="K581" s="6">
        <v>1.667</v>
      </c>
      <c r="L581" s="6">
        <v>114.932</v>
      </c>
      <c r="M581" s="6">
        <v>66.432000000000002</v>
      </c>
    </row>
    <row r="582" spans="1:13" x14ac:dyDescent="0.25">
      <c r="A582" s="2" t="str">
        <f>Esterhazy!A582</f>
        <v xml:space="preserve">  2023/07/25 01:00:00</v>
      </c>
      <c r="B582" s="6">
        <v>2.766</v>
      </c>
      <c r="C582" s="6" t="s">
        <v>41</v>
      </c>
      <c r="D582" s="6" t="s">
        <v>41</v>
      </c>
      <c r="E582" s="6" t="s">
        <v>41</v>
      </c>
      <c r="F582" s="6">
        <v>29.18</v>
      </c>
      <c r="G582" s="6">
        <v>1.7909999999999999</v>
      </c>
      <c r="H582" s="6">
        <v>16.169</v>
      </c>
      <c r="I582" s="6">
        <v>0</v>
      </c>
      <c r="J582" s="6">
        <v>22.138000000000002</v>
      </c>
      <c r="K582" s="6">
        <v>2.0790000000000002</v>
      </c>
      <c r="L582" s="6">
        <v>106.206</v>
      </c>
      <c r="M582" s="6">
        <v>71.75</v>
      </c>
    </row>
    <row r="583" spans="1:13" x14ac:dyDescent="0.25">
      <c r="A583" s="2" t="str">
        <f>Esterhazy!A583</f>
        <v xml:space="preserve">  2023/07/25 02:00:00</v>
      </c>
      <c r="B583" s="6">
        <v>3.9529999999999998</v>
      </c>
      <c r="C583" s="6" t="s">
        <v>41</v>
      </c>
      <c r="D583" s="6" t="s">
        <v>41</v>
      </c>
      <c r="E583" s="6" t="s">
        <v>41</v>
      </c>
      <c r="F583" s="6">
        <v>26.39</v>
      </c>
      <c r="G583" s="6">
        <v>1.2569999999999999</v>
      </c>
      <c r="H583" s="6">
        <v>16.286999999999999</v>
      </c>
      <c r="I583" s="6">
        <v>0</v>
      </c>
      <c r="J583" s="6">
        <v>21.423999999999999</v>
      </c>
      <c r="K583" s="6">
        <v>1.9</v>
      </c>
      <c r="L583" s="6">
        <v>111.599</v>
      </c>
      <c r="M583" s="6">
        <v>74.238</v>
      </c>
    </row>
    <row r="584" spans="1:13" x14ac:dyDescent="0.25">
      <c r="A584" s="2" t="str">
        <f>Esterhazy!A584</f>
        <v xml:space="preserve">  2023/07/25 03:00:00</v>
      </c>
      <c r="B584" s="6">
        <v>2.919</v>
      </c>
      <c r="C584" s="6" t="s">
        <v>41</v>
      </c>
      <c r="D584" s="6" t="s">
        <v>41</v>
      </c>
      <c r="E584" s="6" t="s">
        <v>41</v>
      </c>
      <c r="F584" s="6">
        <v>25.015999999999998</v>
      </c>
      <c r="G584" s="6">
        <v>1.1399999999999999</v>
      </c>
      <c r="H584" s="6">
        <v>15.791</v>
      </c>
      <c r="I584" s="6">
        <v>0</v>
      </c>
      <c r="J584" s="6">
        <v>20.524000000000001</v>
      </c>
      <c r="K584" s="6">
        <v>1.877</v>
      </c>
      <c r="L584" s="6">
        <v>109.21899999999999</v>
      </c>
      <c r="M584" s="6">
        <v>76.084999999999994</v>
      </c>
    </row>
    <row r="585" spans="1:13" x14ac:dyDescent="0.25">
      <c r="A585" s="2" t="str">
        <f>Esterhazy!A585</f>
        <v xml:space="preserve">  2023/07/25 04:00:00</v>
      </c>
      <c r="B585" s="6">
        <v>4.0910000000000002</v>
      </c>
      <c r="C585" s="6" t="s">
        <v>41</v>
      </c>
      <c r="D585" s="6" t="s">
        <v>41</v>
      </c>
      <c r="E585" s="6" t="s">
        <v>41</v>
      </c>
      <c r="F585" s="6">
        <v>23.032</v>
      </c>
      <c r="G585" s="6">
        <v>1.2110000000000001</v>
      </c>
      <c r="H585" s="6">
        <v>14.962</v>
      </c>
      <c r="I585" s="6">
        <v>0</v>
      </c>
      <c r="J585" s="6">
        <v>19.588000000000001</v>
      </c>
      <c r="K585" s="6">
        <v>1.1439999999999999</v>
      </c>
      <c r="L585" s="6">
        <v>114.011</v>
      </c>
      <c r="M585" s="6">
        <v>77.515000000000001</v>
      </c>
    </row>
    <row r="586" spans="1:13" x14ac:dyDescent="0.25">
      <c r="A586" s="2" t="str">
        <f>Esterhazy!A586</f>
        <v xml:space="preserve">  2023/07/25 05:00:00</v>
      </c>
      <c r="B586" s="6">
        <v>1.1200000000000001</v>
      </c>
      <c r="C586" s="6" t="s">
        <v>41</v>
      </c>
      <c r="D586" s="6" t="s">
        <v>41</v>
      </c>
      <c r="E586" s="6" t="s">
        <v>41</v>
      </c>
      <c r="F586" s="6">
        <v>24.63</v>
      </c>
      <c r="G586" s="6">
        <v>0.65700000000000003</v>
      </c>
      <c r="H586" s="6">
        <v>13.808999999999999</v>
      </c>
      <c r="I586" s="6">
        <v>0.02</v>
      </c>
      <c r="J586" s="6">
        <v>20.481000000000002</v>
      </c>
      <c r="K586" s="6">
        <v>0.755</v>
      </c>
      <c r="L586" s="6">
        <v>115.626</v>
      </c>
      <c r="M586" s="6">
        <v>71.209999999999994</v>
      </c>
    </row>
    <row r="587" spans="1:13" x14ac:dyDescent="0.25">
      <c r="A587" s="2" t="str">
        <f>Esterhazy!A587</f>
        <v xml:space="preserve">  2023/07/25 06:00:00</v>
      </c>
      <c r="B587" s="6">
        <v>2.1680000000000001</v>
      </c>
      <c r="C587" s="6" t="s">
        <v>41</v>
      </c>
      <c r="D587" s="6" t="s">
        <v>41</v>
      </c>
      <c r="E587" s="6" t="s">
        <v>41</v>
      </c>
      <c r="F587" s="6">
        <v>21.687999999999999</v>
      </c>
      <c r="G587" s="6">
        <v>1.1120000000000001</v>
      </c>
      <c r="H587" s="6">
        <v>13.371</v>
      </c>
      <c r="I587" s="6">
        <v>0</v>
      </c>
      <c r="J587" s="6">
        <v>19.39</v>
      </c>
      <c r="K587" s="6">
        <v>1.292</v>
      </c>
      <c r="L587" s="6">
        <v>109.327</v>
      </c>
      <c r="M587" s="6">
        <v>74.682000000000002</v>
      </c>
    </row>
    <row r="588" spans="1:13" x14ac:dyDescent="0.25">
      <c r="A588" s="2" t="str">
        <f>Esterhazy!A588</f>
        <v xml:space="preserve">  2023/07/25 07:00:00</v>
      </c>
      <c r="B588" s="6">
        <v>5.1749999999999998</v>
      </c>
      <c r="C588" s="6" t="s">
        <v>41</v>
      </c>
      <c r="D588" s="6" t="s">
        <v>41</v>
      </c>
      <c r="E588" s="6" t="s">
        <v>41</v>
      </c>
      <c r="F588" s="6">
        <v>20.183</v>
      </c>
      <c r="G588" s="6">
        <v>1.716</v>
      </c>
      <c r="H588" s="6">
        <v>13.827999999999999</v>
      </c>
      <c r="I588" s="6">
        <v>0.16</v>
      </c>
      <c r="J588" s="6">
        <v>20.135000000000002</v>
      </c>
      <c r="K588" s="6">
        <v>0.94799999999999995</v>
      </c>
      <c r="L588" s="6">
        <v>110.646</v>
      </c>
      <c r="M588" s="6">
        <v>73.388000000000005</v>
      </c>
    </row>
    <row r="589" spans="1:13" x14ac:dyDescent="0.25">
      <c r="A589" s="2" t="str">
        <f>Esterhazy!A589</f>
        <v xml:space="preserve">  2023/07/25 08:00:00</v>
      </c>
      <c r="B589" s="6">
        <v>4.4349999999999996</v>
      </c>
      <c r="C589" s="6" t="s">
        <v>41</v>
      </c>
      <c r="D589" s="6" t="s">
        <v>41</v>
      </c>
      <c r="E589" s="6" t="s">
        <v>41</v>
      </c>
      <c r="F589" s="6">
        <v>25.206</v>
      </c>
      <c r="G589" s="6">
        <v>1.3069999999999999</v>
      </c>
      <c r="H589" s="6">
        <v>11.007</v>
      </c>
      <c r="I589" s="6">
        <v>0</v>
      </c>
      <c r="J589" s="6">
        <v>23.673999999999999</v>
      </c>
      <c r="K589" s="6">
        <v>2.34</v>
      </c>
      <c r="L589" s="6">
        <v>313.97899999999998</v>
      </c>
      <c r="M589" s="6">
        <v>50.597000000000001</v>
      </c>
    </row>
    <row r="590" spans="1:13" x14ac:dyDescent="0.25">
      <c r="A590" s="2" t="str">
        <f>Esterhazy!A590</f>
        <v xml:space="preserve">  2023/07/25 09:00:00</v>
      </c>
      <c r="B590" s="6">
        <v>0.27300000000000002</v>
      </c>
      <c r="C590" s="6" t="s">
        <v>41</v>
      </c>
      <c r="D590" s="6" t="s">
        <v>41</v>
      </c>
      <c r="E590" s="6" t="s">
        <v>41</v>
      </c>
      <c r="F590" s="6">
        <v>35.564</v>
      </c>
      <c r="G590" s="6">
        <v>0.19900000000000001</v>
      </c>
      <c r="H590" s="6">
        <v>7.8789999999999996</v>
      </c>
      <c r="I590" s="6">
        <v>0.05</v>
      </c>
      <c r="J590" s="6">
        <v>28.010999999999999</v>
      </c>
      <c r="K590" s="6">
        <v>5.0309999999999997</v>
      </c>
      <c r="L590" s="6">
        <v>318.95800000000003</v>
      </c>
      <c r="M590" s="6">
        <v>33.734000000000002</v>
      </c>
    </row>
    <row r="591" spans="1:13" x14ac:dyDescent="0.25">
      <c r="A591" s="2" t="str">
        <f>Esterhazy!A591</f>
        <v xml:space="preserve">  2023/07/25 10:00:00</v>
      </c>
      <c r="B591" s="6">
        <v>2.8000000000000001E-2</v>
      </c>
      <c r="C591" s="6" t="s">
        <v>41</v>
      </c>
      <c r="D591" s="6" t="s">
        <v>41</v>
      </c>
      <c r="E591" s="6" t="s">
        <v>41</v>
      </c>
      <c r="F591" s="6">
        <v>28.959</v>
      </c>
      <c r="G591" s="6">
        <v>0.34300000000000003</v>
      </c>
      <c r="H591" s="6">
        <v>9.5020000000000007</v>
      </c>
      <c r="I591" s="6">
        <v>0</v>
      </c>
      <c r="J591" s="6">
        <v>26.03</v>
      </c>
      <c r="K591" s="6">
        <v>2.8460000000000001</v>
      </c>
      <c r="L591" s="6">
        <v>346.99900000000002</v>
      </c>
      <c r="M591" s="6">
        <v>45.064</v>
      </c>
    </row>
    <row r="592" spans="1:13" x14ac:dyDescent="0.25">
      <c r="A592" s="2" t="str">
        <f>Esterhazy!A592</f>
        <v xml:space="preserve">  2023/07/25 11:00:00</v>
      </c>
      <c r="B592" s="6">
        <v>1.647</v>
      </c>
      <c r="C592" s="6" t="s">
        <v>41</v>
      </c>
      <c r="D592" s="6" t="s">
        <v>41</v>
      </c>
      <c r="E592" s="6" t="s">
        <v>41</v>
      </c>
      <c r="F592" s="6">
        <v>31.606999999999999</v>
      </c>
      <c r="G592" s="6">
        <v>0.375</v>
      </c>
      <c r="H592" s="6">
        <v>9.9190000000000005</v>
      </c>
      <c r="I592" s="6">
        <v>0.02</v>
      </c>
      <c r="J592" s="6">
        <v>27.709</v>
      </c>
      <c r="K592" s="6">
        <v>1.01</v>
      </c>
      <c r="L592" s="6">
        <v>197.20699999999999</v>
      </c>
      <c r="M592" s="6">
        <v>43.805</v>
      </c>
    </row>
    <row r="593" spans="1:13" x14ac:dyDescent="0.25">
      <c r="A593" s="2" t="str">
        <f>Esterhazy!A593</f>
        <v xml:space="preserve">  2023/07/25 12:00:00</v>
      </c>
      <c r="B593" s="6">
        <v>1.0640000000000001</v>
      </c>
      <c r="C593" s="6" t="s">
        <v>41</v>
      </c>
      <c r="D593" s="6" t="s">
        <v>41</v>
      </c>
      <c r="E593" s="6" t="s">
        <v>41</v>
      </c>
      <c r="F593" s="6">
        <v>38.456000000000003</v>
      </c>
      <c r="G593" s="6">
        <v>0.60099999999999998</v>
      </c>
      <c r="H593" s="6">
        <v>15.991</v>
      </c>
      <c r="I593" s="6">
        <v>0</v>
      </c>
      <c r="J593" s="6">
        <v>30.327999999999999</v>
      </c>
      <c r="K593" s="6">
        <v>2.355</v>
      </c>
      <c r="L593" s="6">
        <v>279.92399999999998</v>
      </c>
      <c r="M593" s="6">
        <v>35.287999999999997</v>
      </c>
    </row>
    <row r="594" spans="1:13" x14ac:dyDescent="0.25">
      <c r="A594" s="2" t="str">
        <f>Esterhazy!A594</f>
        <v xml:space="preserve">  2023/07/25 13:00:00</v>
      </c>
      <c r="B594" s="6">
        <v>3.2000000000000001E-2</v>
      </c>
      <c r="C594" s="6" t="s">
        <v>41</v>
      </c>
      <c r="D594" s="6" t="s">
        <v>41</v>
      </c>
      <c r="E594" s="6" t="s">
        <v>41</v>
      </c>
      <c r="F594" s="6">
        <v>37.353999999999999</v>
      </c>
      <c r="G594" s="6">
        <v>0.27900000000000003</v>
      </c>
      <c r="H594" s="6">
        <v>7.6319999999999997</v>
      </c>
      <c r="I594" s="6">
        <v>0</v>
      </c>
      <c r="J594" s="6">
        <v>31.018999999999998</v>
      </c>
      <c r="K594" s="6">
        <v>3.2450000000000001</v>
      </c>
      <c r="L594" s="6">
        <v>308.29399999999998</v>
      </c>
      <c r="M594" s="6">
        <v>29.875</v>
      </c>
    </row>
    <row r="595" spans="1:13" x14ac:dyDescent="0.25">
      <c r="A595" s="2" t="str">
        <f>Esterhazy!A595</f>
        <v xml:space="preserve">  2023/07/25 14:00:00</v>
      </c>
      <c r="B595" s="6">
        <v>1.2E-2</v>
      </c>
      <c r="C595" s="6" t="s">
        <v>41</v>
      </c>
      <c r="D595" s="6" t="s">
        <v>41</v>
      </c>
      <c r="E595" s="6" t="s">
        <v>41</v>
      </c>
      <c r="F595" s="6">
        <v>40.634</v>
      </c>
      <c r="G595" s="6">
        <v>-9.4E-2</v>
      </c>
      <c r="H595" s="6">
        <v>7.4029999999999996</v>
      </c>
      <c r="I595" s="6">
        <v>0</v>
      </c>
      <c r="J595" s="6">
        <v>31.922000000000001</v>
      </c>
      <c r="K595" s="6">
        <v>2.4249999999999998</v>
      </c>
      <c r="L595" s="6">
        <v>321.68700000000001</v>
      </c>
      <c r="M595" s="6">
        <v>27.629000000000001</v>
      </c>
    </row>
    <row r="596" spans="1:13" x14ac:dyDescent="0.25">
      <c r="A596" s="2" t="str">
        <f>Esterhazy!A596</f>
        <v xml:space="preserve">  2023/07/25 15:00:00</v>
      </c>
      <c r="B596" s="6">
        <v>-4.5999999999999999E-2</v>
      </c>
      <c r="C596" s="6" t="s">
        <v>41</v>
      </c>
      <c r="D596" s="6" t="s">
        <v>41</v>
      </c>
      <c r="E596" s="6" t="s">
        <v>41</v>
      </c>
      <c r="F596" s="6">
        <v>41.423999999999999</v>
      </c>
      <c r="G596" s="6">
        <v>-0.32700000000000001</v>
      </c>
      <c r="H596" s="6">
        <v>6.2779999999999996</v>
      </c>
      <c r="I596" s="6">
        <v>0</v>
      </c>
      <c r="J596" s="6">
        <v>33.82</v>
      </c>
      <c r="K596" s="6">
        <v>2.9089999999999998</v>
      </c>
      <c r="L596" s="6">
        <v>324.71199999999999</v>
      </c>
      <c r="M596" s="6">
        <v>23.021000000000001</v>
      </c>
    </row>
    <row r="597" spans="1:13" x14ac:dyDescent="0.25">
      <c r="A597" s="2" t="str">
        <f>Esterhazy!A597</f>
        <v xml:space="preserve">  2023/07/25 16:00:00</v>
      </c>
      <c r="B597" s="6">
        <v>-0.38600000000000001</v>
      </c>
      <c r="C597" s="6" t="s">
        <v>41</v>
      </c>
      <c r="D597" s="6" t="s">
        <v>41</v>
      </c>
      <c r="E597" s="6" t="s">
        <v>41</v>
      </c>
      <c r="F597" s="6">
        <v>40.356999999999999</v>
      </c>
      <c r="G597" s="6">
        <v>-1.304</v>
      </c>
      <c r="H597" s="6">
        <v>4.4939999999999998</v>
      </c>
      <c r="I597" s="6">
        <v>0</v>
      </c>
      <c r="J597" s="6">
        <v>34.415999999999997</v>
      </c>
      <c r="K597" s="6">
        <v>4.133</v>
      </c>
      <c r="L597" s="6">
        <v>299.11599999999999</v>
      </c>
      <c r="M597" s="6">
        <v>19.919</v>
      </c>
    </row>
    <row r="598" spans="1:13" x14ac:dyDescent="0.25">
      <c r="A598" s="2" t="str">
        <f>Esterhazy!A598</f>
        <v xml:space="preserve">  2023/07/25 17:00:00</v>
      </c>
      <c r="B598" s="6">
        <v>-0.25600000000000001</v>
      </c>
      <c r="C598" s="6" t="s">
        <v>41</v>
      </c>
      <c r="D598" s="6" t="s">
        <v>41</v>
      </c>
      <c r="E598" s="6" t="s">
        <v>41</v>
      </c>
      <c r="F598" s="6">
        <v>40.137999999999998</v>
      </c>
      <c r="G598" s="6">
        <v>-0.14299999999999999</v>
      </c>
      <c r="H598" s="6">
        <v>4.4470000000000001</v>
      </c>
      <c r="I598" s="6">
        <v>0</v>
      </c>
      <c r="J598" s="6">
        <v>34.314</v>
      </c>
      <c r="K598" s="6">
        <v>3.218</v>
      </c>
      <c r="L598" s="6">
        <v>303.47199999999998</v>
      </c>
      <c r="M598" s="6">
        <v>20.068999999999999</v>
      </c>
    </row>
    <row r="599" spans="1:13" x14ac:dyDescent="0.25">
      <c r="A599" s="2" t="str">
        <f>Esterhazy!A599</f>
        <v xml:space="preserve">  2023/07/25 18:00:00</v>
      </c>
      <c r="B599" s="6">
        <v>-0.499</v>
      </c>
      <c r="C599" s="6" t="s">
        <v>41</v>
      </c>
      <c r="D599" s="6" t="s">
        <v>41</v>
      </c>
      <c r="E599" s="6" t="s">
        <v>41</v>
      </c>
      <c r="F599" s="6">
        <v>40.633000000000003</v>
      </c>
      <c r="G599" s="6">
        <v>-0.20399999999999999</v>
      </c>
      <c r="H599" s="6">
        <v>5.1710000000000003</v>
      </c>
      <c r="I599" s="6">
        <v>0</v>
      </c>
      <c r="J599" s="6">
        <v>33.292000000000002</v>
      </c>
      <c r="K599" s="6">
        <v>2.4740000000000002</v>
      </c>
      <c r="L599" s="6">
        <v>352.19600000000003</v>
      </c>
      <c r="M599" s="6">
        <v>23.274999999999999</v>
      </c>
    </row>
    <row r="600" spans="1:13" x14ac:dyDescent="0.25">
      <c r="A600" s="2" t="str">
        <f>Esterhazy!A600</f>
        <v xml:space="preserve">  2023/07/25 19:00:00</v>
      </c>
      <c r="B600" s="6">
        <v>-0.27200000000000002</v>
      </c>
      <c r="C600" s="6" t="s">
        <v>41</v>
      </c>
      <c r="D600" s="6" t="s">
        <v>41</v>
      </c>
      <c r="E600" s="6" t="s">
        <v>41</v>
      </c>
      <c r="F600" s="6">
        <v>40.783999999999999</v>
      </c>
      <c r="G600" s="6">
        <v>-0.33700000000000002</v>
      </c>
      <c r="H600" s="6">
        <v>5.3010000000000002</v>
      </c>
      <c r="I600" s="6">
        <v>0</v>
      </c>
      <c r="J600" s="6">
        <v>31.484999999999999</v>
      </c>
      <c r="K600" s="6">
        <v>2.6469999999999998</v>
      </c>
      <c r="L600" s="6">
        <v>3.032</v>
      </c>
      <c r="M600" s="6">
        <v>25.516999999999999</v>
      </c>
    </row>
    <row r="601" spans="1:13" x14ac:dyDescent="0.25">
      <c r="A601" s="2" t="str">
        <f>Esterhazy!A601</f>
        <v xml:space="preserve">  2023/07/25 20:00:00</v>
      </c>
      <c r="B601" s="6">
        <v>-0.17799999999999999</v>
      </c>
      <c r="C601" s="6" t="s">
        <v>41</v>
      </c>
      <c r="D601" s="6" t="s">
        <v>41</v>
      </c>
      <c r="E601" s="6" t="s">
        <v>41</v>
      </c>
      <c r="F601" s="6">
        <v>36.185000000000002</v>
      </c>
      <c r="G601" s="6">
        <v>-0.20300000000000001</v>
      </c>
      <c r="H601" s="6">
        <v>6.63</v>
      </c>
      <c r="I601" s="6">
        <v>0</v>
      </c>
      <c r="J601" s="6">
        <v>28.949000000000002</v>
      </c>
      <c r="K601" s="6">
        <v>1.8979999999999999</v>
      </c>
      <c r="L601" s="6">
        <v>4.2430000000000003</v>
      </c>
      <c r="M601" s="6">
        <v>33.298000000000002</v>
      </c>
    </row>
    <row r="602" spans="1:13" x14ac:dyDescent="0.25">
      <c r="A602" s="2" t="str">
        <f>Esterhazy!A602</f>
        <v xml:space="preserve">  2023/07/25 21:00:00</v>
      </c>
      <c r="B602" s="6" t="s">
        <v>27</v>
      </c>
      <c r="C602" s="6" t="s">
        <v>41</v>
      </c>
      <c r="D602" s="6" t="s">
        <v>41</v>
      </c>
      <c r="E602" s="6" t="s">
        <v>41</v>
      </c>
      <c r="F602" s="6" t="s">
        <v>27</v>
      </c>
      <c r="G602" s="6" t="s">
        <v>27</v>
      </c>
      <c r="H602" s="6">
        <v>11.412000000000001</v>
      </c>
      <c r="I602" s="6">
        <v>0</v>
      </c>
      <c r="J602" s="6">
        <v>26.303999999999998</v>
      </c>
      <c r="K602" s="6">
        <v>0.51900000000000002</v>
      </c>
      <c r="L602" s="6">
        <v>340.166</v>
      </c>
      <c r="M602" s="6">
        <v>37.377000000000002</v>
      </c>
    </row>
    <row r="603" spans="1:13" x14ac:dyDescent="0.25">
      <c r="A603" s="2" t="str">
        <f>Esterhazy!A603</f>
        <v xml:space="preserve">  2023/07/25 22:00:00</v>
      </c>
      <c r="B603" s="6">
        <v>-0.30199999999999999</v>
      </c>
      <c r="C603" s="6" t="s">
        <v>41</v>
      </c>
      <c r="D603" s="6" t="s">
        <v>41</v>
      </c>
      <c r="E603" s="6" t="s">
        <v>41</v>
      </c>
      <c r="F603" s="6">
        <v>20.898</v>
      </c>
      <c r="G603" s="6">
        <v>0.14299999999999999</v>
      </c>
      <c r="H603" s="6">
        <v>11.113</v>
      </c>
      <c r="I603" s="6">
        <v>0</v>
      </c>
      <c r="J603" s="6">
        <v>22.263999999999999</v>
      </c>
      <c r="K603" s="6">
        <v>1.03</v>
      </c>
      <c r="L603" s="6">
        <v>194.29499999999999</v>
      </c>
      <c r="M603" s="6">
        <v>51.411000000000001</v>
      </c>
    </row>
    <row r="604" spans="1:13" x14ac:dyDescent="0.25">
      <c r="A604" s="2" t="str">
        <f>Esterhazy!A604</f>
        <v xml:space="preserve">  2023/07/25 23:00:00</v>
      </c>
      <c r="B604" s="6">
        <v>-0.50900000000000001</v>
      </c>
      <c r="C604" s="6" t="s">
        <v>41</v>
      </c>
      <c r="D604" s="6" t="s">
        <v>41</v>
      </c>
      <c r="E604" s="6" t="s">
        <v>41</v>
      </c>
      <c r="F604" s="6">
        <v>18.620999999999999</v>
      </c>
      <c r="G604" s="6">
        <v>0.55900000000000005</v>
      </c>
      <c r="H604" s="6">
        <v>12.494999999999999</v>
      </c>
      <c r="I604" s="6">
        <v>0</v>
      </c>
      <c r="J604" s="6">
        <v>19.213000000000001</v>
      </c>
      <c r="K604" s="6">
        <v>0.84499999999999997</v>
      </c>
      <c r="L604" s="6">
        <v>210.517</v>
      </c>
      <c r="M604" s="6">
        <v>58.661999999999999</v>
      </c>
    </row>
    <row r="605" spans="1:13" x14ac:dyDescent="0.25">
      <c r="A605" s="2" t="str">
        <f>Esterhazy!A605</f>
        <v xml:space="preserve">  2023/07/26 00:00:00</v>
      </c>
      <c r="B605" s="6">
        <v>-0.26100000000000001</v>
      </c>
      <c r="C605" s="6" t="s">
        <v>41</v>
      </c>
      <c r="D605" s="6" t="s">
        <v>41</v>
      </c>
      <c r="E605" s="6" t="s">
        <v>41</v>
      </c>
      <c r="F605" s="6">
        <v>18.902000000000001</v>
      </c>
      <c r="G605" s="6">
        <v>1.0640000000000001</v>
      </c>
      <c r="H605" s="6">
        <v>7.3659999999999997</v>
      </c>
      <c r="I605" s="6">
        <v>0</v>
      </c>
      <c r="J605" s="6">
        <v>16.596</v>
      </c>
      <c r="K605" s="6">
        <v>1.3069999999999999</v>
      </c>
      <c r="L605" s="6">
        <v>247.23500000000001</v>
      </c>
      <c r="M605" s="6">
        <v>58.637</v>
      </c>
    </row>
    <row r="606" spans="1:13" x14ac:dyDescent="0.25">
      <c r="A606" s="2" t="str">
        <f>Esterhazy!A606</f>
        <v xml:space="preserve">  2023/07/26 01:00:00</v>
      </c>
      <c r="B606" s="6">
        <v>0.53300000000000003</v>
      </c>
      <c r="C606" s="6" t="s">
        <v>41</v>
      </c>
      <c r="D606" s="6" t="s">
        <v>41</v>
      </c>
      <c r="E606" s="6" t="s">
        <v>41</v>
      </c>
      <c r="F606" s="6">
        <v>21.013000000000002</v>
      </c>
      <c r="G606" s="6">
        <v>1.117</v>
      </c>
      <c r="H606" s="6">
        <v>6.8319999999999999</v>
      </c>
      <c r="I606" s="6">
        <v>0</v>
      </c>
      <c r="J606" s="6">
        <v>15.840999999999999</v>
      </c>
      <c r="K606" s="6">
        <v>1.2849999999999999</v>
      </c>
      <c r="L606" s="6">
        <v>243.91200000000001</v>
      </c>
      <c r="M606" s="6">
        <v>57.228999999999999</v>
      </c>
    </row>
    <row r="607" spans="1:13" x14ac:dyDescent="0.25">
      <c r="A607" s="2" t="str">
        <f>Esterhazy!A607</f>
        <v xml:space="preserve">  2023/07/26 02:00:00</v>
      </c>
      <c r="B607" s="6">
        <v>0.214</v>
      </c>
      <c r="C607" s="6" t="s">
        <v>41</v>
      </c>
      <c r="D607" s="6" t="s">
        <v>41</v>
      </c>
      <c r="E607" s="6" t="s">
        <v>41</v>
      </c>
      <c r="F607" s="6">
        <v>19.367999999999999</v>
      </c>
      <c r="G607" s="6">
        <v>2.2120000000000002</v>
      </c>
      <c r="H607" s="6">
        <v>6.1909999999999998</v>
      </c>
      <c r="I607" s="6">
        <v>0</v>
      </c>
      <c r="J607" s="6">
        <v>15.074999999999999</v>
      </c>
      <c r="K607" s="6">
        <v>0.93200000000000005</v>
      </c>
      <c r="L607" s="6">
        <v>242.43299999999999</v>
      </c>
      <c r="M607" s="6">
        <v>58.942999999999998</v>
      </c>
    </row>
    <row r="608" spans="1:13" x14ac:dyDescent="0.25">
      <c r="A608" s="2" t="str">
        <f>Esterhazy!A608</f>
        <v xml:space="preserve">  2023/07/26 03:00:00</v>
      </c>
      <c r="B608" s="6">
        <v>-0.34100000000000003</v>
      </c>
      <c r="C608" s="6" t="s">
        <v>41</v>
      </c>
      <c r="D608" s="6" t="s">
        <v>41</v>
      </c>
      <c r="E608" s="6" t="s">
        <v>41</v>
      </c>
      <c r="F608" s="6">
        <v>18.341000000000001</v>
      </c>
      <c r="G608" s="6">
        <v>2.11</v>
      </c>
      <c r="H608" s="6">
        <v>5.5659999999999998</v>
      </c>
      <c r="I608" s="6">
        <v>0</v>
      </c>
      <c r="J608" s="6">
        <v>14.272</v>
      </c>
      <c r="K608" s="6">
        <v>1.48</v>
      </c>
      <c r="L608" s="6">
        <v>243.70099999999999</v>
      </c>
      <c r="M608" s="6">
        <v>59.636000000000003</v>
      </c>
    </row>
    <row r="609" spans="1:13" x14ac:dyDescent="0.25">
      <c r="A609" s="2" t="str">
        <f>Esterhazy!A609</f>
        <v xml:space="preserve">  2023/07/26 04:00:00</v>
      </c>
      <c r="B609" s="6">
        <v>-0.08</v>
      </c>
      <c r="C609" s="6" t="s">
        <v>41</v>
      </c>
      <c r="D609" s="6" t="s">
        <v>41</v>
      </c>
      <c r="E609" s="6" t="s">
        <v>41</v>
      </c>
      <c r="F609" s="6">
        <v>17.959</v>
      </c>
      <c r="G609" s="6">
        <v>1.665</v>
      </c>
      <c r="H609" s="6">
        <v>5.4820000000000002</v>
      </c>
      <c r="I609" s="6">
        <v>0</v>
      </c>
      <c r="J609" s="6">
        <v>13.090999999999999</v>
      </c>
      <c r="K609" s="6">
        <v>1.5489999999999999</v>
      </c>
      <c r="L609" s="6">
        <v>245.06100000000001</v>
      </c>
      <c r="M609" s="6">
        <v>64.2</v>
      </c>
    </row>
    <row r="610" spans="1:13" x14ac:dyDescent="0.25">
      <c r="A610" s="2" t="str">
        <f>Esterhazy!A610</f>
        <v xml:space="preserve">  2023/07/26 05:00:00</v>
      </c>
      <c r="B610" s="6">
        <v>-9.6000000000000002E-2</v>
      </c>
      <c r="C610" s="6" t="s">
        <v>41</v>
      </c>
      <c r="D610" s="6" t="s">
        <v>41</v>
      </c>
      <c r="E610" s="6" t="s">
        <v>41</v>
      </c>
      <c r="F610" s="6">
        <v>19.634</v>
      </c>
      <c r="G610" s="6">
        <v>3.302</v>
      </c>
      <c r="H610" s="6">
        <v>5.593</v>
      </c>
      <c r="I610" s="6">
        <v>0</v>
      </c>
      <c r="J610" s="6">
        <v>14.09</v>
      </c>
      <c r="K610" s="6">
        <v>1.7010000000000001</v>
      </c>
      <c r="L610" s="6">
        <v>233.48</v>
      </c>
      <c r="M610" s="6">
        <v>60.853000000000002</v>
      </c>
    </row>
    <row r="611" spans="1:13" x14ac:dyDescent="0.25">
      <c r="A611" s="2" t="str">
        <f>Esterhazy!A611</f>
        <v xml:space="preserve">  2023/07/26 06:00:00</v>
      </c>
      <c r="B611" s="6">
        <v>-0.22900000000000001</v>
      </c>
      <c r="C611" s="6" t="s">
        <v>41</v>
      </c>
      <c r="D611" s="6" t="s">
        <v>41</v>
      </c>
      <c r="E611" s="6" t="s">
        <v>41</v>
      </c>
      <c r="F611" s="6">
        <v>16.835999999999999</v>
      </c>
      <c r="G611" s="6">
        <v>2.4220000000000002</v>
      </c>
      <c r="H611" s="6">
        <v>5.4560000000000004</v>
      </c>
      <c r="I611" s="6">
        <v>0</v>
      </c>
      <c r="J611" s="6">
        <v>14.145</v>
      </c>
      <c r="K611" s="6">
        <v>0.85299999999999998</v>
      </c>
      <c r="L611" s="6">
        <v>292.39100000000002</v>
      </c>
      <c r="M611" s="6">
        <v>62.277999999999999</v>
      </c>
    </row>
    <row r="612" spans="1:13" x14ac:dyDescent="0.25">
      <c r="A612" s="2" t="str">
        <f>Esterhazy!A612</f>
        <v xml:space="preserve">  2023/07/26 07:00:00</v>
      </c>
      <c r="B612" s="6">
        <v>-0.69499999999999995</v>
      </c>
      <c r="C612" s="6" t="s">
        <v>41</v>
      </c>
      <c r="D612" s="6" t="s">
        <v>41</v>
      </c>
      <c r="E612" s="6" t="s">
        <v>41</v>
      </c>
      <c r="F612" s="6">
        <v>12.15</v>
      </c>
      <c r="G612" s="6">
        <v>1.599</v>
      </c>
      <c r="H612" s="6">
        <v>11.526999999999999</v>
      </c>
      <c r="I612" s="6">
        <v>0</v>
      </c>
      <c r="J612" s="6">
        <v>15.255000000000001</v>
      </c>
      <c r="K612" s="6">
        <v>0.47599999999999998</v>
      </c>
      <c r="L612" s="6">
        <v>253.37299999999999</v>
      </c>
      <c r="M612" s="6">
        <v>61.256999999999998</v>
      </c>
    </row>
    <row r="613" spans="1:13" x14ac:dyDescent="0.25">
      <c r="A613" s="2" t="str">
        <f>Esterhazy!A613</f>
        <v xml:space="preserve">  2023/07/26 08:00:00</v>
      </c>
      <c r="B613" s="6">
        <v>-0.23499999999999999</v>
      </c>
      <c r="C613" s="6" t="s">
        <v>41</v>
      </c>
      <c r="D613" s="6" t="s">
        <v>41</v>
      </c>
      <c r="E613" s="6" t="s">
        <v>41</v>
      </c>
      <c r="F613" s="6">
        <v>17.315000000000001</v>
      </c>
      <c r="G613" s="6">
        <v>1.7689999999999999</v>
      </c>
      <c r="H613" s="6">
        <v>33.045000000000002</v>
      </c>
      <c r="I613" s="6">
        <v>0</v>
      </c>
      <c r="J613" s="6">
        <v>18.34</v>
      </c>
      <c r="K613" s="6">
        <v>1.599</v>
      </c>
      <c r="L613" s="6">
        <v>258.76400000000001</v>
      </c>
      <c r="M613" s="6">
        <v>51.741</v>
      </c>
    </row>
    <row r="614" spans="1:13" x14ac:dyDescent="0.25">
      <c r="A614" s="2" t="str">
        <f>Esterhazy!A614</f>
        <v xml:space="preserve">  2023/07/26 09:00:00</v>
      </c>
      <c r="B614" s="6">
        <v>-0.185</v>
      </c>
      <c r="C614" s="6" t="s">
        <v>41</v>
      </c>
      <c r="D614" s="6" t="s">
        <v>41</v>
      </c>
      <c r="E614" s="6" t="s">
        <v>41</v>
      </c>
      <c r="F614" s="6">
        <v>24.562999999999999</v>
      </c>
      <c r="G614" s="6">
        <v>0.95199999999999996</v>
      </c>
      <c r="H614" s="6">
        <v>6.12</v>
      </c>
      <c r="I614" s="6">
        <v>0</v>
      </c>
      <c r="J614" s="6">
        <v>22.09</v>
      </c>
      <c r="K614" s="6">
        <v>2.919</v>
      </c>
      <c r="L614" s="6">
        <v>271.52800000000002</v>
      </c>
      <c r="M614" s="6">
        <v>41.082000000000001</v>
      </c>
    </row>
    <row r="615" spans="1:13" x14ac:dyDescent="0.25">
      <c r="A615" s="2" t="str">
        <f>Esterhazy!A615</f>
        <v xml:space="preserve">  2023/07/26 10:00:00</v>
      </c>
      <c r="B615" s="6">
        <v>-0.29499999999999998</v>
      </c>
      <c r="C615" s="6" t="s">
        <v>41</v>
      </c>
      <c r="D615" s="6" t="s">
        <v>41</v>
      </c>
      <c r="E615" s="6" t="s">
        <v>41</v>
      </c>
      <c r="F615" s="6">
        <v>30.065999999999999</v>
      </c>
      <c r="G615" s="6">
        <v>-1.6439999999999999</v>
      </c>
      <c r="H615" s="6">
        <v>6.0890000000000004</v>
      </c>
      <c r="I615" s="6">
        <v>0</v>
      </c>
      <c r="J615" s="6">
        <v>25.321000000000002</v>
      </c>
      <c r="K615" s="6">
        <v>3.6339999999999999</v>
      </c>
      <c r="L615" s="6">
        <v>290.31200000000001</v>
      </c>
      <c r="M615" s="6">
        <v>35.558</v>
      </c>
    </row>
    <row r="616" spans="1:13" x14ac:dyDescent="0.25">
      <c r="A616" s="2" t="str">
        <f>Esterhazy!A616</f>
        <v xml:space="preserve">  2023/07/26 11:00:00</v>
      </c>
      <c r="B616" s="6">
        <v>-9.4E-2</v>
      </c>
      <c r="C616" s="6" t="s">
        <v>41</v>
      </c>
      <c r="D616" s="6" t="s">
        <v>41</v>
      </c>
      <c r="E616" s="6" t="s">
        <v>41</v>
      </c>
      <c r="F616" s="6">
        <v>33.165999999999997</v>
      </c>
      <c r="G616" s="6">
        <v>0.32700000000000001</v>
      </c>
      <c r="H616" s="6">
        <v>5.2930000000000001</v>
      </c>
      <c r="I616" s="6">
        <v>0</v>
      </c>
      <c r="J616" s="6">
        <v>26.763000000000002</v>
      </c>
      <c r="K616" s="6">
        <v>4.0839999999999996</v>
      </c>
      <c r="L616" s="6">
        <v>280.73599999999999</v>
      </c>
      <c r="M616" s="6">
        <v>30.283999999999999</v>
      </c>
    </row>
    <row r="617" spans="1:13" x14ac:dyDescent="0.25">
      <c r="A617" s="2" t="str">
        <f>Esterhazy!A617</f>
        <v xml:space="preserve">  2023/07/26 12:00:00</v>
      </c>
      <c r="B617" s="6">
        <v>-0.13500000000000001</v>
      </c>
      <c r="C617" s="6" t="s">
        <v>41</v>
      </c>
      <c r="D617" s="6" t="s">
        <v>41</v>
      </c>
      <c r="E617" s="6" t="s">
        <v>41</v>
      </c>
      <c r="F617" s="6">
        <v>35.374000000000002</v>
      </c>
      <c r="G617" s="6">
        <v>0.4</v>
      </c>
      <c r="H617" s="6">
        <v>3.9180000000000001</v>
      </c>
      <c r="I617" s="6">
        <v>0</v>
      </c>
      <c r="J617" s="6">
        <v>28.460999999999999</v>
      </c>
      <c r="K617" s="6">
        <v>4.25</v>
      </c>
      <c r="L617" s="6">
        <v>277.62400000000002</v>
      </c>
      <c r="M617" s="6">
        <v>23.83</v>
      </c>
    </row>
    <row r="618" spans="1:13" x14ac:dyDescent="0.25">
      <c r="A618" s="2" t="str">
        <f>Esterhazy!A618</f>
        <v xml:space="preserve">  2023/07/26 13:00:00</v>
      </c>
      <c r="B618" s="6">
        <v>-0.47299999999999998</v>
      </c>
      <c r="C618" s="6" t="s">
        <v>41</v>
      </c>
      <c r="D618" s="6" t="s">
        <v>41</v>
      </c>
      <c r="E618" s="6" t="s">
        <v>41</v>
      </c>
      <c r="F618" s="6">
        <v>36.722999999999999</v>
      </c>
      <c r="G618" s="6">
        <v>0.20300000000000001</v>
      </c>
      <c r="H618" s="6">
        <v>7.6260000000000003</v>
      </c>
      <c r="I618" s="6">
        <v>0</v>
      </c>
      <c r="J618" s="6">
        <v>29.375</v>
      </c>
      <c r="K618" s="6">
        <v>4.5350000000000001</v>
      </c>
      <c r="L618" s="6">
        <v>286.99400000000003</v>
      </c>
      <c r="M618" s="6">
        <v>22.102</v>
      </c>
    </row>
    <row r="619" spans="1:13" x14ac:dyDescent="0.25">
      <c r="A619" s="2" t="str">
        <f>Esterhazy!A619</f>
        <v xml:space="preserve">  2023/07/26 14:00:00</v>
      </c>
      <c r="B619" s="6">
        <v>-0.39</v>
      </c>
      <c r="C619" s="6" t="s">
        <v>41</v>
      </c>
      <c r="D619" s="6" t="s">
        <v>41</v>
      </c>
      <c r="E619" s="6" t="s">
        <v>41</v>
      </c>
      <c r="F619" s="6">
        <v>35.234999999999999</v>
      </c>
      <c r="G619" s="6">
        <v>0.34599999999999997</v>
      </c>
      <c r="H619" s="6">
        <v>5.7560000000000002</v>
      </c>
      <c r="I619" s="6">
        <v>0.01</v>
      </c>
      <c r="J619" s="6">
        <v>29.86</v>
      </c>
      <c r="K619" s="6">
        <v>4.8159999999999998</v>
      </c>
      <c r="L619" s="6">
        <v>284.096</v>
      </c>
      <c r="M619" s="6">
        <v>21.079000000000001</v>
      </c>
    </row>
    <row r="620" spans="1:13" x14ac:dyDescent="0.25">
      <c r="A620" s="2" t="str">
        <f>Esterhazy!A620</f>
        <v xml:space="preserve">  2023/07/26 15:00:00</v>
      </c>
      <c r="B620" s="6">
        <v>-0.33300000000000002</v>
      </c>
      <c r="C620" s="6" t="s">
        <v>41</v>
      </c>
      <c r="D620" s="6" t="s">
        <v>41</v>
      </c>
      <c r="E620" s="6" t="s">
        <v>41</v>
      </c>
      <c r="F620" s="6">
        <v>37.698</v>
      </c>
      <c r="G620" s="6">
        <v>0.252</v>
      </c>
      <c r="H620" s="6">
        <v>4.032</v>
      </c>
      <c r="I620" s="6">
        <v>0.02</v>
      </c>
      <c r="J620" s="6">
        <v>30.07</v>
      </c>
      <c r="K620" s="6">
        <v>5.2649999999999997</v>
      </c>
      <c r="L620" s="6">
        <v>277.62200000000001</v>
      </c>
      <c r="M620" s="6">
        <v>20.236000000000001</v>
      </c>
    </row>
    <row r="621" spans="1:13" x14ac:dyDescent="0.25">
      <c r="A621" s="2" t="str">
        <f>Esterhazy!A621</f>
        <v xml:space="preserve">  2023/07/26 16:00:00</v>
      </c>
      <c r="B621" s="6">
        <v>-0.17100000000000001</v>
      </c>
      <c r="C621" s="6" t="s">
        <v>41</v>
      </c>
      <c r="D621" s="6" t="s">
        <v>41</v>
      </c>
      <c r="E621" s="6" t="s">
        <v>41</v>
      </c>
      <c r="F621" s="6">
        <v>37.54</v>
      </c>
      <c r="G621" s="6">
        <v>1.2999999999999999E-2</v>
      </c>
      <c r="H621" s="6">
        <v>5.4749999999999996</v>
      </c>
      <c r="I621" s="6">
        <v>0.01</v>
      </c>
      <c r="J621" s="6">
        <v>30.302</v>
      </c>
      <c r="K621" s="6">
        <v>5.0019999999999998</v>
      </c>
      <c r="L621" s="6">
        <v>275.77499999999998</v>
      </c>
      <c r="M621" s="6">
        <v>19.623000000000001</v>
      </c>
    </row>
    <row r="622" spans="1:13" x14ac:dyDescent="0.25">
      <c r="A622" s="2" t="str">
        <f>Esterhazy!A622</f>
        <v xml:space="preserve">  2023/07/26 17:00:00</v>
      </c>
      <c r="B622" s="6">
        <v>-6.8000000000000005E-2</v>
      </c>
      <c r="C622" s="6" t="s">
        <v>41</v>
      </c>
      <c r="D622" s="6" t="s">
        <v>41</v>
      </c>
      <c r="E622" s="6" t="s">
        <v>41</v>
      </c>
      <c r="F622" s="6">
        <v>37.438000000000002</v>
      </c>
      <c r="G622" s="6">
        <v>0.24</v>
      </c>
      <c r="H622" s="6">
        <v>2.7149999999999999</v>
      </c>
      <c r="I622" s="6">
        <v>0</v>
      </c>
      <c r="J622" s="6">
        <v>30.161000000000001</v>
      </c>
      <c r="K622" s="6">
        <v>4.4729999999999999</v>
      </c>
      <c r="L622" s="6">
        <v>287.69099999999997</v>
      </c>
      <c r="M622" s="6">
        <v>19.872</v>
      </c>
    </row>
    <row r="623" spans="1:13" x14ac:dyDescent="0.25">
      <c r="A623" s="2" t="str">
        <f>Esterhazy!A623</f>
        <v xml:space="preserve">  2023/07/26 18:00:00</v>
      </c>
      <c r="B623" s="6">
        <v>-0.375</v>
      </c>
      <c r="C623" s="6" t="s">
        <v>41</v>
      </c>
      <c r="D623" s="6" t="s">
        <v>41</v>
      </c>
      <c r="E623" s="6" t="s">
        <v>41</v>
      </c>
      <c r="F623" s="6">
        <v>37.1</v>
      </c>
      <c r="G623" s="6">
        <v>0.46700000000000003</v>
      </c>
      <c r="H623" s="6">
        <v>3.085</v>
      </c>
      <c r="I623" s="6">
        <v>0</v>
      </c>
      <c r="J623" s="6">
        <v>29.207000000000001</v>
      </c>
      <c r="K623" s="6">
        <v>3.1629999999999998</v>
      </c>
      <c r="L623" s="6">
        <v>315.04000000000002</v>
      </c>
      <c r="M623" s="6">
        <v>21.152999999999999</v>
      </c>
    </row>
    <row r="624" spans="1:13" x14ac:dyDescent="0.25">
      <c r="A624" s="2" t="str">
        <f>Esterhazy!A624</f>
        <v xml:space="preserve">  2023/07/26 19:00:00</v>
      </c>
      <c r="B624" s="6">
        <v>-0.40699999999999997</v>
      </c>
      <c r="C624" s="6" t="s">
        <v>41</v>
      </c>
      <c r="D624" s="6" t="s">
        <v>41</v>
      </c>
      <c r="E624" s="6" t="s">
        <v>41</v>
      </c>
      <c r="F624" s="6">
        <v>38.518999999999998</v>
      </c>
      <c r="G624" s="6">
        <v>0.44</v>
      </c>
      <c r="H624" s="6">
        <v>3.1749999999999998</v>
      </c>
      <c r="I624" s="6">
        <v>0</v>
      </c>
      <c r="J624" s="6">
        <v>26.858000000000001</v>
      </c>
      <c r="K624" s="6">
        <v>3.5339999999999998</v>
      </c>
      <c r="L624" s="6">
        <v>350.91699999999997</v>
      </c>
      <c r="M624" s="6">
        <v>25.49</v>
      </c>
    </row>
    <row r="625" spans="1:13" x14ac:dyDescent="0.25">
      <c r="A625" s="2" t="str">
        <f>Esterhazy!A625</f>
        <v xml:space="preserve">  2023/07/26 20:00:00</v>
      </c>
      <c r="B625" s="6">
        <v>-0.28599999999999998</v>
      </c>
      <c r="C625" s="6" t="s">
        <v>41</v>
      </c>
      <c r="D625" s="6" t="s">
        <v>41</v>
      </c>
      <c r="E625" s="6" t="s">
        <v>41</v>
      </c>
      <c r="F625" s="6">
        <v>39.423999999999999</v>
      </c>
      <c r="G625" s="6">
        <v>0.251</v>
      </c>
      <c r="H625" s="6">
        <v>3.7530000000000001</v>
      </c>
      <c r="I625" s="6">
        <v>0</v>
      </c>
      <c r="J625" s="6">
        <v>24.757999999999999</v>
      </c>
      <c r="K625" s="6">
        <v>3.0550000000000002</v>
      </c>
      <c r="L625" s="6">
        <v>0.308</v>
      </c>
      <c r="M625" s="6">
        <v>28.581</v>
      </c>
    </row>
    <row r="626" spans="1:13" x14ac:dyDescent="0.25">
      <c r="A626" s="2" t="str">
        <f>Esterhazy!A626</f>
        <v xml:space="preserve">  2023/07/26 21:00:00</v>
      </c>
      <c r="B626" s="6" t="s">
        <v>27</v>
      </c>
      <c r="C626" s="6" t="s">
        <v>41</v>
      </c>
      <c r="D626" s="6" t="s">
        <v>41</v>
      </c>
      <c r="E626" s="6" t="s">
        <v>41</v>
      </c>
      <c r="F626" s="6" t="s">
        <v>27</v>
      </c>
      <c r="G626" s="6" t="s">
        <v>27</v>
      </c>
      <c r="H626" s="6">
        <v>4.3780000000000001</v>
      </c>
      <c r="I626" s="6">
        <v>0</v>
      </c>
      <c r="J626" s="6">
        <v>20.553000000000001</v>
      </c>
      <c r="K626" s="6">
        <v>1.0960000000000001</v>
      </c>
      <c r="L626" s="6">
        <v>23.587</v>
      </c>
      <c r="M626" s="6">
        <v>39.313000000000002</v>
      </c>
    </row>
    <row r="627" spans="1:13" x14ac:dyDescent="0.25">
      <c r="A627" s="2" t="str">
        <f>Esterhazy!A627</f>
        <v xml:space="preserve">  2023/07/26 22:00:00</v>
      </c>
      <c r="B627" s="6">
        <v>-0.14499999999999999</v>
      </c>
      <c r="C627" s="6" t="s">
        <v>41</v>
      </c>
      <c r="D627" s="6" t="s">
        <v>41</v>
      </c>
      <c r="E627" s="6" t="s">
        <v>41</v>
      </c>
      <c r="F627" s="6">
        <v>28.684999999999999</v>
      </c>
      <c r="G627" s="6">
        <v>0.66700000000000004</v>
      </c>
      <c r="H627" s="6">
        <v>8.5180000000000007</v>
      </c>
      <c r="I627" s="6">
        <v>0</v>
      </c>
      <c r="J627" s="6">
        <v>18.565999999999999</v>
      </c>
      <c r="K627" s="6">
        <v>0.24199999999999999</v>
      </c>
      <c r="L627" s="6">
        <v>4.46</v>
      </c>
      <c r="M627" s="6">
        <v>44.170999999999999</v>
      </c>
    </row>
    <row r="628" spans="1:13" x14ac:dyDescent="0.25">
      <c r="A628" s="2" t="str">
        <f>Esterhazy!A628</f>
        <v xml:space="preserve">  2023/07/26 23:00:00</v>
      </c>
      <c r="B628" s="6">
        <v>-0.36099999999999999</v>
      </c>
      <c r="C628" s="6" t="s">
        <v>41</v>
      </c>
      <c r="D628" s="6" t="s">
        <v>41</v>
      </c>
      <c r="E628" s="6" t="s">
        <v>41</v>
      </c>
      <c r="F628" s="6">
        <v>15.4</v>
      </c>
      <c r="G628" s="6">
        <v>2.3650000000000002</v>
      </c>
      <c r="H628" s="6">
        <v>26.573</v>
      </c>
      <c r="I628" s="6">
        <v>0</v>
      </c>
      <c r="J628" s="6">
        <v>15.081</v>
      </c>
      <c r="K628" s="6">
        <v>0.60299999999999998</v>
      </c>
      <c r="L628" s="6">
        <v>209.512</v>
      </c>
      <c r="M628" s="6">
        <v>59.651000000000003</v>
      </c>
    </row>
    <row r="629" spans="1:13" x14ac:dyDescent="0.25">
      <c r="A629" s="2" t="str">
        <f>Esterhazy!A629</f>
        <v xml:space="preserve">  2023/07/27 00:00:00</v>
      </c>
      <c r="B629" s="6">
        <v>-0.21</v>
      </c>
      <c r="C629" s="6" t="s">
        <v>41</v>
      </c>
      <c r="D629" s="6" t="s">
        <v>41</v>
      </c>
      <c r="E629" s="6" t="s">
        <v>41</v>
      </c>
      <c r="F629" s="6">
        <v>15.487</v>
      </c>
      <c r="G629" s="6">
        <v>1.7090000000000001</v>
      </c>
      <c r="H629" s="6">
        <v>6.4569999999999999</v>
      </c>
      <c r="I629" s="6">
        <v>0</v>
      </c>
      <c r="J629" s="6">
        <v>13.337999999999999</v>
      </c>
      <c r="K629" s="6">
        <v>0.86899999999999999</v>
      </c>
      <c r="L629" s="6">
        <v>199.49</v>
      </c>
      <c r="M629" s="6">
        <v>62.554000000000002</v>
      </c>
    </row>
    <row r="630" spans="1:13" x14ac:dyDescent="0.25">
      <c r="A630" s="2" t="str">
        <f>Esterhazy!A630</f>
        <v xml:space="preserve">  2023/07/27 01:00:00</v>
      </c>
      <c r="B630" s="6">
        <v>4.4999999999999998E-2</v>
      </c>
      <c r="C630" s="6" t="s">
        <v>41</v>
      </c>
      <c r="D630" s="6" t="s">
        <v>41</v>
      </c>
      <c r="E630" s="6" t="s">
        <v>41</v>
      </c>
      <c r="F630" s="6">
        <v>14.237</v>
      </c>
      <c r="G630" s="6">
        <v>3.54</v>
      </c>
      <c r="H630" s="6">
        <v>6.2169999999999996</v>
      </c>
      <c r="I630" s="6">
        <v>0</v>
      </c>
      <c r="J630" s="6">
        <v>12.487</v>
      </c>
      <c r="K630" s="6">
        <v>0.60699999999999998</v>
      </c>
      <c r="L630" s="6">
        <v>215.43799999999999</v>
      </c>
      <c r="M630" s="6">
        <v>63.796999999999997</v>
      </c>
    </row>
    <row r="631" spans="1:13" x14ac:dyDescent="0.25">
      <c r="A631" s="2" t="str">
        <f>Esterhazy!A631</f>
        <v xml:space="preserve">  2023/07/27 02:00:00</v>
      </c>
      <c r="B631" s="6">
        <v>-3.3000000000000002E-2</v>
      </c>
      <c r="C631" s="6" t="s">
        <v>41</v>
      </c>
      <c r="D631" s="6" t="s">
        <v>41</v>
      </c>
      <c r="E631" s="6" t="s">
        <v>41</v>
      </c>
      <c r="F631" s="6">
        <v>8.9770000000000003</v>
      </c>
      <c r="G631" s="6">
        <v>3.04</v>
      </c>
      <c r="H631" s="6">
        <v>5.359</v>
      </c>
      <c r="I631" s="6">
        <v>0</v>
      </c>
      <c r="J631" s="6">
        <v>10.398</v>
      </c>
      <c r="K631" s="6">
        <v>0.28899999999999998</v>
      </c>
      <c r="L631" s="6">
        <v>274.16399999999999</v>
      </c>
      <c r="M631" s="6">
        <v>73.396000000000001</v>
      </c>
    </row>
    <row r="632" spans="1:13" x14ac:dyDescent="0.25">
      <c r="A632" s="2" t="str">
        <f>Esterhazy!A632</f>
        <v xml:space="preserve">  2023/07/27 03:00:00</v>
      </c>
      <c r="B632" s="6">
        <v>-0.13900000000000001</v>
      </c>
      <c r="C632" s="6" t="s">
        <v>41</v>
      </c>
      <c r="D632" s="6" t="s">
        <v>41</v>
      </c>
      <c r="E632" s="6" t="s">
        <v>41</v>
      </c>
      <c r="F632" s="6">
        <v>7.0039999999999996</v>
      </c>
      <c r="G632" s="6">
        <v>4.4580000000000002</v>
      </c>
      <c r="H632" s="6">
        <v>5.1239999999999997</v>
      </c>
      <c r="I632" s="6">
        <v>0</v>
      </c>
      <c r="J632" s="6">
        <v>9.5609999999999999</v>
      </c>
      <c r="K632" s="6">
        <v>0.53600000000000003</v>
      </c>
      <c r="L632" s="6">
        <v>281.48200000000003</v>
      </c>
      <c r="M632" s="6">
        <v>76.233000000000004</v>
      </c>
    </row>
    <row r="633" spans="1:13" x14ac:dyDescent="0.25">
      <c r="A633" s="2" t="str">
        <f>Esterhazy!A633</f>
        <v xml:space="preserve">  2023/07/27 04:00:00</v>
      </c>
      <c r="B633" s="6">
        <v>-0.14099999999999999</v>
      </c>
      <c r="C633" s="6" t="s">
        <v>41</v>
      </c>
      <c r="D633" s="6" t="s">
        <v>41</v>
      </c>
      <c r="E633" s="6" t="s">
        <v>41</v>
      </c>
      <c r="F633" s="6">
        <v>6.83</v>
      </c>
      <c r="G633" s="6">
        <v>3.0430000000000001</v>
      </c>
      <c r="H633" s="6">
        <v>5.17</v>
      </c>
      <c r="I633" s="6">
        <v>0</v>
      </c>
      <c r="J633" s="6">
        <v>8.5920000000000005</v>
      </c>
      <c r="K633" s="6">
        <v>0.65900000000000003</v>
      </c>
      <c r="L633" s="6">
        <v>203.32</v>
      </c>
      <c r="M633" s="6">
        <v>77.703999999999994</v>
      </c>
    </row>
    <row r="634" spans="1:13" x14ac:dyDescent="0.25">
      <c r="A634" s="2" t="str">
        <f>Esterhazy!A634</f>
        <v xml:space="preserve">  2023/07/27 05:00:00</v>
      </c>
      <c r="B634" s="6">
        <v>-8.5999999999999993E-2</v>
      </c>
      <c r="C634" s="6" t="s">
        <v>41</v>
      </c>
      <c r="D634" s="6" t="s">
        <v>41</v>
      </c>
      <c r="E634" s="6" t="s">
        <v>41</v>
      </c>
      <c r="F634" s="6">
        <v>10.23</v>
      </c>
      <c r="G634" s="6">
        <v>1.94</v>
      </c>
      <c r="H634" s="6">
        <v>5.569</v>
      </c>
      <c r="I634" s="6">
        <v>0</v>
      </c>
      <c r="J634" s="6">
        <v>8.9309999999999992</v>
      </c>
      <c r="K634" s="6">
        <v>1.1240000000000001</v>
      </c>
      <c r="L634" s="6">
        <v>183.63900000000001</v>
      </c>
      <c r="M634" s="6">
        <v>73.221000000000004</v>
      </c>
    </row>
    <row r="635" spans="1:13" x14ac:dyDescent="0.25">
      <c r="A635" s="2" t="str">
        <f>Esterhazy!A635</f>
        <v xml:space="preserve">  2023/07/27 06:00:00</v>
      </c>
      <c r="B635" s="6">
        <v>0.33900000000000002</v>
      </c>
      <c r="C635" s="6" t="s">
        <v>41</v>
      </c>
      <c r="D635" s="6" t="s">
        <v>41</v>
      </c>
      <c r="E635" s="6" t="s">
        <v>41</v>
      </c>
      <c r="F635" s="6">
        <v>9.1609999999999996</v>
      </c>
      <c r="G635" s="6">
        <v>2.3580000000000001</v>
      </c>
      <c r="H635" s="6">
        <v>6.7069999999999999</v>
      </c>
      <c r="I635" s="6">
        <v>0</v>
      </c>
      <c r="J635" s="6">
        <v>8.0649999999999995</v>
      </c>
      <c r="K635" s="6">
        <v>0.871</v>
      </c>
      <c r="L635" s="6">
        <v>157.57</v>
      </c>
      <c r="M635" s="6">
        <v>74.856999999999999</v>
      </c>
    </row>
    <row r="636" spans="1:13" x14ac:dyDescent="0.25">
      <c r="A636" s="2" t="str">
        <f>Esterhazy!A636</f>
        <v xml:space="preserve">  2023/07/27 07:00:00</v>
      </c>
      <c r="B636" s="6">
        <v>2.0350000000000001</v>
      </c>
      <c r="C636" s="6" t="s">
        <v>41</v>
      </c>
      <c r="D636" s="6" t="s">
        <v>41</v>
      </c>
      <c r="E636" s="6" t="s">
        <v>41</v>
      </c>
      <c r="F636" s="6">
        <v>9.9610000000000003</v>
      </c>
      <c r="G636" s="6">
        <v>2.0019999999999998</v>
      </c>
      <c r="H636" s="6">
        <v>7.7140000000000004</v>
      </c>
      <c r="I636" s="6">
        <v>0</v>
      </c>
      <c r="J636" s="6">
        <v>9.5969999999999995</v>
      </c>
      <c r="K636" s="6">
        <v>0.80800000000000005</v>
      </c>
      <c r="L636" s="6">
        <v>164.36099999999999</v>
      </c>
      <c r="M636" s="6">
        <v>72.073999999999998</v>
      </c>
    </row>
    <row r="637" spans="1:13" x14ac:dyDescent="0.25">
      <c r="A637" s="2" t="str">
        <f>Esterhazy!A637</f>
        <v xml:space="preserve">  2023/07/27 08:00:00</v>
      </c>
      <c r="B637" s="6">
        <v>20.344999999999999</v>
      </c>
      <c r="C637" s="6" t="s">
        <v>41</v>
      </c>
      <c r="D637" s="6" t="s">
        <v>41</v>
      </c>
      <c r="E637" s="6" t="s">
        <v>41</v>
      </c>
      <c r="F637" s="6">
        <v>18.594000000000001</v>
      </c>
      <c r="G637" s="6">
        <v>1.5429999999999999</v>
      </c>
      <c r="H637" s="6">
        <v>9.7420000000000009</v>
      </c>
      <c r="I637" s="6">
        <v>0</v>
      </c>
      <c r="J637" s="6">
        <v>14.15</v>
      </c>
      <c r="K637" s="6">
        <v>0.84199999999999997</v>
      </c>
      <c r="L637" s="6">
        <v>176.833</v>
      </c>
      <c r="M637" s="6">
        <v>62.401000000000003</v>
      </c>
    </row>
    <row r="638" spans="1:13" x14ac:dyDescent="0.25">
      <c r="A638" s="2" t="str">
        <f>Esterhazy!A638</f>
        <v xml:space="preserve">  2023/07/27 09:00:00</v>
      </c>
      <c r="B638" s="6">
        <v>9.66</v>
      </c>
      <c r="C638" s="6" t="s">
        <v>41</v>
      </c>
      <c r="D638" s="6" t="s">
        <v>41</v>
      </c>
      <c r="E638" s="6" t="s">
        <v>41</v>
      </c>
      <c r="F638" s="6">
        <v>26.234999999999999</v>
      </c>
      <c r="G638" s="6">
        <v>1.4370000000000001</v>
      </c>
      <c r="H638" s="6">
        <v>7.4870000000000001</v>
      </c>
      <c r="I638" s="6">
        <v>0</v>
      </c>
      <c r="J638" s="6">
        <v>18.555</v>
      </c>
      <c r="K638" s="6">
        <v>1.377</v>
      </c>
      <c r="L638" s="6">
        <v>331.41199999999998</v>
      </c>
      <c r="M638" s="6">
        <v>50.250999999999998</v>
      </c>
    </row>
    <row r="639" spans="1:13" x14ac:dyDescent="0.25">
      <c r="A639" s="2" t="str">
        <f>Esterhazy!A639</f>
        <v xml:space="preserve">  2023/07/27 10:00:00</v>
      </c>
      <c r="B639" s="6">
        <v>2.093</v>
      </c>
      <c r="C639" s="6" t="s">
        <v>41</v>
      </c>
      <c r="D639" s="6" t="s">
        <v>41</v>
      </c>
      <c r="E639" s="6" t="s">
        <v>41</v>
      </c>
      <c r="F639" s="6">
        <v>32.32</v>
      </c>
      <c r="G639" s="6">
        <v>1.069</v>
      </c>
      <c r="H639" s="6">
        <v>4.7240000000000002</v>
      </c>
      <c r="I639" s="6">
        <v>0</v>
      </c>
      <c r="J639" s="6">
        <v>22.126999999999999</v>
      </c>
      <c r="K639" s="6">
        <v>1.9990000000000001</v>
      </c>
      <c r="L639" s="6">
        <v>310.209</v>
      </c>
      <c r="M639" s="6">
        <v>38.348999999999997</v>
      </c>
    </row>
    <row r="640" spans="1:13" x14ac:dyDescent="0.25">
      <c r="A640" s="2" t="str">
        <f>Esterhazy!A640</f>
        <v xml:space="preserve">  2023/07/27 11:00:00</v>
      </c>
      <c r="B640" s="6">
        <v>0.30499999999999999</v>
      </c>
      <c r="C640" s="6" t="s">
        <v>41</v>
      </c>
      <c r="D640" s="6" t="s">
        <v>41</v>
      </c>
      <c r="E640" s="6" t="s">
        <v>41</v>
      </c>
      <c r="F640" s="6">
        <v>35.762</v>
      </c>
      <c r="G640" s="6">
        <v>0.83299999999999996</v>
      </c>
      <c r="H640" s="6">
        <v>3.7229999999999999</v>
      </c>
      <c r="I640" s="6">
        <v>0</v>
      </c>
      <c r="J640" s="6">
        <v>24.376000000000001</v>
      </c>
      <c r="K640" s="6">
        <v>2.5880000000000001</v>
      </c>
      <c r="L640" s="6">
        <v>308.971</v>
      </c>
      <c r="M640" s="6">
        <v>31.056000000000001</v>
      </c>
    </row>
    <row r="641" spans="1:13" x14ac:dyDescent="0.25">
      <c r="A641" s="2" t="str">
        <f>Esterhazy!A641</f>
        <v xml:space="preserve">  2023/07/27 12:00:00</v>
      </c>
      <c r="B641" s="6">
        <v>0.36</v>
      </c>
      <c r="C641" s="6" t="s">
        <v>41</v>
      </c>
      <c r="D641" s="6" t="s">
        <v>41</v>
      </c>
      <c r="E641" s="6" t="s">
        <v>41</v>
      </c>
      <c r="F641" s="6">
        <v>38.901000000000003</v>
      </c>
      <c r="G641" s="6">
        <v>0.65500000000000003</v>
      </c>
      <c r="H641" s="6">
        <v>3.605</v>
      </c>
      <c r="I641" s="6">
        <v>0</v>
      </c>
      <c r="J641" s="6">
        <v>25.120999999999999</v>
      </c>
      <c r="K641" s="6">
        <v>2.8889999999999998</v>
      </c>
      <c r="L641" s="6">
        <v>318.33999999999997</v>
      </c>
      <c r="M641" s="6">
        <v>31.785</v>
      </c>
    </row>
    <row r="642" spans="1:13" x14ac:dyDescent="0.25">
      <c r="A642" s="2" t="str">
        <f>Esterhazy!A642</f>
        <v xml:space="preserve">  2023/07/27 13:00:00</v>
      </c>
      <c r="B642" s="6">
        <v>0.311</v>
      </c>
      <c r="C642" s="6" t="s">
        <v>41</v>
      </c>
      <c r="D642" s="6" t="s">
        <v>41</v>
      </c>
      <c r="E642" s="6" t="s">
        <v>41</v>
      </c>
      <c r="F642" s="6">
        <v>37.970999999999997</v>
      </c>
      <c r="G642" s="6">
        <v>0.74099999999999999</v>
      </c>
      <c r="H642" s="6">
        <v>3.45</v>
      </c>
      <c r="I642" s="6">
        <v>0</v>
      </c>
      <c r="J642" s="6">
        <v>24.920999999999999</v>
      </c>
      <c r="K642" s="6">
        <v>3.3220000000000001</v>
      </c>
      <c r="L642" s="6">
        <v>328.202</v>
      </c>
      <c r="M642" s="6">
        <v>33.847000000000001</v>
      </c>
    </row>
    <row r="643" spans="1:13" x14ac:dyDescent="0.25">
      <c r="A643" s="2" t="str">
        <f>Esterhazy!A643</f>
        <v xml:space="preserve">  2023/07/27 14:00:00</v>
      </c>
      <c r="B643" s="6">
        <v>1.2999999999999999E-2</v>
      </c>
      <c r="C643" s="6" t="s">
        <v>41</v>
      </c>
      <c r="D643" s="6" t="s">
        <v>41</v>
      </c>
      <c r="E643" s="6" t="s">
        <v>41</v>
      </c>
      <c r="F643" s="6">
        <v>38.018000000000001</v>
      </c>
      <c r="G643" s="6">
        <v>0.71599999999999997</v>
      </c>
      <c r="H643" s="6">
        <v>3.4569999999999999</v>
      </c>
      <c r="I643" s="6">
        <v>0</v>
      </c>
      <c r="J643" s="6">
        <v>25.815999999999999</v>
      </c>
      <c r="K643" s="6">
        <v>3.36</v>
      </c>
      <c r="L643" s="6">
        <v>334.47899999999998</v>
      </c>
      <c r="M643" s="6">
        <v>32.673999999999999</v>
      </c>
    </row>
    <row r="644" spans="1:13" x14ac:dyDescent="0.25">
      <c r="A644" s="2" t="str">
        <f>Esterhazy!A644</f>
        <v xml:space="preserve">  2023/07/27 15:00:00</v>
      </c>
      <c r="B644" s="6">
        <v>0.23100000000000001</v>
      </c>
      <c r="C644" s="6" t="s">
        <v>41</v>
      </c>
      <c r="D644" s="6" t="s">
        <v>41</v>
      </c>
      <c r="E644" s="6" t="s">
        <v>41</v>
      </c>
      <c r="F644" s="6">
        <v>39.94</v>
      </c>
      <c r="G644" s="6">
        <v>0.47399999999999998</v>
      </c>
      <c r="H644" s="6">
        <v>3.5979999999999999</v>
      </c>
      <c r="I644" s="6">
        <v>0</v>
      </c>
      <c r="J644" s="6">
        <v>25.975999999999999</v>
      </c>
      <c r="K644" s="6">
        <v>3.548</v>
      </c>
      <c r="L644" s="6">
        <v>340.37</v>
      </c>
      <c r="M644" s="6">
        <v>33.947000000000003</v>
      </c>
    </row>
    <row r="645" spans="1:13" x14ac:dyDescent="0.25">
      <c r="A645" s="2" t="str">
        <f>Esterhazy!A645</f>
        <v xml:space="preserve">  2023/07/27 16:00:00</v>
      </c>
      <c r="B645" s="6">
        <v>0.42899999999999999</v>
      </c>
      <c r="C645" s="6" t="s">
        <v>41</v>
      </c>
      <c r="D645" s="6" t="s">
        <v>41</v>
      </c>
      <c r="E645" s="6" t="s">
        <v>41</v>
      </c>
      <c r="F645" s="6">
        <v>38.136000000000003</v>
      </c>
      <c r="G645" s="6">
        <v>0.61399999999999999</v>
      </c>
      <c r="H645" s="6">
        <v>3.605</v>
      </c>
      <c r="I645" s="6">
        <v>0</v>
      </c>
      <c r="J645" s="6">
        <v>25.943000000000001</v>
      </c>
      <c r="K645" s="6">
        <v>3.8119999999999998</v>
      </c>
      <c r="L645" s="6">
        <v>350.12099999999998</v>
      </c>
      <c r="M645" s="6">
        <v>34.314999999999998</v>
      </c>
    </row>
    <row r="646" spans="1:13" x14ac:dyDescent="0.25">
      <c r="A646" s="2" t="str">
        <f>Esterhazy!A646</f>
        <v xml:space="preserve">  2023/07/27 17:00:00</v>
      </c>
      <c r="B646" s="6">
        <v>0.441</v>
      </c>
      <c r="C646" s="6" t="s">
        <v>41</v>
      </c>
      <c r="D646" s="6" t="s">
        <v>41</v>
      </c>
      <c r="E646" s="6" t="s">
        <v>41</v>
      </c>
      <c r="F646" s="6">
        <v>35.484999999999999</v>
      </c>
      <c r="G646" s="6">
        <v>0.73699999999999999</v>
      </c>
      <c r="H646" s="6">
        <v>4.0270000000000001</v>
      </c>
      <c r="I646" s="6">
        <v>0</v>
      </c>
      <c r="J646" s="6">
        <v>25.448</v>
      </c>
      <c r="K646" s="6">
        <v>3.53</v>
      </c>
      <c r="L646" s="6">
        <v>355.678</v>
      </c>
      <c r="M646" s="6">
        <v>35.116</v>
      </c>
    </row>
    <row r="647" spans="1:13" x14ac:dyDescent="0.25">
      <c r="A647" s="2" t="str">
        <f>Esterhazy!A647</f>
        <v xml:space="preserve">  2023/07/27 18:00:00</v>
      </c>
      <c r="B647" s="6">
        <v>0.379</v>
      </c>
      <c r="C647" s="6" t="s">
        <v>41</v>
      </c>
      <c r="D647" s="6" t="s">
        <v>41</v>
      </c>
      <c r="E647" s="6" t="s">
        <v>41</v>
      </c>
      <c r="F647" s="6">
        <v>33.918999999999997</v>
      </c>
      <c r="G647" s="6">
        <v>0.53100000000000003</v>
      </c>
      <c r="H647" s="6">
        <v>4.2759999999999998</v>
      </c>
      <c r="I647" s="6">
        <v>0</v>
      </c>
      <c r="J647" s="6">
        <v>25.218</v>
      </c>
      <c r="K647" s="6">
        <v>3.625</v>
      </c>
      <c r="L647" s="6">
        <v>359.38099999999997</v>
      </c>
      <c r="M647" s="6">
        <v>34.847000000000001</v>
      </c>
    </row>
    <row r="648" spans="1:13" x14ac:dyDescent="0.25">
      <c r="A648" s="2" t="str">
        <f>Esterhazy!A648</f>
        <v xml:space="preserve">  2023/07/27 19:00:00</v>
      </c>
      <c r="B648" s="6">
        <v>0.40899999999999997</v>
      </c>
      <c r="C648" s="6" t="s">
        <v>41</v>
      </c>
      <c r="D648" s="6" t="s">
        <v>41</v>
      </c>
      <c r="E648" s="6" t="s">
        <v>41</v>
      </c>
      <c r="F648" s="6">
        <v>33.409999999999997</v>
      </c>
      <c r="G648" s="6">
        <v>0.47599999999999998</v>
      </c>
      <c r="H648" s="6">
        <v>4.0030000000000001</v>
      </c>
      <c r="I648" s="6">
        <v>0</v>
      </c>
      <c r="J648" s="6">
        <v>24.084</v>
      </c>
      <c r="K648" s="6">
        <v>3.3980000000000001</v>
      </c>
      <c r="L648" s="6">
        <v>357.65800000000002</v>
      </c>
      <c r="M648" s="6">
        <v>36.622999999999998</v>
      </c>
    </row>
    <row r="649" spans="1:13" x14ac:dyDescent="0.25">
      <c r="A649" s="2" t="str">
        <f>Esterhazy!A649</f>
        <v xml:space="preserve">  2023/07/27 20:00:00</v>
      </c>
      <c r="B649" s="6">
        <v>0.32800000000000001</v>
      </c>
      <c r="C649" s="6" t="s">
        <v>41</v>
      </c>
      <c r="D649" s="6" t="s">
        <v>41</v>
      </c>
      <c r="E649" s="6" t="s">
        <v>41</v>
      </c>
      <c r="F649" s="6">
        <v>31.913</v>
      </c>
      <c r="G649" s="6">
        <v>0.44600000000000001</v>
      </c>
      <c r="H649" s="6">
        <v>4.5490000000000004</v>
      </c>
      <c r="I649" s="6">
        <v>0</v>
      </c>
      <c r="J649" s="6">
        <v>22.414999999999999</v>
      </c>
      <c r="K649" s="6">
        <v>2.8639999999999999</v>
      </c>
      <c r="L649" s="6">
        <v>357.52199999999999</v>
      </c>
      <c r="M649" s="6">
        <v>40.734000000000002</v>
      </c>
    </row>
    <row r="650" spans="1:13" x14ac:dyDescent="0.25">
      <c r="A650" s="2" t="str">
        <f>Esterhazy!A650</f>
        <v xml:space="preserve">  2023/07/27 21:00:00</v>
      </c>
      <c r="B650" s="6" t="s">
        <v>27</v>
      </c>
      <c r="C650" s="6" t="s">
        <v>41</v>
      </c>
      <c r="D650" s="6" t="s">
        <v>41</v>
      </c>
      <c r="E650" s="6" t="s">
        <v>41</v>
      </c>
      <c r="F650" s="6" t="s">
        <v>27</v>
      </c>
      <c r="G650" s="6" t="s">
        <v>27</v>
      </c>
      <c r="H650" s="6">
        <v>5.0170000000000003</v>
      </c>
      <c r="I650" s="6">
        <v>0</v>
      </c>
      <c r="J650" s="6">
        <v>19.733000000000001</v>
      </c>
      <c r="K650" s="6">
        <v>2.173</v>
      </c>
      <c r="L650" s="6">
        <v>5.3529999999999998</v>
      </c>
      <c r="M650" s="6">
        <v>48.195</v>
      </c>
    </row>
    <row r="651" spans="1:13" x14ac:dyDescent="0.25">
      <c r="A651" s="2" t="str">
        <f>Esterhazy!A651</f>
        <v xml:space="preserve">  2023/07/27 22:00:00</v>
      </c>
      <c r="B651" s="6">
        <v>0.65500000000000003</v>
      </c>
      <c r="C651" s="6" t="s">
        <v>41</v>
      </c>
      <c r="D651" s="6" t="s">
        <v>41</v>
      </c>
      <c r="E651" s="6" t="s">
        <v>41</v>
      </c>
      <c r="F651" s="6">
        <v>24.852</v>
      </c>
      <c r="G651" s="6">
        <v>0.41399999999999998</v>
      </c>
      <c r="H651" s="6">
        <v>5.0830000000000002</v>
      </c>
      <c r="I651" s="6">
        <v>0</v>
      </c>
      <c r="J651" s="6">
        <v>16.129000000000001</v>
      </c>
      <c r="K651" s="6">
        <v>1.347</v>
      </c>
      <c r="L651" s="6">
        <v>16.661000000000001</v>
      </c>
      <c r="M651" s="6">
        <v>59.664000000000001</v>
      </c>
    </row>
    <row r="652" spans="1:13" x14ac:dyDescent="0.25">
      <c r="A652" s="2" t="str">
        <f>Esterhazy!A652</f>
        <v xml:space="preserve">  2023/07/27 23:00:00</v>
      </c>
      <c r="B652" s="6">
        <v>0.45100000000000001</v>
      </c>
      <c r="C652" s="6" t="s">
        <v>41</v>
      </c>
      <c r="D652" s="6" t="s">
        <v>41</v>
      </c>
      <c r="E652" s="6" t="s">
        <v>41</v>
      </c>
      <c r="F652" s="6">
        <v>24.173999999999999</v>
      </c>
      <c r="G652" s="6">
        <v>0.54</v>
      </c>
      <c r="H652" s="6">
        <v>4.9509999999999996</v>
      </c>
      <c r="I652" s="6">
        <v>0</v>
      </c>
      <c r="J652" s="6">
        <v>15.026999999999999</v>
      </c>
      <c r="K652" s="6">
        <v>1.19</v>
      </c>
      <c r="L652" s="6">
        <v>27.984999999999999</v>
      </c>
      <c r="M652" s="6">
        <v>64.747</v>
      </c>
    </row>
    <row r="653" spans="1:13" x14ac:dyDescent="0.25">
      <c r="A653" s="2" t="str">
        <f>Esterhazy!A653</f>
        <v xml:space="preserve">  2023/07/28 00:00:00</v>
      </c>
      <c r="B653" s="6">
        <v>0.36599999999999999</v>
      </c>
      <c r="C653" s="6" t="s">
        <v>41</v>
      </c>
      <c r="D653" s="6" t="s">
        <v>41</v>
      </c>
      <c r="E653" s="6" t="s">
        <v>41</v>
      </c>
      <c r="F653" s="6">
        <v>19.018000000000001</v>
      </c>
      <c r="G653" s="6">
        <v>0.57299999999999995</v>
      </c>
      <c r="H653" s="6">
        <v>5.3449999999999998</v>
      </c>
      <c r="I653" s="6">
        <v>0</v>
      </c>
      <c r="J653" s="6">
        <v>13.455</v>
      </c>
      <c r="K653" s="6">
        <v>1.042</v>
      </c>
      <c r="L653" s="6">
        <v>47.881999999999998</v>
      </c>
      <c r="M653" s="6">
        <v>71.533000000000001</v>
      </c>
    </row>
    <row r="654" spans="1:13" x14ac:dyDescent="0.25">
      <c r="A654" s="2" t="str">
        <f>Esterhazy!A654</f>
        <v xml:space="preserve">  2023/07/28 01:00:00</v>
      </c>
      <c r="B654" s="6">
        <v>0.31900000000000001</v>
      </c>
      <c r="C654" s="6" t="s">
        <v>41</v>
      </c>
      <c r="D654" s="6" t="s">
        <v>41</v>
      </c>
      <c r="E654" s="6" t="s">
        <v>41</v>
      </c>
      <c r="F654" s="6">
        <v>14.893000000000001</v>
      </c>
      <c r="G654" s="6">
        <v>0.60399999999999998</v>
      </c>
      <c r="H654" s="6">
        <v>5.452</v>
      </c>
      <c r="I654" s="6">
        <v>0</v>
      </c>
      <c r="J654" s="6">
        <v>12.037000000000001</v>
      </c>
      <c r="K654" s="6">
        <v>1.254</v>
      </c>
      <c r="L654" s="6">
        <v>39.731000000000002</v>
      </c>
      <c r="M654" s="6">
        <v>81.397000000000006</v>
      </c>
    </row>
    <row r="655" spans="1:13" x14ac:dyDescent="0.25">
      <c r="A655" s="2" t="str">
        <f>Esterhazy!A655</f>
        <v xml:space="preserve">  2023/07/28 02:00:00</v>
      </c>
      <c r="B655" s="6">
        <v>0.21299999999999999</v>
      </c>
      <c r="C655" s="6" t="s">
        <v>41</v>
      </c>
      <c r="D655" s="6" t="s">
        <v>41</v>
      </c>
      <c r="E655" s="6" t="s">
        <v>41</v>
      </c>
      <c r="F655" s="6">
        <v>12.22</v>
      </c>
      <c r="G655" s="6">
        <v>0.69699999999999995</v>
      </c>
      <c r="H655" s="6">
        <v>6.0960000000000001</v>
      </c>
      <c r="I655" s="6">
        <v>0</v>
      </c>
      <c r="J655" s="6">
        <v>11.85</v>
      </c>
      <c r="K655" s="6">
        <v>1.4390000000000001</v>
      </c>
      <c r="L655" s="6">
        <v>41.514000000000003</v>
      </c>
      <c r="M655" s="6">
        <v>85.233000000000004</v>
      </c>
    </row>
    <row r="656" spans="1:13" x14ac:dyDescent="0.25">
      <c r="A656" s="2" t="str">
        <f>Esterhazy!A656</f>
        <v xml:space="preserve">  2023/07/28 03:00:00</v>
      </c>
      <c r="B656" s="6">
        <v>0.11799999999999999</v>
      </c>
      <c r="C656" s="6" t="s">
        <v>41</v>
      </c>
      <c r="D656" s="6" t="s">
        <v>41</v>
      </c>
      <c r="E656" s="6" t="s">
        <v>41</v>
      </c>
      <c r="F656" s="6">
        <v>11.429</v>
      </c>
      <c r="G656" s="6">
        <v>0.55300000000000005</v>
      </c>
      <c r="H656" s="6">
        <v>6.0890000000000004</v>
      </c>
      <c r="I656" s="6">
        <v>0</v>
      </c>
      <c r="J656" s="6">
        <v>11.525</v>
      </c>
      <c r="K656" s="6">
        <v>1.2849999999999999</v>
      </c>
      <c r="L656" s="6">
        <v>43.514000000000003</v>
      </c>
      <c r="M656" s="6">
        <v>85.45</v>
      </c>
    </row>
    <row r="657" spans="1:13" x14ac:dyDescent="0.25">
      <c r="A657" s="2" t="str">
        <f>Esterhazy!A657</f>
        <v xml:space="preserve">  2023/07/28 04:00:00</v>
      </c>
      <c r="B657" s="6">
        <v>8.5000000000000006E-2</v>
      </c>
      <c r="C657" s="6" t="s">
        <v>41</v>
      </c>
      <c r="D657" s="6" t="s">
        <v>41</v>
      </c>
      <c r="E657" s="6" t="s">
        <v>41</v>
      </c>
      <c r="F657" s="6">
        <v>10.73</v>
      </c>
      <c r="G657" s="6">
        <v>0.54600000000000004</v>
      </c>
      <c r="H657" s="6">
        <v>5.8079999999999998</v>
      </c>
      <c r="I657" s="6">
        <v>0</v>
      </c>
      <c r="J657" s="6">
        <v>10.872999999999999</v>
      </c>
      <c r="K657" s="6">
        <v>0.77</v>
      </c>
      <c r="L657" s="6">
        <v>0.95099999999999996</v>
      </c>
      <c r="M657" s="6">
        <v>85.256</v>
      </c>
    </row>
    <row r="658" spans="1:13" x14ac:dyDescent="0.25">
      <c r="A658" s="2" t="str">
        <f>Esterhazy!A658</f>
        <v xml:space="preserve">  2023/07/28 05:00:00</v>
      </c>
      <c r="B658" s="6">
        <v>0.104</v>
      </c>
      <c r="C658" s="6" t="s">
        <v>41</v>
      </c>
      <c r="D658" s="6" t="s">
        <v>41</v>
      </c>
      <c r="E658" s="6" t="s">
        <v>41</v>
      </c>
      <c r="F658" s="6">
        <v>7.8529999999999998</v>
      </c>
      <c r="G658" s="6">
        <v>0.755</v>
      </c>
      <c r="H658" s="6">
        <v>5.452</v>
      </c>
      <c r="I658" s="6">
        <v>0</v>
      </c>
      <c r="J658" s="6">
        <v>9.9179999999999993</v>
      </c>
      <c r="K658" s="6">
        <v>0.65600000000000003</v>
      </c>
      <c r="L658" s="6">
        <v>331.327</v>
      </c>
      <c r="M658" s="6">
        <v>85.37</v>
      </c>
    </row>
    <row r="659" spans="1:13" x14ac:dyDescent="0.25">
      <c r="A659" s="2" t="str">
        <f>Esterhazy!A659</f>
        <v xml:space="preserve">  2023/07/28 06:00:00</v>
      </c>
      <c r="B659" s="6">
        <v>5.6000000000000001E-2</v>
      </c>
      <c r="C659" s="6" t="s">
        <v>41</v>
      </c>
      <c r="D659" s="6" t="s">
        <v>41</v>
      </c>
      <c r="E659" s="6" t="s">
        <v>41</v>
      </c>
      <c r="F659" s="6">
        <v>5.6050000000000004</v>
      </c>
      <c r="G659" s="6">
        <v>0.79900000000000004</v>
      </c>
      <c r="H659" s="6">
        <v>5.5449999999999999</v>
      </c>
      <c r="I659" s="6">
        <v>0</v>
      </c>
      <c r="J659" s="6">
        <v>9.3089999999999993</v>
      </c>
      <c r="K659" s="6">
        <v>0.309</v>
      </c>
      <c r="L659" s="6">
        <v>19.375</v>
      </c>
      <c r="M659" s="6">
        <v>86.799000000000007</v>
      </c>
    </row>
    <row r="660" spans="1:13" x14ac:dyDescent="0.25">
      <c r="A660" s="2" t="str">
        <f>Esterhazy!A660</f>
        <v xml:space="preserve">  2023/07/28 07:00:00</v>
      </c>
      <c r="B660" s="6">
        <v>0.04</v>
      </c>
      <c r="C660" s="6" t="s">
        <v>41</v>
      </c>
      <c r="D660" s="6" t="s">
        <v>41</v>
      </c>
      <c r="E660" s="6" t="s">
        <v>41</v>
      </c>
      <c r="F660" s="6">
        <v>6.8449999999999998</v>
      </c>
      <c r="G660" s="6">
        <v>0.71299999999999997</v>
      </c>
      <c r="H660" s="6">
        <v>6.6319999999999997</v>
      </c>
      <c r="I660" s="6">
        <v>0</v>
      </c>
      <c r="J660" s="6">
        <v>11.228999999999999</v>
      </c>
      <c r="K660" s="6">
        <v>0.65500000000000003</v>
      </c>
      <c r="L660" s="6">
        <v>328.98599999999999</v>
      </c>
      <c r="M660" s="6">
        <v>88.146000000000001</v>
      </c>
    </row>
    <row r="661" spans="1:13" x14ac:dyDescent="0.25">
      <c r="A661" s="2" t="str">
        <f>Esterhazy!A661</f>
        <v xml:space="preserve">  2023/07/28 08:00:00</v>
      </c>
      <c r="B661" s="6">
        <v>5.5E-2</v>
      </c>
      <c r="C661" s="6" t="s">
        <v>41</v>
      </c>
      <c r="D661" s="6" t="s">
        <v>41</v>
      </c>
      <c r="E661" s="6" t="s">
        <v>41</v>
      </c>
      <c r="F661" s="6">
        <v>6.923</v>
      </c>
      <c r="G661" s="6">
        <v>0.77900000000000003</v>
      </c>
      <c r="H661" s="6">
        <v>6.9550000000000001</v>
      </c>
      <c r="I661" s="6">
        <v>0</v>
      </c>
      <c r="J661" s="6">
        <v>12.308</v>
      </c>
      <c r="K661" s="6">
        <v>1.123</v>
      </c>
      <c r="L661" s="6">
        <v>309.59800000000001</v>
      </c>
      <c r="M661" s="6">
        <v>86.414000000000001</v>
      </c>
    </row>
    <row r="662" spans="1:13" x14ac:dyDescent="0.25">
      <c r="A662" s="2" t="str">
        <f>Esterhazy!A662</f>
        <v xml:space="preserve">  2023/07/28 09:00:00</v>
      </c>
      <c r="B662" s="6">
        <v>0.22500000000000001</v>
      </c>
      <c r="C662" s="6" t="s">
        <v>41</v>
      </c>
      <c r="D662" s="6" t="s">
        <v>41</v>
      </c>
      <c r="E662" s="6" t="s">
        <v>41</v>
      </c>
      <c r="F662" s="6">
        <v>10.058999999999999</v>
      </c>
      <c r="G662" s="6">
        <v>0.74199999999999999</v>
      </c>
      <c r="H662" s="6">
        <v>6.8120000000000003</v>
      </c>
      <c r="I662" s="6">
        <v>0</v>
      </c>
      <c r="J662" s="6">
        <v>14.349</v>
      </c>
      <c r="K662" s="6">
        <v>1.5660000000000001</v>
      </c>
      <c r="L662" s="6">
        <v>323.33100000000002</v>
      </c>
      <c r="M662" s="6">
        <v>80.572000000000003</v>
      </c>
    </row>
    <row r="663" spans="1:13" x14ac:dyDescent="0.25">
      <c r="A663" s="2" t="str">
        <f>Esterhazy!A663</f>
        <v xml:space="preserve">  2023/07/28 10:00:00</v>
      </c>
      <c r="B663" s="6">
        <v>6.4000000000000001E-2</v>
      </c>
      <c r="C663" s="6" t="s">
        <v>41</v>
      </c>
      <c r="D663" s="6" t="s">
        <v>41</v>
      </c>
      <c r="E663" s="6" t="s">
        <v>41</v>
      </c>
      <c r="F663" s="6">
        <v>13.968999999999999</v>
      </c>
      <c r="G663" s="6">
        <v>0.623</v>
      </c>
      <c r="H663" s="6">
        <v>7.0780000000000003</v>
      </c>
      <c r="I663" s="6">
        <v>0</v>
      </c>
      <c r="J663" s="6">
        <v>16.588999999999999</v>
      </c>
      <c r="K663" s="6">
        <v>1.6639999999999999</v>
      </c>
      <c r="L663" s="6">
        <v>343.72699999999998</v>
      </c>
      <c r="M663" s="6">
        <v>73.375</v>
      </c>
    </row>
    <row r="664" spans="1:13" x14ac:dyDescent="0.25">
      <c r="A664" s="2" t="str">
        <f>Esterhazy!A664</f>
        <v xml:space="preserve">  2023/07/28 11:00:00</v>
      </c>
      <c r="B664" s="6">
        <v>0.26600000000000001</v>
      </c>
      <c r="C664" s="6" t="s">
        <v>41</v>
      </c>
      <c r="D664" s="6" t="s">
        <v>41</v>
      </c>
      <c r="E664" s="6" t="s">
        <v>41</v>
      </c>
      <c r="F664" s="6">
        <v>19.763000000000002</v>
      </c>
      <c r="G664" s="6">
        <v>0.34399999999999997</v>
      </c>
      <c r="H664" s="6">
        <v>5.9649999999999999</v>
      </c>
      <c r="I664" s="6">
        <v>0</v>
      </c>
      <c r="J664" s="6">
        <v>18.510999999999999</v>
      </c>
      <c r="K664" s="6">
        <v>1.883</v>
      </c>
      <c r="L664" s="6">
        <v>341.60500000000002</v>
      </c>
      <c r="M664" s="6">
        <v>63.311999999999998</v>
      </c>
    </row>
    <row r="665" spans="1:13" x14ac:dyDescent="0.25">
      <c r="A665" s="2" t="str">
        <f>Esterhazy!A665</f>
        <v xml:space="preserve">  2023/07/28 12:00:00</v>
      </c>
      <c r="B665" s="6">
        <v>4.0000000000000001E-3</v>
      </c>
      <c r="C665" s="6" t="s">
        <v>41</v>
      </c>
      <c r="D665" s="6" t="s">
        <v>41</v>
      </c>
      <c r="E665" s="6" t="s">
        <v>41</v>
      </c>
      <c r="F665" s="6">
        <v>23.728999999999999</v>
      </c>
      <c r="G665" s="6">
        <v>0.23</v>
      </c>
      <c r="H665" s="6">
        <v>4.8170000000000002</v>
      </c>
      <c r="I665" s="6">
        <v>0</v>
      </c>
      <c r="J665" s="6">
        <v>19.388000000000002</v>
      </c>
      <c r="K665" s="6">
        <v>2.0779999999999998</v>
      </c>
      <c r="L665" s="6">
        <v>347.09699999999998</v>
      </c>
      <c r="M665" s="6">
        <v>56.170999999999999</v>
      </c>
    </row>
    <row r="666" spans="1:13" x14ac:dyDescent="0.25">
      <c r="A666" s="2" t="str">
        <f>Esterhazy!A666</f>
        <v xml:space="preserve">  2023/07/28 13:00:00</v>
      </c>
      <c r="B666" s="6">
        <v>-1.7999999999999999E-2</v>
      </c>
      <c r="C666" s="6" t="s">
        <v>41</v>
      </c>
      <c r="D666" s="6" t="s">
        <v>41</v>
      </c>
      <c r="E666" s="6" t="s">
        <v>41</v>
      </c>
      <c r="F666" s="6">
        <v>25.998999999999999</v>
      </c>
      <c r="G666" s="6">
        <v>0.28699999999999998</v>
      </c>
      <c r="H666" s="6">
        <v>4.1020000000000003</v>
      </c>
      <c r="I666" s="6">
        <v>0</v>
      </c>
      <c r="J666" s="6">
        <v>20.376000000000001</v>
      </c>
      <c r="K666" s="6">
        <v>2.2829999999999999</v>
      </c>
      <c r="L666" s="6">
        <v>12.096</v>
      </c>
      <c r="M666" s="6">
        <v>49.921999999999997</v>
      </c>
    </row>
    <row r="667" spans="1:13" x14ac:dyDescent="0.25">
      <c r="A667" s="2" t="str">
        <f>Esterhazy!A667</f>
        <v xml:space="preserve">  2023/07/28 14:00:00</v>
      </c>
      <c r="B667" s="6">
        <v>7.4999999999999997E-2</v>
      </c>
      <c r="C667" s="6" t="s">
        <v>41</v>
      </c>
      <c r="D667" s="6" t="s">
        <v>41</v>
      </c>
      <c r="E667" s="6" t="s">
        <v>41</v>
      </c>
      <c r="F667" s="6">
        <v>27.369</v>
      </c>
      <c r="G667" s="6">
        <v>0.254</v>
      </c>
      <c r="H667" s="6">
        <v>3.4769999999999999</v>
      </c>
      <c r="I667" s="6">
        <v>0</v>
      </c>
      <c r="J667" s="6">
        <v>21.541</v>
      </c>
      <c r="K667" s="6">
        <v>2.452</v>
      </c>
      <c r="L667" s="6">
        <v>359.00599999999997</v>
      </c>
      <c r="M667" s="6">
        <v>44.482999999999997</v>
      </c>
    </row>
    <row r="668" spans="1:13" x14ac:dyDescent="0.25">
      <c r="A668" s="2" t="str">
        <f>Esterhazy!A668</f>
        <v xml:space="preserve">  2023/07/28 15:00:00</v>
      </c>
      <c r="B668" s="6">
        <v>-0.106</v>
      </c>
      <c r="C668" s="6" t="s">
        <v>41</v>
      </c>
      <c r="D668" s="6" t="s">
        <v>41</v>
      </c>
      <c r="E668" s="6" t="s">
        <v>41</v>
      </c>
      <c r="F668" s="6">
        <v>28.634</v>
      </c>
      <c r="G668" s="6">
        <v>6.8000000000000005E-2</v>
      </c>
      <c r="H668" s="6">
        <v>3.1930000000000001</v>
      </c>
      <c r="I668" s="6">
        <v>0</v>
      </c>
      <c r="J668" s="6">
        <v>21.478999999999999</v>
      </c>
      <c r="K668" s="6">
        <v>2.548</v>
      </c>
      <c r="L668" s="6">
        <v>352.18099999999998</v>
      </c>
      <c r="M668" s="6">
        <v>43.463999999999999</v>
      </c>
    </row>
    <row r="669" spans="1:13" x14ac:dyDescent="0.25">
      <c r="A669" s="2" t="str">
        <f>Esterhazy!A669</f>
        <v xml:space="preserve">  2023/07/28 16:00:00</v>
      </c>
      <c r="B669" s="6">
        <v>-6.9000000000000006E-2</v>
      </c>
      <c r="C669" s="6" t="s">
        <v>41</v>
      </c>
      <c r="D669" s="6" t="s">
        <v>41</v>
      </c>
      <c r="E669" s="6" t="s">
        <v>41</v>
      </c>
      <c r="F669" s="6">
        <v>29.567</v>
      </c>
      <c r="G669" s="6">
        <v>0.29399999999999998</v>
      </c>
      <c r="H669" s="6">
        <v>3.3130000000000002</v>
      </c>
      <c r="I669" s="6">
        <v>0</v>
      </c>
      <c r="J669" s="6">
        <v>21.157</v>
      </c>
      <c r="K669" s="6">
        <v>2.2930000000000001</v>
      </c>
      <c r="L669" s="6">
        <v>8.81</v>
      </c>
      <c r="M669" s="6">
        <v>43.588000000000001</v>
      </c>
    </row>
    <row r="670" spans="1:13" x14ac:dyDescent="0.25">
      <c r="A670" s="2" t="str">
        <f>Esterhazy!A670</f>
        <v xml:space="preserve">  2023/07/28 17:00:00</v>
      </c>
      <c r="B670" s="6">
        <v>-0.11899999999999999</v>
      </c>
      <c r="C670" s="6" t="s">
        <v>41</v>
      </c>
      <c r="D670" s="6" t="s">
        <v>41</v>
      </c>
      <c r="E670" s="6" t="s">
        <v>41</v>
      </c>
      <c r="F670" s="6">
        <v>30.132000000000001</v>
      </c>
      <c r="G670" s="6">
        <v>0.29599999999999999</v>
      </c>
      <c r="H670" s="6">
        <v>3.4279999999999999</v>
      </c>
      <c r="I670" s="6">
        <v>0</v>
      </c>
      <c r="J670" s="6">
        <v>21.864999999999998</v>
      </c>
      <c r="K670" s="6">
        <v>2.63</v>
      </c>
      <c r="L670" s="6">
        <v>358.14299999999997</v>
      </c>
      <c r="M670" s="6">
        <v>41.604999999999997</v>
      </c>
    </row>
    <row r="671" spans="1:13" x14ac:dyDescent="0.25">
      <c r="A671" s="2" t="str">
        <f>Esterhazy!A671</f>
        <v xml:space="preserve">  2023/07/28 18:00:00</v>
      </c>
      <c r="B671" s="6">
        <v>-5.1999999999999998E-2</v>
      </c>
      <c r="C671" s="6" t="s">
        <v>41</v>
      </c>
      <c r="D671" s="6" t="s">
        <v>41</v>
      </c>
      <c r="E671" s="6" t="s">
        <v>41</v>
      </c>
      <c r="F671" s="6">
        <v>30.434999999999999</v>
      </c>
      <c r="G671" s="6">
        <v>0.17</v>
      </c>
      <c r="H671" s="6">
        <v>3.722</v>
      </c>
      <c r="I671" s="6">
        <v>0</v>
      </c>
      <c r="J671" s="6">
        <v>21.390999999999998</v>
      </c>
      <c r="K671" s="6">
        <v>2.65</v>
      </c>
      <c r="L671" s="6">
        <v>359.72899999999998</v>
      </c>
      <c r="M671" s="6">
        <v>42.631999999999998</v>
      </c>
    </row>
    <row r="672" spans="1:13" x14ac:dyDescent="0.25">
      <c r="A672" s="2" t="str">
        <f>Esterhazy!A672</f>
        <v xml:space="preserve">  2023/07/28 19:00:00</v>
      </c>
      <c r="B672" s="6">
        <v>-8.5999999999999993E-2</v>
      </c>
      <c r="C672" s="6" t="s">
        <v>41</v>
      </c>
      <c r="D672" s="6" t="s">
        <v>41</v>
      </c>
      <c r="E672" s="6" t="s">
        <v>41</v>
      </c>
      <c r="F672" s="6">
        <v>30.332999999999998</v>
      </c>
      <c r="G672" s="6">
        <v>2.5999999999999999E-2</v>
      </c>
      <c r="H672" s="6">
        <v>4.1790000000000003</v>
      </c>
      <c r="I672" s="6">
        <v>0</v>
      </c>
      <c r="J672" s="6">
        <v>20.832000000000001</v>
      </c>
      <c r="K672" s="6">
        <v>2.7440000000000002</v>
      </c>
      <c r="L672" s="6">
        <v>17.436</v>
      </c>
      <c r="M672" s="6">
        <v>43.881</v>
      </c>
    </row>
    <row r="673" spans="1:13" x14ac:dyDescent="0.25">
      <c r="A673" s="2" t="str">
        <f>Esterhazy!A673</f>
        <v xml:space="preserve">  2023/07/28 20:00:00</v>
      </c>
      <c r="B673" s="6">
        <v>-0.19600000000000001</v>
      </c>
      <c r="C673" s="6" t="s">
        <v>41</v>
      </c>
      <c r="D673" s="6" t="s">
        <v>41</v>
      </c>
      <c r="E673" s="6" t="s">
        <v>41</v>
      </c>
      <c r="F673" s="6">
        <v>28.516999999999999</v>
      </c>
      <c r="G673" s="6">
        <v>-2E-3</v>
      </c>
      <c r="H673" s="6">
        <v>4.2409999999999997</v>
      </c>
      <c r="I673" s="6">
        <v>0</v>
      </c>
      <c r="J673" s="6">
        <v>19.681000000000001</v>
      </c>
      <c r="K673" s="6">
        <v>2.2069999999999999</v>
      </c>
      <c r="L673" s="6">
        <v>14.605</v>
      </c>
      <c r="M673" s="6">
        <v>47.838999999999999</v>
      </c>
    </row>
    <row r="674" spans="1:13" x14ac:dyDescent="0.25">
      <c r="A674" s="2" t="str">
        <f>Esterhazy!A674</f>
        <v xml:space="preserve">  2023/07/28 21:00:00</v>
      </c>
      <c r="B674" s="6" t="s">
        <v>27</v>
      </c>
      <c r="C674" s="6" t="s">
        <v>41</v>
      </c>
      <c r="D674" s="6" t="s">
        <v>41</v>
      </c>
      <c r="E674" s="6" t="s">
        <v>41</v>
      </c>
      <c r="F674" s="6" t="s">
        <v>27</v>
      </c>
      <c r="G674" s="6" t="s">
        <v>27</v>
      </c>
      <c r="H674" s="6">
        <v>5.5670000000000002</v>
      </c>
      <c r="I674" s="6">
        <v>0</v>
      </c>
      <c r="J674" s="6">
        <v>16.193000000000001</v>
      </c>
      <c r="K674" s="6">
        <v>1.532</v>
      </c>
      <c r="L674" s="6">
        <v>48.139000000000003</v>
      </c>
      <c r="M674" s="6">
        <v>61.924999999999997</v>
      </c>
    </row>
    <row r="675" spans="1:13" x14ac:dyDescent="0.25">
      <c r="A675" s="2" t="str">
        <f>Esterhazy!A675</f>
        <v xml:space="preserve">  2023/07/28 22:00:00</v>
      </c>
      <c r="B675" s="6">
        <v>-0.22</v>
      </c>
      <c r="C675" s="6" t="s">
        <v>41</v>
      </c>
      <c r="D675" s="6" t="s">
        <v>41</v>
      </c>
      <c r="E675" s="6" t="s">
        <v>41</v>
      </c>
      <c r="F675" s="6">
        <v>16.355</v>
      </c>
      <c r="G675" s="6">
        <v>0.109</v>
      </c>
      <c r="H675" s="6">
        <v>5.1719999999999997</v>
      </c>
      <c r="I675" s="6">
        <v>0</v>
      </c>
      <c r="J675" s="6">
        <v>12.923999999999999</v>
      </c>
      <c r="K675" s="6">
        <v>1.0840000000000001</v>
      </c>
      <c r="L675" s="6">
        <v>42.405999999999999</v>
      </c>
      <c r="M675" s="6">
        <v>73.813999999999993</v>
      </c>
    </row>
    <row r="676" spans="1:13" x14ac:dyDescent="0.25">
      <c r="A676" s="2" t="str">
        <f>Esterhazy!A676</f>
        <v xml:space="preserve">  2023/07/28 23:00:00</v>
      </c>
      <c r="B676" s="6">
        <v>-0.13100000000000001</v>
      </c>
      <c r="C676" s="6" t="s">
        <v>41</v>
      </c>
      <c r="D676" s="6" t="s">
        <v>41</v>
      </c>
      <c r="E676" s="6" t="s">
        <v>41</v>
      </c>
      <c r="F676" s="6">
        <v>11.037000000000001</v>
      </c>
      <c r="G676" s="6">
        <v>0.218</v>
      </c>
      <c r="H676" s="6">
        <v>6.9809999999999999</v>
      </c>
      <c r="I676" s="6">
        <v>0</v>
      </c>
      <c r="J676" s="6">
        <v>11.598000000000001</v>
      </c>
      <c r="K676" s="6">
        <v>0.57599999999999996</v>
      </c>
      <c r="L676" s="6">
        <v>64.953999999999994</v>
      </c>
      <c r="M676" s="6">
        <v>77.786000000000001</v>
      </c>
    </row>
    <row r="677" spans="1:13" x14ac:dyDescent="0.25">
      <c r="A677" s="2" t="str">
        <f>Esterhazy!A677</f>
        <v xml:space="preserve">  2023/07/29 00:00:00</v>
      </c>
      <c r="B677" s="6">
        <v>-0.20899999999999999</v>
      </c>
      <c r="C677" s="6" t="s">
        <v>41</v>
      </c>
      <c r="D677" s="6" t="s">
        <v>41</v>
      </c>
      <c r="E677" s="6" t="s">
        <v>41</v>
      </c>
      <c r="F677" s="6">
        <v>9.5519999999999996</v>
      </c>
      <c r="G677" s="6">
        <v>0.47499999999999998</v>
      </c>
      <c r="H677" s="6">
        <v>6.125</v>
      </c>
      <c r="I677" s="6">
        <v>0</v>
      </c>
      <c r="J677" s="6">
        <v>10.753</v>
      </c>
      <c r="K677" s="6">
        <v>0.89100000000000001</v>
      </c>
      <c r="L677" s="6">
        <v>45.146000000000001</v>
      </c>
      <c r="M677" s="6">
        <v>81.287000000000006</v>
      </c>
    </row>
    <row r="678" spans="1:13" x14ac:dyDescent="0.25">
      <c r="A678" s="2" t="str">
        <f>Esterhazy!A678</f>
        <v xml:space="preserve">  2023/07/29 01:00:00</v>
      </c>
      <c r="B678" s="6">
        <v>-0.39600000000000002</v>
      </c>
      <c r="C678" s="6" t="s">
        <v>41</v>
      </c>
      <c r="D678" s="6" t="s">
        <v>41</v>
      </c>
      <c r="E678" s="6" t="s">
        <v>41</v>
      </c>
      <c r="F678" s="6">
        <v>8.8870000000000005</v>
      </c>
      <c r="G678" s="6">
        <v>0.26</v>
      </c>
      <c r="H678" s="6">
        <v>6.1529999999999996</v>
      </c>
      <c r="I678" s="6">
        <v>0</v>
      </c>
      <c r="J678" s="6">
        <v>10.243</v>
      </c>
      <c r="K678" s="6">
        <v>0.51700000000000002</v>
      </c>
      <c r="L678" s="6">
        <v>117.08</v>
      </c>
      <c r="M678" s="6">
        <v>81.731999999999999</v>
      </c>
    </row>
    <row r="679" spans="1:13" x14ac:dyDescent="0.25">
      <c r="A679" s="2" t="str">
        <f>Esterhazy!A679</f>
        <v xml:space="preserve">  2023/07/29 02:00:00</v>
      </c>
      <c r="B679" s="6">
        <v>0.115</v>
      </c>
      <c r="C679" s="6" t="s">
        <v>41</v>
      </c>
      <c r="D679" s="6" t="s">
        <v>41</v>
      </c>
      <c r="E679" s="6" t="s">
        <v>41</v>
      </c>
      <c r="F679" s="6">
        <v>9.9830000000000005</v>
      </c>
      <c r="G679" s="6">
        <v>0.29699999999999999</v>
      </c>
      <c r="H679" s="6">
        <v>5.6760000000000002</v>
      </c>
      <c r="I679" s="6">
        <v>0</v>
      </c>
      <c r="J679" s="6">
        <v>10.265000000000001</v>
      </c>
      <c r="K679" s="6">
        <v>0.29299999999999998</v>
      </c>
      <c r="L679" s="6">
        <v>126.004</v>
      </c>
      <c r="M679" s="6">
        <v>81.724000000000004</v>
      </c>
    </row>
    <row r="680" spans="1:13" x14ac:dyDescent="0.25">
      <c r="A680" s="2" t="str">
        <f>Esterhazy!A680</f>
        <v xml:space="preserve">  2023/07/29 03:00:00</v>
      </c>
      <c r="B680" s="6">
        <v>6.0000000000000001E-3</v>
      </c>
      <c r="C680" s="6" t="s">
        <v>41</v>
      </c>
      <c r="D680" s="6" t="s">
        <v>41</v>
      </c>
      <c r="E680" s="6" t="s">
        <v>41</v>
      </c>
      <c r="F680" s="6">
        <v>6.258</v>
      </c>
      <c r="G680" s="6">
        <v>0.69699999999999995</v>
      </c>
      <c r="H680" s="6">
        <v>4.7969999999999997</v>
      </c>
      <c r="I680" s="6">
        <v>0</v>
      </c>
      <c r="J680" s="6">
        <v>7.9550000000000001</v>
      </c>
      <c r="K680" s="6">
        <v>0.53</v>
      </c>
      <c r="L680" s="6">
        <v>31.536000000000001</v>
      </c>
      <c r="M680" s="6">
        <v>84.531999999999996</v>
      </c>
    </row>
    <row r="681" spans="1:13" x14ac:dyDescent="0.25">
      <c r="A681" s="2" t="str">
        <f>Esterhazy!A681</f>
        <v xml:space="preserve">  2023/07/29 04:00:00</v>
      </c>
      <c r="B681" s="6">
        <v>1E-3</v>
      </c>
      <c r="C681" s="6" t="s">
        <v>41</v>
      </c>
      <c r="D681" s="6" t="s">
        <v>41</v>
      </c>
      <c r="E681" s="6" t="s">
        <v>41</v>
      </c>
      <c r="F681" s="6">
        <v>6.2640000000000002</v>
      </c>
      <c r="G681" s="6">
        <v>0.60499999999999998</v>
      </c>
      <c r="H681" s="6">
        <v>4.9379999999999997</v>
      </c>
      <c r="I681" s="6">
        <v>0</v>
      </c>
      <c r="J681" s="6">
        <v>7.5019999999999998</v>
      </c>
      <c r="K681" s="6">
        <v>0.54700000000000004</v>
      </c>
      <c r="L681" s="6">
        <v>34.573999999999998</v>
      </c>
      <c r="M681" s="6">
        <v>85.855000000000004</v>
      </c>
    </row>
    <row r="682" spans="1:13" x14ac:dyDescent="0.25">
      <c r="A682" s="2" t="str">
        <f>Esterhazy!A682</f>
        <v xml:space="preserve">  2023/07/29 05:00:00</v>
      </c>
      <c r="B682" s="6">
        <v>-0.123</v>
      </c>
      <c r="C682" s="6" t="s">
        <v>41</v>
      </c>
      <c r="D682" s="6" t="s">
        <v>41</v>
      </c>
      <c r="E682" s="6" t="s">
        <v>41</v>
      </c>
      <c r="F682" s="6">
        <v>4.7839999999999998</v>
      </c>
      <c r="G682" s="6">
        <v>0.438</v>
      </c>
      <c r="H682" s="6">
        <v>4.8280000000000003</v>
      </c>
      <c r="I682" s="6">
        <v>0</v>
      </c>
      <c r="J682" s="6">
        <v>6.7990000000000004</v>
      </c>
      <c r="K682" s="6">
        <v>0.64900000000000002</v>
      </c>
      <c r="L682" s="6">
        <v>61.360999999999997</v>
      </c>
      <c r="M682" s="6">
        <v>86.793000000000006</v>
      </c>
    </row>
    <row r="683" spans="1:13" x14ac:dyDescent="0.25">
      <c r="A683" s="2" t="str">
        <f>Esterhazy!A683</f>
        <v xml:space="preserve">  2023/07/29 06:00:00</v>
      </c>
      <c r="B683" s="6">
        <v>-0.12</v>
      </c>
      <c r="C683" s="6" t="s">
        <v>41</v>
      </c>
      <c r="D683" s="6" t="s">
        <v>41</v>
      </c>
      <c r="E683" s="6" t="s">
        <v>41</v>
      </c>
      <c r="F683" s="6">
        <v>3.806</v>
      </c>
      <c r="G683" s="6">
        <v>0.63100000000000001</v>
      </c>
      <c r="H683" s="6">
        <v>5.2430000000000003</v>
      </c>
      <c r="I683" s="6">
        <v>0</v>
      </c>
      <c r="J683" s="6">
        <v>6.7640000000000002</v>
      </c>
      <c r="K683" s="6">
        <v>9.1999999999999998E-2</v>
      </c>
      <c r="L683" s="6">
        <v>29.306999999999999</v>
      </c>
      <c r="M683" s="6">
        <v>87.563999999999993</v>
      </c>
    </row>
    <row r="684" spans="1:13" x14ac:dyDescent="0.25">
      <c r="A684" s="2" t="str">
        <f>Esterhazy!A684</f>
        <v xml:space="preserve">  2023/07/29 07:00:00</v>
      </c>
      <c r="B684" s="6">
        <v>0.34300000000000003</v>
      </c>
      <c r="C684" s="6" t="s">
        <v>41</v>
      </c>
      <c r="D684" s="6" t="s">
        <v>41</v>
      </c>
      <c r="E684" s="6" t="s">
        <v>41</v>
      </c>
      <c r="F684" s="6">
        <v>4.7569999999999997</v>
      </c>
      <c r="G684" s="6">
        <v>1.2370000000000001</v>
      </c>
      <c r="H684" s="6">
        <v>7.8949999999999996</v>
      </c>
      <c r="I684" s="6">
        <v>0</v>
      </c>
      <c r="J684" s="6">
        <v>8.7729999999999997</v>
      </c>
      <c r="K684" s="6">
        <v>0.28599999999999998</v>
      </c>
      <c r="L684" s="6">
        <v>164.74600000000001</v>
      </c>
      <c r="M684" s="6">
        <v>86.402000000000001</v>
      </c>
    </row>
    <row r="685" spans="1:13" x14ac:dyDescent="0.25">
      <c r="A685" s="2" t="str">
        <f>Esterhazy!A685</f>
        <v xml:space="preserve">  2023/07/29 08:00:00</v>
      </c>
      <c r="B685" s="6">
        <v>0.64900000000000002</v>
      </c>
      <c r="C685" s="6" t="s">
        <v>41</v>
      </c>
      <c r="D685" s="6" t="s">
        <v>41</v>
      </c>
      <c r="E685" s="6" t="s">
        <v>41</v>
      </c>
      <c r="F685" s="6">
        <v>10.407999999999999</v>
      </c>
      <c r="G685" s="6">
        <v>1.262</v>
      </c>
      <c r="H685" s="6">
        <v>6.9020000000000001</v>
      </c>
      <c r="I685" s="6">
        <v>0</v>
      </c>
      <c r="J685" s="6">
        <v>13.265000000000001</v>
      </c>
      <c r="K685" s="6">
        <v>0.71699999999999997</v>
      </c>
      <c r="L685" s="6">
        <v>84.397000000000006</v>
      </c>
      <c r="M685" s="6">
        <v>80.715999999999994</v>
      </c>
    </row>
    <row r="686" spans="1:13" x14ac:dyDescent="0.25">
      <c r="A686" s="2" t="str">
        <f>Esterhazy!A686</f>
        <v xml:space="preserve">  2023/07/29 09:00:00</v>
      </c>
      <c r="B686" s="6">
        <v>1.9390000000000001</v>
      </c>
      <c r="C686" s="6" t="s">
        <v>41</v>
      </c>
      <c r="D686" s="6" t="s">
        <v>41</v>
      </c>
      <c r="E686" s="6" t="s">
        <v>41</v>
      </c>
      <c r="F686" s="6">
        <v>17.25</v>
      </c>
      <c r="G686" s="6">
        <v>0.71699999999999997</v>
      </c>
      <c r="H686" s="6">
        <v>6.2549999999999999</v>
      </c>
      <c r="I686" s="6">
        <v>0</v>
      </c>
      <c r="J686" s="6">
        <v>16.588000000000001</v>
      </c>
      <c r="K686" s="6">
        <v>1.1339999999999999</v>
      </c>
      <c r="L686" s="6">
        <v>75.620999999999995</v>
      </c>
      <c r="M686" s="6">
        <v>69.751000000000005</v>
      </c>
    </row>
    <row r="687" spans="1:13" x14ac:dyDescent="0.25">
      <c r="A687" s="2" t="str">
        <f>Esterhazy!A687</f>
        <v xml:space="preserve">  2023/07/29 10:00:00</v>
      </c>
      <c r="B687" s="6">
        <v>4.8090000000000002</v>
      </c>
      <c r="C687" s="6" t="s">
        <v>41</v>
      </c>
      <c r="D687" s="6" t="s">
        <v>41</v>
      </c>
      <c r="E687" s="6" t="s">
        <v>41</v>
      </c>
      <c r="F687" s="6">
        <v>23.41</v>
      </c>
      <c r="G687" s="6">
        <v>0.51400000000000001</v>
      </c>
      <c r="H687" s="6">
        <v>5.3120000000000003</v>
      </c>
      <c r="I687" s="6">
        <v>0</v>
      </c>
      <c r="J687" s="6">
        <v>19.004999999999999</v>
      </c>
      <c r="K687" s="6">
        <v>1.0640000000000001</v>
      </c>
      <c r="L687" s="6">
        <v>126.541</v>
      </c>
      <c r="M687" s="6">
        <v>58.082999999999998</v>
      </c>
    </row>
    <row r="688" spans="1:13" x14ac:dyDescent="0.25">
      <c r="A688" s="2" t="str">
        <f>Esterhazy!A688</f>
        <v xml:space="preserve">  2023/07/29 11:00:00</v>
      </c>
      <c r="B688" s="6">
        <v>9.0280000000000005</v>
      </c>
      <c r="C688" s="6" t="s">
        <v>41</v>
      </c>
      <c r="D688" s="6" t="s">
        <v>41</v>
      </c>
      <c r="E688" s="6" t="s">
        <v>41</v>
      </c>
      <c r="F688" s="6">
        <v>25.652999999999999</v>
      </c>
      <c r="G688" s="6">
        <v>0.37</v>
      </c>
      <c r="H688" s="6">
        <v>6.9909999999999997</v>
      </c>
      <c r="I688" s="6">
        <v>0</v>
      </c>
      <c r="J688" s="6">
        <v>20.218</v>
      </c>
      <c r="K688" s="6">
        <v>1.266</v>
      </c>
      <c r="L688" s="6">
        <v>130.63</v>
      </c>
      <c r="M688" s="6">
        <v>52.564</v>
      </c>
    </row>
    <row r="689" spans="1:13" x14ac:dyDescent="0.25">
      <c r="A689" s="2" t="str">
        <f>Esterhazy!A689</f>
        <v xml:space="preserve">  2023/07/29 12:00:00</v>
      </c>
      <c r="B689" s="6">
        <v>5.5309999999999997</v>
      </c>
      <c r="C689" s="6" t="s">
        <v>41</v>
      </c>
      <c r="D689" s="6" t="s">
        <v>41</v>
      </c>
      <c r="E689" s="6" t="s">
        <v>41</v>
      </c>
      <c r="F689" s="6">
        <v>30.448</v>
      </c>
      <c r="G689" s="6">
        <v>9.5000000000000001E-2</v>
      </c>
      <c r="H689" s="6">
        <v>7.2450000000000001</v>
      </c>
      <c r="I689" s="6">
        <v>0</v>
      </c>
      <c r="J689" s="6">
        <v>21.649000000000001</v>
      </c>
      <c r="K689" s="6">
        <v>1.032</v>
      </c>
      <c r="L689" s="6">
        <v>148.70599999999999</v>
      </c>
      <c r="M689" s="6">
        <v>46.223999999999997</v>
      </c>
    </row>
    <row r="690" spans="1:13" x14ac:dyDescent="0.25">
      <c r="A690" s="2" t="str">
        <f>Esterhazy!A690</f>
        <v xml:space="preserve">  2023/07/29 13:00:00</v>
      </c>
      <c r="B690" s="6">
        <v>4.6319999999999997</v>
      </c>
      <c r="C690" s="6" t="s">
        <v>41</v>
      </c>
      <c r="D690" s="6" t="s">
        <v>41</v>
      </c>
      <c r="E690" s="6" t="s">
        <v>41</v>
      </c>
      <c r="F690" s="6">
        <v>33.177999999999997</v>
      </c>
      <c r="G690" s="6">
        <v>0.183</v>
      </c>
      <c r="H690" s="6">
        <v>5.5490000000000004</v>
      </c>
      <c r="I690" s="6">
        <v>0</v>
      </c>
      <c r="J690" s="6">
        <v>22.870999999999999</v>
      </c>
      <c r="K690" s="6">
        <v>1.123</v>
      </c>
      <c r="L690" s="6">
        <v>120.36199999999999</v>
      </c>
      <c r="M690" s="6">
        <v>43.076000000000001</v>
      </c>
    </row>
    <row r="691" spans="1:13" x14ac:dyDescent="0.25">
      <c r="A691" s="2" t="str">
        <f>Esterhazy!A691</f>
        <v xml:space="preserve">  2023/07/29 14:00:00</v>
      </c>
      <c r="B691" s="6">
        <v>3.101</v>
      </c>
      <c r="C691" s="6" t="s">
        <v>41</v>
      </c>
      <c r="D691" s="6" t="s">
        <v>41</v>
      </c>
      <c r="E691" s="6" t="s">
        <v>41</v>
      </c>
      <c r="F691" s="6">
        <v>32.354999999999997</v>
      </c>
      <c r="G691" s="6">
        <v>0.04</v>
      </c>
      <c r="H691" s="6">
        <v>5.3150000000000004</v>
      </c>
      <c r="I691" s="6">
        <v>0</v>
      </c>
      <c r="J691" s="6">
        <v>23.588000000000001</v>
      </c>
      <c r="K691" s="6">
        <v>0.69099999999999995</v>
      </c>
      <c r="L691" s="6">
        <v>142.33600000000001</v>
      </c>
      <c r="M691" s="6">
        <v>41.776000000000003</v>
      </c>
    </row>
    <row r="692" spans="1:13" x14ac:dyDescent="0.25">
      <c r="A692" s="2" t="str">
        <f>Esterhazy!A692</f>
        <v xml:space="preserve">  2023/07/29 15:00:00</v>
      </c>
      <c r="B692" s="6">
        <v>1.395</v>
      </c>
      <c r="C692" s="6" t="s">
        <v>41</v>
      </c>
      <c r="D692" s="6" t="s">
        <v>41</v>
      </c>
      <c r="E692" s="6" t="s">
        <v>41</v>
      </c>
      <c r="F692" s="6">
        <v>31.262</v>
      </c>
      <c r="G692" s="6">
        <v>7.5999999999999998E-2</v>
      </c>
      <c r="H692" s="6">
        <v>6.274</v>
      </c>
      <c r="I692" s="6">
        <v>0</v>
      </c>
      <c r="J692" s="6">
        <v>24.896000000000001</v>
      </c>
      <c r="K692" s="6">
        <v>0.80700000000000005</v>
      </c>
      <c r="L692" s="6">
        <v>171.76400000000001</v>
      </c>
      <c r="M692" s="6">
        <v>39.771999999999998</v>
      </c>
    </row>
    <row r="693" spans="1:13" x14ac:dyDescent="0.25">
      <c r="A693" s="2" t="str">
        <f>Esterhazy!A693</f>
        <v xml:space="preserve">  2023/07/29 16:00:00</v>
      </c>
      <c r="B693" s="6">
        <v>1.3029999999999999</v>
      </c>
      <c r="C693" s="6" t="s">
        <v>41</v>
      </c>
      <c r="D693" s="6" t="s">
        <v>41</v>
      </c>
      <c r="E693" s="6" t="s">
        <v>41</v>
      </c>
      <c r="F693" s="6">
        <v>31.486000000000001</v>
      </c>
      <c r="G693" s="6">
        <v>0.29299999999999998</v>
      </c>
      <c r="H693" s="6">
        <v>4.3949999999999996</v>
      </c>
      <c r="I693" s="6">
        <v>0</v>
      </c>
      <c r="J693" s="6">
        <v>24.738</v>
      </c>
      <c r="K693" s="6">
        <v>1.3580000000000001</v>
      </c>
      <c r="L693" s="6">
        <v>92.5</v>
      </c>
      <c r="M693" s="6">
        <v>39.963999999999999</v>
      </c>
    </row>
    <row r="694" spans="1:13" x14ac:dyDescent="0.25">
      <c r="A694" s="2" t="str">
        <f>Esterhazy!A694</f>
        <v xml:space="preserve">  2023/07/29 17:00:00</v>
      </c>
      <c r="B694" s="6">
        <v>1.28</v>
      </c>
      <c r="C694" s="6" t="s">
        <v>41</v>
      </c>
      <c r="D694" s="6" t="s">
        <v>41</v>
      </c>
      <c r="E694" s="6" t="s">
        <v>41</v>
      </c>
      <c r="F694" s="6">
        <v>32.338000000000001</v>
      </c>
      <c r="G694" s="6">
        <v>0.18</v>
      </c>
      <c r="H694" s="6">
        <v>5.0220000000000002</v>
      </c>
      <c r="I694" s="6">
        <v>0</v>
      </c>
      <c r="J694" s="6">
        <v>25.280999999999999</v>
      </c>
      <c r="K694" s="6">
        <v>1.0129999999999999</v>
      </c>
      <c r="L694" s="6">
        <v>104.43</v>
      </c>
      <c r="M694" s="6">
        <v>37.545000000000002</v>
      </c>
    </row>
    <row r="695" spans="1:13" x14ac:dyDescent="0.25">
      <c r="A695" s="2" t="str">
        <f>Esterhazy!A695</f>
        <v xml:space="preserve">  2023/07/29 18:00:00</v>
      </c>
      <c r="B695" s="6">
        <v>1.35</v>
      </c>
      <c r="C695" s="6" t="s">
        <v>41</v>
      </c>
      <c r="D695" s="6" t="s">
        <v>41</v>
      </c>
      <c r="E695" s="6" t="s">
        <v>41</v>
      </c>
      <c r="F695" s="6">
        <v>31.774999999999999</v>
      </c>
      <c r="G695" s="6">
        <v>0.14299999999999999</v>
      </c>
      <c r="H695" s="6">
        <v>4.375</v>
      </c>
      <c r="I695" s="6">
        <v>0</v>
      </c>
      <c r="J695" s="6">
        <v>24.841000000000001</v>
      </c>
      <c r="K695" s="6">
        <v>1.3140000000000001</v>
      </c>
      <c r="L695" s="6">
        <v>65.116</v>
      </c>
      <c r="M695" s="6">
        <v>39.927</v>
      </c>
    </row>
    <row r="696" spans="1:13" x14ac:dyDescent="0.25">
      <c r="A696" s="2" t="str">
        <f>Esterhazy!A696</f>
        <v xml:space="preserve">  2023/07/29 19:00:00</v>
      </c>
      <c r="B696" s="6">
        <v>1.1950000000000001</v>
      </c>
      <c r="C696" s="6" t="s">
        <v>41</v>
      </c>
      <c r="D696" s="6" t="s">
        <v>41</v>
      </c>
      <c r="E696" s="6" t="s">
        <v>41</v>
      </c>
      <c r="F696" s="6">
        <v>27.530999999999999</v>
      </c>
      <c r="G696" s="6">
        <v>0.23</v>
      </c>
      <c r="H696" s="6">
        <v>5.6870000000000003</v>
      </c>
      <c r="I696" s="6">
        <v>0</v>
      </c>
      <c r="J696" s="6">
        <v>22.99</v>
      </c>
      <c r="K696" s="6">
        <v>1.353</v>
      </c>
      <c r="L696" s="6">
        <v>60.484000000000002</v>
      </c>
      <c r="M696" s="6">
        <v>48.774999999999999</v>
      </c>
    </row>
    <row r="697" spans="1:13" x14ac:dyDescent="0.25">
      <c r="A697" s="2" t="str">
        <f>Esterhazy!A697</f>
        <v xml:space="preserve">  2023/07/29 20:00:00</v>
      </c>
      <c r="B697" s="6">
        <v>1.232</v>
      </c>
      <c r="C697" s="6" t="s">
        <v>41</v>
      </c>
      <c r="D697" s="6" t="s">
        <v>41</v>
      </c>
      <c r="E697" s="6" t="s">
        <v>41</v>
      </c>
      <c r="F697" s="6">
        <v>25.911000000000001</v>
      </c>
      <c r="G697" s="6">
        <v>0.13100000000000001</v>
      </c>
      <c r="H697" s="6">
        <v>6.7469999999999999</v>
      </c>
      <c r="I697" s="6">
        <v>0</v>
      </c>
      <c r="J697" s="6">
        <v>21.754000000000001</v>
      </c>
      <c r="K697" s="6">
        <v>1.2210000000000001</v>
      </c>
      <c r="L697" s="6">
        <v>63.625999999999998</v>
      </c>
      <c r="M697" s="6">
        <v>55.661999999999999</v>
      </c>
    </row>
    <row r="698" spans="1:13" x14ac:dyDescent="0.25">
      <c r="A698" s="2" t="str">
        <f>Esterhazy!A698</f>
        <v xml:space="preserve">  2023/07/29 21:00:00</v>
      </c>
      <c r="B698" s="6" t="s">
        <v>27</v>
      </c>
      <c r="C698" s="6" t="s">
        <v>41</v>
      </c>
      <c r="D698" s="6" t="s">
        <v>41</v>
      </c>
      <c r="E698" s="6" t="s">
        <v>41</v>
      </c>
      <c r="F698" s="6" t="s">
        <v>27</v>
      </c>
      <c r="G698" s="6" t="s">
        <v>27</v>
      </c>
      <c r="H698" s="6">
        <v>7.5419999999999998</v>
      </c>
      <c r="I698" s="6">
        <v>0</v>
      </c>
      <c r="J698" s="6">
        <v>19.058</v>
      </c>
      <c r="K698" s="6">
        <v>1.383</v>
      </c>
      <c r="L698" s="6">
        <v>79.177000000000007</v>
      </c>
      <c r="M698" s="6">
        <v>64.370999999999995</v>
      </c>
    </row>
    <row r="699" spans="1:13" x14ac:dyDescent="0.25">
      <c r="A699" s="2" t="str">
        <f>Esterhazy!A699</f>
        <v xml:space="preserve">  2023/07/29 22:00:00</v>
      </c>
      <c r="B699" s="6">
        <v>0.78700000000000003</v>
      </c>
      <c r="C699" s="6" t="s">
        <v>41</v>
      </c>
      <c r="D699" s="6" t="s">
        <v>41</v>
      </c>
      <c r="E699" s="6" t="s">
        <v>41</v>
      </c>
      <c r="F699" s="6">
        <v>18.738</v>
      </c>
      <c r="G699" s="6">
        <v>0.78</v>
      </c>
      <c r="H699" s="6">
        <v>8.6969999999999992</v>
      </c>
      <c r="I699" s="6">
        <v>0</v>
      </c>
      <c r="J699" s="6">
        <v>16.210999999999999</v>
      </c>
      <c r="K699" s="6">
        <v>1.3160000000000001</v>
      </c>
      <c r="L699" s="6">
        <v>37.844999999999999</v>
      </c>
      <c r="M699" s="6">
        <v>72.495999999999995</v>
      </c>
    </row>
    <row r="700" spans="1:13" x14ac:dyDescent="0.25">
      <c r="A700" s="2" t="str">
        <f>Esterhazy!A700</f>
        <v xml:space="preserve">  2023/07/29 23:00:00</v>
      </c>
      <c r="B700" s="6">
        <v>0.83599999999999997</v>
      </c>
      <c r="C700" s="6" t="s">
        <v>41</v>
      </c>
      <c r="D700" s="6" t="s">
        <v>41</v>
      </c>
      <c r="E700" s="6" t="s">
        <v>41</v>
      </c>
      <c r="F700" s="6">
        <v>24.713000000000001</v>
      </c>
      <c r="G700" s="6">
        <v>0.214</v>
      </c>
      <c r="H700" s="6">
        <v>6.734</v>
      </c>
      <c r="I700" s="6">
        <v>0</v>
      </c>
      <c r="J700" s="6">
        <v>16.382000000000001</v>
      </c>
      <c r="K700" s="6">
        <v>1.63</v>
      </c>
      <c r="L700" s="6">
        <v>59.828000000000003</v>
      </c>
      <c r="M700" s="6">
        <v>65.216999999999999</v>
      </c>
    </row>
    <row r="701" spans="1:13" x14ac:dyDescent="0.25">
      <c r="A701" s="2" t="str">
        <f>Esterhazy!A701</f>
        <v xml:space="preserve">  2023/07/30 00:00:00</v>
      </c>
      <c r="B701" s="6">
        <v>0.436</v>
      </c>
      <c r="C701" s="6" t="s">
        <v>41</v>
      </c>
      <c r="D701" s="6" t="s">
        <v>41</v>
      </c>
      <c r="E701" s="6" t="s">
        <v>41</v>
      </c>
      <c r="F701" s="6">
        <v>19.864000000000001</v>
      </c>
      <c r="G701" s="6">
        <v>0.183</v>
      </c>
      <c r="H701" s="6">
        <v>6.1440000000000001</v>
      </c>
      <c r="I701" s="6">
        <v>0</v>
      </c>
      <c r="J701" s="6">
        <v>14.055999999999999</v>
      </c>
      <c r="K701" s="6">
        <v>1.615</v>
      </c>
      <c r="L701" s="6">
        <v>74.585999999999999</v>
      </c>
      <c r="M701" s="6">
        <v>73.861999999999995</v>
      </c>
    </row>
    <row r="702" spans="1:13" x14ac:dyDescent="0.25">
      <c r="A702" s="2" t="str">
        <f>Esterhazy!A702</f>
        <v xml:space="preserve">  2023/07/30 01:00:00</v>
      </c>
      <c r="B702" s="6">
        <v>0.432</v>
      </c>
      <c r="C702" s="6" t="s">
        <v>41</v>
      </c>
      <c r="D702" s="6" t="s">
        <v>41</v>
      </c>
      <c r="E702" s="6" t="s">
        <v>41</v>
      </c>
      <c r="F702" s="6">
        <v>15.446999999999999</v>
      </c>
      <c r="G702" s="6">
        <v>0.20599999999999999</v>
      </c>
      <c r="H702" s="6">
        <v>6.4729999999999999</v>
      </c>
      <c r="I702" s="6">
        <v>0</v>
      </c>
      <c r="J702" s="6">
        <v>12.983000000000001</v>
      </c>
      <c r="K702" s="6">
        <v>1.579</v>
      </c>
      <c r="L702" s="6">
        <v>77.406000000000006</v>
      </c>
      <c r="M702" s="6">
        <v>79.801000000000002</v>
      </c>
    </row>
    <row r="703" spans="1:13" x14ac:dyDescent="0.25">
      <c r="A703" s="2" t="str">
        <f>Esterhazy!A703</f>
        <v xml:space="preserve">  2023/07/30 02:00:00</v>
      </c>
      <c r="B703" s="6">
        <v>0.14299999999999999</v>
      </c>
      <c r="C703" s="6" t="s">
        <v>41</v>
      </c>
      <c r="D703" s="6" t="s">
        <v>41</v>
      </c>
      <c r="E703" s="6" t="s">
        <v>41</v>
      </c>
      <c r="F703" s="6">
        <v>15.586</v>
      </c>
      <c r="G703" s="6">
        <v>0.36599999999999999</v>
      </c>
      <c r="H703" s="6">
        <v>6.7480000000000002</v>
      </c>
      <c r="I703" s="6">
        <v>0</v>
      </c>
      <c r="J703" s="6">
        <v>12.755000000000001</v>
      </c>
      <c r="K703" s="6">
        <v>1.68</v>
      </c>
      <c r="L703" s="6">
        <v>74.474000000000004</v>
      </c>
      <c r="M703" s="6">
        <v>80.533000000000001</v>
      </c>
    </row>
    <row r="704" spans="1:13" x14ac:dyDescent="0.25">
      <c r="A704" s="2" t="str">
        <f>Esterhazy!A704</f>
        <v xml:space="preserve">  2023/07/30 03:00:00</v>
      </c>
      <c r="B704" s="6">
        <v>0.157</v>
      </c>
      <c r="C704" s="6" t="s">
        <v>41</v>
      </c>
      <c r="D704" s="6" t="s">
        <v>41</v>
      </c>
      <c r="E704" s="6" t="s">
        <v>41</v>
      </c>
      <c r="F704" s="6">
        <v>11.599</v>
      </c>
      <c r="G704" s="6">
        <v>0.35299999999999998</v>
      </c>
      <c r="H704" s="6">
        <v>6.891</v>
      </c>
      <c r="I704" s="6">
        <v>0</v>
      </c>
      <c r="J704" s="6">
        <v>11.821</v>
      </c>
      <c r="K704" s="6">
        <v>1.3120000000000001</v>
      </c>
      <c r="L704" s="6">
        <v>74.551000000000002</v>
      </c>
      <c r="M704" s="6">
        <v>84.863</v>
      </c>
    </row>
    <row r="705" spans="1:13" x14ac:dyDescent="0.25">
      <c r="A705" s="2" t="str">
        <f>Esterhazy!A705</f>
        <v xml:space="preserve">  2023/07/30 04:00:00</v>
      </c>
      <c r="B705" s="6">
        <v>0.10199999999999999</v>
      </c>
      <c r="C705" s="6" t="s">
        <v>41</v>
      </c>
      <c r="D705" s="6" t="s">
        <v>41</v>
      </c>
      <c r="E705" s="6" t="s">
        <v>41</v>
      </c>
      <c r="F705" s="6">
        <v>14.000999999999999</v>
      </c>
      <c r="G705" s="6">
        <v>0.59899999999999998</v>
      </c>
      <c r="H705" s="6">
        <v>8.1690000000000005</v>
      </c>
      <c r="I705" s="6">
        <v>0</v>
      </c>
      <c r="J705" s="6">
        <v>12.897</v>
      </c>
      <c r="K705" s="6">
        <v>1.7290000000000001</v>
      </c>
      <c r="L705" s="6">
        <v>85.23</v>
      </c>
      <c r="M705" s="6">
        <v>86.543000000000006</v>
      </c>
    </row>
    <row r="706" spans="1:13" x14ac:dyDescent="0.25">
      <c r="A706" s="2" t="str">
        <f>Esterhazy!A706</f>
        <v xml:space="preserve">  2023/07/30 05:00:00</v>
      </c>
      <c r="B706" s="6">
        <v>0.49099999999999999</v>
      </c>
      <c r="C706" s="6" t="s">
        <v>41</v>
      </c>
      <c r="D706" s="6" t="s">
        <v>41</v>
      </c>
      <c r="E706" s="6" t="s">
        <v>41</v>
      </c>
      <c r="F706" s="6">
        <v>14.494999999999999</v>
      </c>
      <c r="G706" s="6">
        <v>1.62</v>
      </c>
      <c r="H706" s="6">
        <v>8.6910000000000007</v>
      </c>
      <c r="I706" s="6">
        <v>0</v>
      </c>
      <c r="J706" s="6">
        <v>13.65</v>
      </c>
      <c r="K706" s="6">
        <v>1.6359999999999999</v>
      </c>
      <c r="L706" s="6">
        <v>86.581000000000003</v>
      </c>
      <c r="M706" s="6">
        <v>86.117000000000004</v>
      </c>
    </row>
    <row r="707" spans="1:13" x14ac:dyDescent="0.25">
      <c r="A707" s="2" t="str">
        <f>Esterhazy!A707</f>
        <v xml:space="preserve">  2023/07/30 06:00:00</v>
      </c>
      <c r="B707" s="6">
        <v>0.92</v>
      </c>
      <c r="C707" s="6" t="s">
        <v>41</v>
      </c>
      <c r="D707" s="6" t="s">
        <v>41</v>
      </c>
      <c r="E707" s="6" t="s">
        <v>41</v>
      </c>
      <c r="F707" s="6">
        <v>15.041</v>
      </c>
      <c r="G707" s="6">
        <v>0.94</v>
      </c>
      <c r="H707" s="6">
        <v>8.5470000000000006</v>
      </c>
      <c r="I707" s="6">
        <v>0</v>
      </c>
      <c r="J707" s="6">
        <v>14.266</v>
      </c>
      <c r="K707" s="6">
        <v>1.282</v>
      </c>
      <c r="L707" s="6">
        <v>94.283000000000001</v>
      </c>
      <c r="M707" s="6">
        <v>85.287999999999997</v>
      </c>
    </row>
    <row r="708" spans="1:13" x14ac:dyDescent="0.25">
      <c r="A708" s="2" t="str">
        <f>Esterhazy!A708</f>
        <v xml:space="preserve">  2023/07/30 07:00:00</v>
      </c>
      <c r="B708" s="6">
        <v>0.99399999999999999</v>
      </c>
      <c r="C708" s="6" t="s">
        <v>41</v>
      </c>
      <c r="D708" s="6" t="s">
        <v>41</v>
      </c>
      <c r="E708" s="6" t="s">
        <v>41</v>
      </c>
      <c r="F708" s="6">
        <v>13.561999999999999</v>
      </c>
      <c r="G708" s="6">
        <v>0.73199999999999998</v>
      </c>
      <c r="H708" s="6">
        <v>8.5939999999999994</v>
      </c>
      <c r="I708" s="6">
        <v>0</v>
      </c>
      <c r="J708" s="6">
        <v>15.077</v>
      </c>
      <c r="K708" s="6">
        <v>0.33400000000000002</v>
      </c>
      <c r="L708" s="6">
        <v>152.53299999999999</v>
      </c>
      <c r="M708" s="6">
        <v>83.795000000000002</v>
      </c>
    </row>
    <row r="709" spans="1:13" x14ac:dyDescent="0.25">
      <c r="A709" s="2" t="str">
        <f>Esterhazy!A709</f>
        <v xml:space="preserve">  2023/07/30 08:00:00</v>
      </c>
      <c r="B709" s="6">
        <v>2.66</v>
      </c>
      <c r="C709" s="6" t="s">
        <v>41</v>
      </c>
      <c r="D709" s="6" t="s">
        <v>41</v>
      </c>
      <c r="E709" s="6" t="s">
        <v>41</v>
      </c>
      <c r="F709" s="6">
        <v>15.895</v>
      </c>
      <c r="G709" s="6">
        <v>0.995</v>
      </c>
      <c r="H709" s="6">
        <v>7.9640000000000004</v>
      </c>
      <c r="I709" s="6">
        <v>0</v>
      </c>
      <c r="J709" s="6">
        <v>16.946999999999999</v>
      </c>
      <c r="K709" s="6">
        <v>2.15</v>
      </c>
      <c r="L709" s="6">
        <v>82.480999999999995</v>
      </c>
      <c r="M709" s="6">
        <v>76.866</v>
      </c>
    </row>
    <row r="710" spans="1:13" x14ac:dyDescent="0.25">
      <c r="A710" s="2" t="str">
        <f>Esterhazy!A710</f>
        <v xml:space="preserve">  2023/07/30 09:00:00</v>
      </c>
      <c r="B710" s="6">
        <v>5.8879999999999999</v>
      </c>
      <c r="C710" s="6" t="s">
        <v>41</v>
      </c>
      <c r="D710" s="6" t="s">
        <v>41</v>
      </c>
      <c r="E710" s="6" t="s">
        <v>41</v>
      </c>
      <c r="F710" s="6">
        <v>18.509</v>
      </c>
      <c r="G710" s="6">
        <v>0.57299999999999995</v>
      </c>
      <c r="H710" s="6">
        <v>9.077</v>
      </c>
      <c r="I710" s="6">
        <v>0</v>
      </c>
      <c r="J710" s="6">
        <v>19.033999999999999</v>
      </c>
      <c r="K710" s="6">
        <v>2.238</v>
      </c>
      <c r="L710" s="6">
        <v>113.096</v>
      </c>
      <c r="M710" s="6">
        <v>68.335999999999999</v>
      </c>
    </row>
    <row r="711" spans="1:13" x14ac:dyDescent="0.25">
      <c r="A711" s="2" t="str">
        <f>Esterhazy!A711</f>
        <v xml:space="preserve">  2023/07/30 10:00:00</v>
      </c>
      <c r="B711" s="6">
        <v>6.9870000000000001</v>
      </c>
      <c r="C711" s="6" t="s">
        <v>41</v>
      </c>
      <c r="D711" s="6" t="s">
        <v>41</v>
      </c>
      <c r="E711" s="6" t="s">
        <v>41</v>
      </c>
      <c r="F711" s="6">
        <v>23.422000000000001</v>
      </c>
      <c r="G711" s="6">
        <v>0.38300000000000001</v>
      </c>
      <c r="H711" s="6">
        <v>7.431</v>
      </c>
      <c r="I711" s="6">
        <v>0</v>
      </c>
      <c r="J711" s="6">
        <v>21.94</v>
      </c>
      <c r="K711" s="6">
        <v>1.796</v>
      </c>
      <c r="L711" s="6">
        <v>111.22199999999999</v>
      </c>
      <c r="M711" s="6">
        <v>59.134999999999998</v>
      </c>
    </row>
    <row r="712" spans="1:13" x14ac:dyDescent="0.25">
      <c r="A712" s="2" t="str">
        <f>Esterhazy!A712</f>
        <v xml:space="preserve">  2023/07/30 11:00:00</v>
      </c>
      <c r="B712" s="6">
        <v>3.9689999999999999</v>
      </c>
      <c r="C712" s="6" t="s">
        <v>41</v>
      </c>
      <c r="D712" s="6" t="s">
        <v>41</v>
      </c>
      <c r="E712" s="6" t="s">
        <v>41</v>
      </c>
      <c r="F712" s="6">
        <v>32.235999999999997</v>
      </c>
      <c r="G712" s="6">
        <v>0.32300000000000001</v>
      </c>
      <c r="H712" s="6">
        <v>6.9409999999999998</v>
      </c>
      <c r="I712" s="6">
        <v>0</v>
      </c>
      <c r="J712" s="6">
        <v>23.673999999999999</v>
      </c>
      <c r="K712" s="6">
        <v>1.946</v>
      </c>
      <c r="L712" s="6">
        <v>136.64500000000001</v>
      </c>
      <c r="M712" s="6">
        <v>52.59</v>
      </c>
    </row>
    <row r="713" spans="1:13" x14ac:dyDescent="0.25">
      <c r="A713" s="2" t="str">
        <f>Esterhazy!A713</f>
        <v xml:space="preserve">  2023/07/30 12:00:00</v>
      </c>
      <c r="B713" s="6">
        <v>2.9</v>
      </c>
      <c r="C713" s="6" t="s">
        <v>41</v>
      </c>
      <c r="D713" s="6" t="s">
        <v>41</v>
      </c>
      <c r="E713" s="6" t="s">
        <v>41</v>
      </c>
      <c r="F713" s="6">
        <v>37.918999999999997</v>
      </c>
      <c r="G713" s="6">
        <v>0.107</v>
      </c>
      <c r="H713" s="6">
        <v>5.7729999999999997</v>
      </c>
      <c r="I713" s="6">
        <v>0.02</v>
      </c>
      <c r="J713" s="6">
        <v>25.245999999999999</v>
      </c>
      <c r="K713" s="6">
        <v>2.3109999999999999</v>
      </c>
      <c r="L713" s="6">
        <v>116.404</v>
      </c>
      <c r="M713" s="6">
        <v>47.497999999999998</v>
      </c>
    </row>
    <row r="714" spans="1:13" x14ac:dyDescent="0.25">
      <c r="A714" s="2" t="str">
        <f>Esterhazy!A714</f>
        <v xml:space="preserve">  2023/07/30 13:00:00</v>
      </c>
      <c r="B714" s="6">
        <v>2.6760000000000002</v>
      </c>
      <c r="C714" s="6" t="s">
        <v>41</v>
      </c>
      <c r="D714" s="6" t="s">
        <v>41</v>
      </c>
      <c r="E714" s="6" t="s">
        <v>41</v>
      </c>
      <c r="F714" s="6">
        <v>40.054000000000002</v>
      </c>
      <c r="G714" s="6">
        <v>0.09</v>
      </c>
      <c r="H714" s="6">
        <v>5.6269999999999998</v>
      </c>
      <c r="I714" s="6">
        <v>0</v>
      </c>
      <c r="J714" s="6">
        <v>26.667999999999999</v>
      </c>
      <c r="K714" s="6">
        <v>2.1139999999999999</v>
      </c>
      <c r="L714" s="6">
        <v>109.511</v>
      </c>
      <c r="M714" s="6">
        <v>41.341000000000001</v>
      </c>
    </row>
    <row r="715" spans="1:13" x14ac:dyDescent="0.25">
      <c r="A715" s="2" t="str">
        <f>Esterhazy!A715</f>
        <v xml:space="preserve">  2023/07/30 14:00:00</v>
      </c>
      <c r="B715" s="6">
        <v>1.071</v>
      </c>
      <c r="C715" s="6" t="s">
        <v>41</v>
      </c>
      <c r="D715" s="6" t="s">
        <v>41</v>
      </c>
      <c r="E715" s="6" t="s">
        <v>41</v>
      </c>
      <c r="F715" s="6">
        <v>40.460999999999999</v>
      </c>
      <c r="G715" s="6">
        <v>0.01</v>
      </c>
      <c r="H715" s="6">
        <v>5.4420000000000002</v>
      </c>
      <c r="I715" s="6">
        <v>0</v>
      </c>
      <c r="J715" s="6">
        <v>27.675999999999998</v>
      </c>
      <c r="K715" s="6">
        <v>1.988</v>
      </c>
      <c r="L715" s="6">
        <v>129.71100000000001</v>
      </c>
      <c r="M715" s="6">
        <v>36.816000000000003</v>
      </c>
    </row>
    <row r="716" spans="1:13" x14ac:dyDescent="0.25">
      <c r="A716" s="2" t="str">
        <f>Esterhazy!A716</f>
        <v xml:space="preserve">  2023/07/30 15:00:00</v>
      </c>
      <c r="B716" s="6">
        <v>1.0589999999999999</v>
      </c>
      <c r="C716" s="6" t="s">
        <v>41</v>
      </c>
      <c r="D716" s="6" t="s">
        <v>41</v>
      </c>
      <c r="E716" s="6" t="s">
        <v>41</v>
      </c>
      <c r="F716" s="6">
        <v>41.960999999999999</v>
      </c>
      <c r="G716" s="6">
        <v>-6.8000000000000005E-2</v>
      </c>
      <c r="H716" s="6">
        <v>5.0469999999999997</v>
      </c>
      <c r="I716" s="6">
        <v>0</v>
      </c>
      <c r="J716" s="6">
        <v>28.459</v>
      </c>
      <c r="K716" s="6">
        <v>1.7789999999999999</v>
      </c>
      <c r="L716" s="6">
        <v>125.571</v>
      </c>
      <c r="M716" s="6">
        <v>34.908999999999999</v>
      </c>
    </row>
    <row r="717" spans="1:13" x14ac:dyDescent="0.25">
      <c r="A717" s="2" t="str">
        <f>Esterhazy!A717</f>
        <v xml:space="preserve">  2023/07/30 16:00:00</v>
      </c>
      <c r="B717" s="6">
        <v>0.74199999999999999</v>
      </c>
      <c r="C717" s="6" t="s">
        <v>41</v>
      </c>
      <c r="D717" s="6" t="s">
        <v>41</v>
      </c>
      <c r="E717" s="6" t="s">
        <v>41</v>
      </c>
      <c r="F717" s="6">
        <v>41.732999999999997</v>
      </c>
      <c r="G717" s="6">
        <v>4.0000000000000001E-3</v>
      </c>
      <c r="H717" s="6">
        <v>4.4329999999999998</v>
      </c>
      <c r="I717" s="6">
        <v>0</v>
      </c>
      <c r="J717" s="6">
        <v>28.786000000000001</v>
      </c>
      <c r="K717" s="6">
        <v>1.706</v>
      </c>
      <c r="L717" s="6">
        <v>118.55</v>
      </c>
      <c r="M717" s="6">
        <v>34.037999999999997</v>
      </c>
    </row>
    <row r="718" spans="1:13" x14ac:dyDescent="0.25">
      <c r="A718" s="2" t="str">
        <f>Esterhazy!A718</f>
        <v xml:space="preserve">  2023/07/30 17:00:00</v>
      </c>
      <c r="B718" s="6">
        <v>0.79900000000000004</v>
      </c>
      <c r="C718" s="6" t="s">
        <v>41</v>
      </c>
      <c r="D718" s="6" t="s">
        <v>41</v>
      </c>
      <c r="E718" s="6" t="s">
        <v>41</v>
      </c>
      <c r="F718" s="6">
        <v>44.631999999999998</v>
      </c>
      <c r="G718" s="6">
        <v>2.7E-2</v>
      </c>
      <c r="H718" s="6">
        <v>6.1210000000000004</v>
      </c>
      <c r="I718" s="6">
        <v>0</v>
      </c>
      <c r="J718" s="6">
        <v>28.734999999999999</v>
      </c>
      <c r="K718" s="6">
        <v>1.796</v>
      </c>
      <c r="L718" s="6">
        <v>120.584</v>
      </c>
      <c r="M718" s="6">
        <v>34.396999999999998</v>
      </c>
    </row>
    <row r="719" spans="1:13" x14ac:dyDescent="0.25">
      <c r="A719" s="2" t="str">
        <f>Esterhazy!A719</f>
        <v xml:space="preserve">  2023/07/30 18:00:00</v>
      </c>
      <c r="B719" s="6">
        <v>2.121</v>
      </c>
      <c r="C719" s="6" t="s">
        <v>41</v>
      </c>
      <c r="D719" s="6" t="s">
        <v>41</v>
      </c>
      <c r="E719" s="6" t="s">
        <v>41</v>
      </c>
      <c r="F719" s="6">
        <v>47.734000000000002</v>
      </c>
      <c r="G719" s="6">
        <v>0.03</v>
      </c>
      <c r="H719" s="6">
        <v>5.6680000000000001</v>
      </c>
      <c r="I719" s="6">
        <v>0</v>
      </c>
      <c r="J719" s="6">
        <v>28.747</v>
      </c>
      <c r="K719" s="6">
        <v>1.9790000000000001</v>
      </c>
      <c r="L719" s="6">
        <v>125.767</v>
      </c>
      <c r="M719" s="6">
        <v>34.658000000000001</v>
      </c>
    </row>
    <row r="720" spans="1:13" x14ac:dyDescent="0.25">
      <c r="A720" s="2" t="str">
        <f>Esterhazy!A720</f>
        <v xml:space="preserve">  2023/07/30 19:00:00</v>
      </c>
      <c r="B720" s="6">
        <v>3.0790000000000002</v>
      </c>
      <c r="C720" s="6" t="s">
        <v>41</v>
      </c>
      <c r="D720" s="6" t="s">
        <v>41</v>
      </c>
      <c r="E720" s="6" t="s">
        <v>41</v>
      </c>
      <c r="F720" s="6">
        <v>47.531999999999996</v>
      </c>
      <c r="G720" s="6">
        <v>-2.8000000000000001E-2</v>
      </c>
      <c r="H720" s="6">
        <v>6.3319999999999999</v>
      </c>
      <c r="I720" s="6">
        <v>0</v>
      </c>
      <c r="J720" s="6">
        <v>28.079000000000001</v>
      </c>
      <c r="K720" s="6">
        <v>1.4</v>
      </c>
      <c r="L720" s="6">
        <v>145.59800000000001</v>
      </c>
      <c r="M720" s="6">
        <v>38.383000000000003</v>
      </c>
    </row>
    <row r="721" spans="1:13" x14ac:dyDescent="0.25">
      <c r="A721" s="2" t="str">
        <f>Esterhazy!A721</f>
        <v xml:space="preserve">  2023/07/30 20:00:00</v>
      </c>
      <c r="B721" s="6">
        <v>4.3319999999999999</v>
      </c>
      <c r="C721" s="6" t="s">
        <v>41</v>
      </c>
      <c r="D721" s="6" t="s">
        <v>41</v>
      </c>
      <c r="E721" s="6" t="s">
        <v>41</v>
      </c>
      <c r="F721" s="6">
        <v>45.222999999999999</v>
      </c>
      <c r="G721" s="6">
        <v>-6.6000000000000003E-2</v>
      </c>
      <c r="H721" s="6">
        <v>7.4160000000000004</v>
      </c>
      <c r="I721" s="6">
        <v>0</v>
      </c>
      <c r="J721" s="6">
        <v>26.74</v>
      </c>
      <c r="K721" s="6">
        <v>2.1669999999999998</v>
      </c>
      <c r="L721" s="6">
        <v>120.458</v>
      </c>
      <c r="M721" s="6">
        <v>44.581000000000003</v>
      </c>
    </row>
    <row r="722" spans="1:13" x14ac:dyDescent="0.25">
      <c r="A722" s="2" t="str">
        <f>Esterhazy!A722</f>
        <v xml:space="preserve">  2023/07/30 21:00:00</v>
      </c>
      <c r="B722" s="6" t="s">
        <v>27</v>
      </c>
      <c r="C722" s="6" t="s">
        <v>41</v>
      </c>
      <c r="D722" s="6" t="s">
        <v>41</v>
      </c>
      <c r="E722" s="6" t="s">
        <v>41</v>
      </c>
      <c r="F722" s="6" t="s">
        <v>27</v>
      </c>
      <c r="G722" s="6" t="s">
        <v>27</v>
      </c>
      <c r="H722" s="6">
        <v>6.7910000000000004</v>
      </c>
      <c r="I722" s="6">
        <v>0</v>
      </c>
      <c r="J722" s="6">
        <v>23.695</v>
      </c>
      <c r="K722" s="6">
        <v>1.8049999999999999</v>
      </c>
      <c r="L722" s="6">
        <v>112.995</v>
      </c>
      <c r="M722" s="6">
        <v>53.829000000000001</v>
      </c>
    </row>
    <row r="723" spans="1:13" x14ac:dyDescent="0.25">
      <c r="A723" s="2" t="str">
        <f>Esterhazy!A723</f>
        <v xml:space="preserve">  2023/07/30 22:00:00</v>
      </c>
      <c r="B723" s="6">
        <v>7.8529999999999998</v>
      </c>
      <c r="C723" s="6" t="s">
        <v>41</v>
      </c>
      <c r="D723" s="6" t="s">
        <v>41</v>
      </c>
      <c r="E723" s="6" t="s">
        <v>41</v>
      </c>
      <c r="F723" s="6">
        <v>31.379000000000001</v>
      </c>
      <c r="G723" s="6">
        <v>0.35899999999999999</v>
      </c>
      <c r="H723" s="6">
        <v>7.3890000000000002</v>
      </c>
      <c r="I723" s="6">
        <v>0</v>
      </c>
      <c r="J723" s="6">
        <v>20.538</v>
      </c>
      <c r="K723" s="6">
        <v>1.03</v>
      </c>
      <c r="L723" s="6">
        <v>116.093</v>
      </c>
      <c r="M723" s="6">
        <v>62.338000000000001</v>
      </c>
    </row>
    <row r="724" spans="1:13" x14ac:dyDescent="0.25">
      <c r="A724" s="2" t="str">
        <f>Esterhazy!A724</f>
        <v xml:space="preserve">  2023/07/30 23:00:00</v>
      </c>
      <c r="B724" s="6">
        <v>9.6669999999999998</v>
      </c>
      <c r="C724" s="6" t="s">
        <v>41</v>
      </c>
      <c r="D724" s="6" t="s">
        <v>41</v>
      </c>
      <c r="E724" s="6" t="s">
        <v>41</v>
      </c>
      <c r="F724" s="6">
        <v>28.702999999999999</v>
      </c>
      <c r="G724" s="6">
        <v>0.42099999999999999</v>
      </c>
      <c r="H724" s="6">
        <v>8.1910000000000007</v>
      </c>
      <c r="I724" s="6">
        <v>0</v>
      </c>
      <c r="J724" s="6">
        <v>18.681999999999999</v>
      </c>
      <c r="K724" s="6">
        <v>1.4039999999999999</v>
      </c>
      <c r="L724" s="6">
        <v>113.136</v>
      </c>
      <c r="M724" s="6">
        <v>70.048000000000002</v>
      </c>
    </row>
    <row r="725" spans="1:13" x14ac:dyDescent="0.25">
      <c r="A725" s="2" t="str">
        <f>Esterhazy!A725</f>
        <v xml:space="preserve">  2023/07/31 00:00:00</v>
      </c>
      <c r="B725" s="6">
        <v>10.398</v>
      </c>
      <c r="C725" s="6" t="s">
        <v>41</v>
      </c>
      <c r="D725" s="6" t="s">
        <v>41</v>
      </c>
      <c r="E725" s="6" t="s">
        <v>41</v>
      </c>
      <c r="F725" s="6">
        <v>29.204000000000001</v>
      </c>
      <c r="G725" s="6">
        <v>0.36099999999999999</v>
      </c>
      <c r="H725" s="6">
        <v>8.24</v>
      </c>
      <c r="I725" s="6">
        <v>0</v>
      </c>
      <c r="J725" s="6">
        <v>18.501999999999999</v>
      </c>
      <c r="K725" s="6">
        <v>1.65</v>
      </c>
      <c r="L725" s="6">
        <v>114.71</v>
      </c>
      <c r="M725" s="6">
        <v>71.912000000000006</v>
      </c>
    </row>
    <row r="726" spans="1:13" x14ac:dyDescent="0.25">
      <c r="A726" s="2" t="str">
        <f>Esterhazy!A726</f>
        <v xml:space="preserve">  2023/07/31 01:00:00</v>
      </c>
      <c r="B726" s="6">
        <v>4.4489999999999998</v>
      </c>
      <c r="C726" s="6" t="s">
        <v>41</v>
      </c>
      <c r="D726" s="6" t="s">
        <v>41</v>
      </c>
      <c r="E726" s="6" t="s">
        <v>41</v>
      </c>
      <c r="F726" s="6">
        <v>26.631</v>
      </c>
      <c r="G726" s="6">
        <v>0.46600000000000003</v>
      </c>
      <c r="H726" s="6">
        <v>8.6199999999999992</v>
      </c>
      <c r="I726" s="6">
        <v>0</v>
      </c>
      <c r="J726" s="6">
        <v>18.757000000000001</v>
      </c>
      <c r="K726" s="6">
        <v>1.256</v>
      </c>
      <c r="L726" s="6">
        <v>120.203</v>
      </c>
      <c r="M726" s="6">
        <v>72.855999999999995</v>
      </c>
    </row>
    <row r="727" spans="1:13" x14ac:dyDescent="0.25">
      <c r="A727" s="2" t="str">
        <f>Esterhazy!A727</f>
        <v xml:space="preserve">  2023/07/31 02:00:00</v>
      </c>
      <c r="B727" s="6">
        <v>4.0279999999999996</v>
      </c>
      <c r="C727" s="6" t="s">
        <v>41</v>
      </c>
      <c r="D727" s="6" t="s">
        <v>41</v>
      </c>
      <c r="E727" s="6" t="s">
        <v>41</v>
      </c>
      <c r="F727" s="6">
        <v>21.856000000000002</v>
      </c>
      <c r="G727" s="6">
        <v>0.24399999999999999</v>
      </c>
      <c r="H727" s="6">
        <v>8.6920000000000002</v>
      </c>
      <c r="I727" s="6">
        <v>0</v>
      </c>
      <c r="J727" s="6">
        <v>18.588000000000001</v>
      </c>
      <c r="K727" s="6">
        <v>1.012</v>
      </c>
      <c r="L727" s="6">
        <v>121.428</v>
      </c>
      <c r="M727" s="6">
        <v>75.191999999999993</v>
      </c>
    </row>
    <row r="728" spans="1:13" x14ac:dyDescent="0.25">
      <c r="A728" s="2" t="str">
        <f>Esterhazy!A728</f>
        <v xml:space="preserve">  2023/07/31 03:00:00</v>
      </c>
      <c r="B728" s="6">
        <v>2.113</v>
      </c>
      <c r="C728" s="6" t="s">
        <v>41</v>
      </c>
      <c r="D728" s="6" t="s">
        <v>41</v>
      </c>
      <c r="E728" s="6" t="s">
        <v>41</v>
      </c>
      <c r="F728" s="6">
        <v>22.643999999999998</v>
      </c>
      <c r="G728" s="6">
        <v>0.52800000000000002</v>
      </c>
      <c r="H728" s="6">
        <v>8.9719999999999995</v>
      </c>
      <c r="I728" s="6">
        <v>0.35</v>
      </c>
      <c r="J728" s="6">
        <v>18.856000000000002</v>
      </c>
      <c r="K728" s="6">
        <v>1.631</v>
      </c>
      <c r="L728" s="6">
        <v>147.59299999999999</v>
      </c>
      <c r="M728" s="6">
        <v>75.756</v>
      </c>
    </row>
    <row r="729" spans="1:13" x14ac:dyDescent="0.25">
      <c r="A729" s="2" t="str">
        <f>Esterhazy!A729</f>
        <v xml:space="preserve">  2023/07/31 04:00:00</v>
      </c>
      <c r="B729" s="6">
        <v>1.486</v>
      </c>
      <c r="C729" s="6" t="s">
        <v>41</v>
      </c>
      <c r="D729" s="6" t="s">
        <v>41</v>
      </c>
      <c r="E729" s="6" t="s">
        <v>41</v>
      </c>
      <c r="F729" s="6">
        <v>18.405000000000001</v>
      </c>
      <c r="G729" s="6">
        <v>0.79200000000000004</v>
      </c>
      <c r="H729" s="6">
        <v>10.378</v>
      </c>
      <c r="I729" s="6">
        <v>1.92</v>
      </c>
      <c r="J729" s="6">
        <v>18.007999999999999</v>
      </c>
      <c r="K729" s="6">
        <v>0.88</v>
      </c>
      <c r="L729" s="6">
        <v>134.23699999999999</v>
      </c>
      <c r="M729" s="6">
        <v>84.677000000000007</v>
      </c>
    </row>
    <row r="730" spans="1:13" x14ac:dyDescent="0.25">
      <c r="A730" s="2" t="str">
        <f>Esterhazy!A730</f>
        <v xml:space="preserve">  2023/07/31 05:00:00</v>
      </c>
      <c r="B730" s="6">
        <v>0.317</v>
      </c>
      <c r="C730" s="6" t="s">
        <v>41</v>
      </c>
      <c r="D730" s="6" t="s">
        <v>41</v>
      </c>
      <c r="E730" s="6" t="s">
        <v>41</v>
      </c>
      <c r="F730" s="6">
        <v>16.651</v>
      </c>
      <c r="G730" s="6">
        <v>0.83499999999999996</v>
      </c>
      <c r="H730" s="6">
        <v>10.769</v>
      </c>
      <c r="I730" s="6">
        <v>0</v>
      </c>
      <c r="J730" s="6">
        <v>17.818999999999999</v>
      </c>
      <c r="K730" s="6">
        <v>1.2410000000000001</v>
      </c>
      <c r="L730" s="6">
        <v>138.81899999999999</v>
      </c>
      <c r="M730" s="6">
        <v>87.040999999999997</v>
      </c>
    </row>
    <row r="731" spans="1:13" x14ac:dyDescent="0.25">
      <c r="A731" s="2" t="str">
        <f>Esterhazy!A731</f>
        <v xml:space="preserve">  2023/07/31 06:00:00</v>
      </c>
      <c r="B731" s="6">
        <v>0.48</v>
      </c>
      <c r="C731" s="6" t="s">
        <v>41</v>
      </c>
      <c r="D731" s="6" t="s">
        <v>41</v>
      </c>
      <c r="E731" s="6" t="s">
        <v>41</v>
      </c>
      <c r="F731" s="6">
        <v>16.277999999999999</v>
      </c>
      <c r="G731" s="6">
        <v>1.079</v>
      </c>
      <c r="H731" s="6">
        <v>10.031000000000001</v>
      </c>
      <c r="I731" s="6">
        <v>0</v>
      </c>
      <c r="J731" s="6">
        <v>17.137</v>
      </c>
      <c r="K731" s="6">
        <v>0.76900000000000002</v>
      </c>
      <c r="L731" s="6">
        <v>119.919</v>
      </c>
      <c r="M731" s="6">
        <v>87.74</v>
      </c>
    </row>
    <row r="732" spans="1:13" x14ac:dyDescent="0.25">
      <c r="A732" s="2" t="str">
        <f>Esterhazy!A732</f>
        <v xml:space="preserve">  2023/07/31 07:00:00</v>
      </c>
      <c r="B732" s="6">
        <v>1.294</v>
      </c>
      <c r="C732" s="6" t="s">
        <v>41</v>
      </c>
      <c r="D732" s="6" t="s">
        <v>41</v>
      </c>
      <c r="E732" s="6" t="s">
        <v>41</v>
      </c>
      <c r="F732" s="6">
        <v>12.644</v>
      </c>
      <c r="G732" s="6">
        <v>4.5190000000000001</v>
      </c>
      <c r="H732" s="6">
        <v>10.753</v>
      </c>
      <c r="I732" s="6">
        <v>0</v>
      </c>
      <c r="J732" s="6">
        <v>16.945</v>
      </c>
      <c r="K732" s="6">
        <v>0.625</v>
      </c>
      <c r="L732" s="6">
        <v>153.05199999999999</v>
      </c>
      <c r="M732" s="6">
        <v>87.054000000000002</v>
      </c>
    </row>
    <row r="733" spans="1:13" x14ac:dyDescent="0.25">
      <c r="A733" s="2" t="str">
        <f>Esterhazy!A733</f>
        <v xml:space="preserve">  2023/07/31 08:00:00</v>
      </c>
      <c r="B733" s="6">
        <v>2.335</v>
      </c>
      <c r="C733" s="6" t="s">
        <v>41</v>
      </c>
      <c r="D733" s="6" t="s">
        <v>41</v>
      </c>
      <c r="E733" s="6" t="s">
        <v>41</v>
      </c>
      <c r="F733" s="6">
        <v>17.931000000000001</v>
      </c>
      <c r="G733" s="6">
        <v>6.4470000000000001</v>
      </c>
      <c r="H733" s="6">
        <v>10.141999999999999</v>
      </c>
      <c r="I733" s="6">
        <v>0</v>
      </c>
      <c r="J733" s="6">
        <v>19.635999999999999</v>
      </c>
      <c r="K733" s="6">
        <v>0.90200000000000002</v>
      </c>
      <c r="L733" s="6">
        <v>145.58600000000001</v>
      </c>
      <c r="M733" s="6">
        <v>78.974999999999994</v>
      </c>
    </row>
    <row r="734" spans="1:13" x14ac:dyDescent="0.25">
      <c r="A734" s="2" t="str">
        <f>Esterhazy!A734</f>
        <v xml:space="preserve">  2023/07/31 09:00:00</v>
      </c>
      <c r="B734" s="6">
        <v>1.3160000000000001</v>
      </c>
      <c r="C734" s="6" t="s">
        <v>41</v>
      </c>
      <c r="D734" s="6" t="s">
        <v>41</v>
      </c>
      <c r="E734" s="6" t="s">
        <v>41</v>
      </c>
      <c r="F734" s="6">
        <v>28.603999999999999</v>
      </c>
      <c r="G734" s="6">
        <v>1.1180000000000001</v>
      </c>
      <c r="H734" s="6">
        <v>8.7690000000000001</v>
      </c>
      <c r="I734" s="6">
        <v>0</v>
      </c>
      <c r="J734" s="6">
        <v>21.46</v>
      </c>
      <c r="K734" s="6">
        <v>1.2849999999999999</v>
      </c>
      <c r="L734" s="6">
        <v>161.422</v>
      </c>
      <c r="M734" s="6">
        <v>68.738</v>
      </c>
    </row>
    <row r="735" spans="1:13" x14ac:dyDescent="0.25">
      <c r="A735" s="2" t="str">
        <f>Esterhazy!A735</f>
        <v xml:space="preserve">  2023/07/31 10:00:00</v>
      </c>
      <c r="B735" s="6">
        <v>1.4610000000000001</v>
      </c>
      <c r="C735" s="6" t="s">
        <v>41</v>
      </c>
      <c r="D735" s="6" t="s">
        <v>41</v>
      </c>
      <c r="E735" s="6" t="s">
        <v>41</v>
      </c>
      <c r="F735" s="6">
        <v>36.36</v>
      </c>
      <c r="G735" s="6">
        <v>0.83299999999999996</v>
      </c>
      <c r="H735" s="6">
        <v>7.0880000000000001</v>
      </c>
      <c r="I735" s="6">
        <v>0</v>
      </c>
      <c r="J735" s="6">
        <v>23.158999999999999</v>
      </c>
      <c r="K735" s="6">
        <v>1.389</v>
      </c>
      <c r="L735" s="6">
        <v>159.363</v>
      </c>
      <c r="M735" s="6">
        <v>58.593000000000004</v>
      </c>
    </row>
    <row r="736" spans="1:13" x14ac:dyDescent="0.25">
      <c r="A736" s="2" t="str">
        <f>Esterhazy!A736</f>
        <v xml:space="preserve">  2023/07/31 11:00:00</v>
      </c>
      <c r="B736" s="6">
        <v>1.2290000000000001</v>
      </c>
      <c r="C736" s="6" t="s">
        <v>41</v>
      </c>
      <c r="D736" s="6" t="s">
        <v>41</v>
      </c>
      <c r="E736" s="6" t="s">
        <v>41</v>
      </c>
      <c r="F736" s="6">
        <v>39.878999999999998</v>
      </c>
      <c r="G736" s="6">
        <v>1.2010000000000001</v>
      </c>
      <c r="H736" s="6">
        <v>6.46</v>
      </c>
      <c r="I736" s="6">
        <v>0</v>
      </c>
      <c r="J736" s="6">
        <v>24.878</v>
      </c>
      <c r="K736" s="6">
        <v>1.7350000000000001</v>
      </c>
      <c r="L736" s="6">
        <v>177.316</v>
      </c>
      <c r="M736" s="6">
        <v>51.966000000000001</v>
      </c>
    </row>
    <row r="737" spans="1:13" x14ac:dyDescent="0.25">
      <c r="A737" s="2" t="str">
        <f>Esterhazy!A737</f>
        <v xml:space="preserve">  2023/07/31 12:00:00</v>
      </c>
      <c r="B737" s="6">
        <v>2.0819999999999999</v>
      </c>
      <c r="C737" s="6" t="s">
        <v>41</v>
      </c>
      <c r="D737" s="6" t="s">
        <v>41</v>
      </c>
      <c r="E737" s="6" t="s">
        <v>41</v>
      </c>
      <c r="F737" s="6">
        <v>42.2</v>
      </c>
      <c r="G737" s="6">
        <v>0.86699999999999999</v>
      </c>
      <c r="H737" s="6">
        <v>6.032</v>
      </c>
      <c r="I737" s="6">
        <v>0</v>
      </c>
      <c r="J737" s="6">
        <v>26.821000000000002</v>
      </c>
      <c r="K737" s="6">
        <v>1.96</v>
      </c>
      <c r="L737" s="6">
        <v>173.33099999999999</v>
      </c>
      <c r="M737" s="6">
        <v>46.603000000000002</v>
      </c>
    </row>
    <row r="738" spans="1:13" x14ac:dyDescent="0.25">
      <c r="A738" s="2" t="str">
        <f>Esterhazy!A738</f>
        <v xml:space="preserve">  2023/07/31 13:00:00</v>
      </c>
      <c r="B738" s="6">
        <v>6.7460000000000004</v>
      </c>
      <c r="C738" s="6" t="s">
        <v>41</v>
      </c>
      <c r="D738" s="6" t="s">
        <v>41</v>
      </c>
      <c r="E738" s="6" t="s">
        <v>41</v>
      </c>
      <c r="F738" s="6">
        <v>44.323999999999998</v>
      </c>
      <c r="G738" s="6">
        <v>0.82</v>
      </c>
      <c r="H738" s="6">
        <v>5.2279999999999998</v>
      </c>
      <c r="I738" s="6">
        <v>0</v>
      </c>
      <c r="J738" s="6">
        <v>28.169</v>
      </c>
      <c r="K738" s="6">
        <v>2.04</v>
      </c>
      <c r="L738" s="6">
        <v>185.28399999999999</v>
      </c>
      <c r="M738" s="6">
        <v>41.323</v>
      </c>
    </row>
    <row r="739" spans="1:13" x14ac:dyDescent="0.25">
      <c r="A739" s="2" t="str">
        <f>Esterhazy!A739</f>
        <v xml:space="preserve">  2023/07/31 14:00:00</v>
      </c>
      <c r="B739" s="6">
        <v>2.3849999999999998</v>
      </c>
      <c r="C739" s="6" t="s">
        <v>41</v>
      </c>
      <c r="D739" s="6" t="s">
        <v>41</v>
      </c>
      <c r="E739" s="6" t="s">
        <v>41</v>
      </c>
      <c r="F739" s="6">
        <v>47.786000000000001</v>
      </c>
      <c r="G739" s="6">
        <v>0.57899999999999996</v>
      </c>
      <c r="H739" s="6">
        <v>4.6260000000000003</v>
      </c>
      <c r="I739" s="6">
        <v>0.01</v>
      </c>
      <c r="J739" s="6">
        <v>29.253</v>
      </c>
      <c r="K739" s="6">
        <v>1.887</v>
      </c>
      <c r="L739" s="6">
        <v>186.27199999999999</v>
      </c>
      <c r="M739" s="6">
        <v>36.786999999999999</v>
      </c>
    </row>
    <row r="740" spans="1:13" x14ac:dyDescent="0.25">
      <c r="A740" s="2" t="str">
        <f>Esterhazy!A740</f>
        <v xml:space="preserve">  2023/07/31 15:00:00</v>
      </c>
      <c r="B740" s="6">
        <v>1.034</v>
      </c>
      <c r="C740" s="6" t="s">
        <v>41</v>
      </c>
      <c r="D740" s="6" t="s">
        <v>41</v>
      </c>
      <c r="E740" s="6" t="s">
        <v>41</v>
      </c>
      <c r="F740" s="6">
        <v>48.817999999999998</v>
      </c>
      <c r="G740" s="6">
        <v>0.54500000000000004</v>
      </c>
      <c r="H740" s="6">
        <v>4.57</v>
      </c>
      <c r="I740" s="6">
        <v>0</v>
      </c>
      <c r="J740" s="6">
        <v>30.503</v>
      </c>
      <c r="K740" s="6">
        <v>2.351</v>
      </c>
      <c r="L740" s="6">
        <v>213.565</v>
      </c>
      <c r="M740" s="6">
        <v>33.701000000000001</v>
      </c>
    </row>
    <row r="741" spans="1:13" x14ac:dyDescent="0.25">
      <c r="A741" s="2" t="str">
        <f>Esterhazy!A741</f>
        <v xml:space="preserve">  2023/07/31 16:00:00</v>
      </c>
      <c r="B741" s="6">
        <v>1.1160000000000001</v>
      </c>
      <c r="C741" s="6" t="s">
        <v>41</v>
      </c>
      <c r="D741" s="6" t="s">
        <v>41</v>
      </c>
      <c r="E741" s="6" t="s">
        <v>41</v>
      </c>
      <c r="F741" s="6">
        <v>50.064</v>
      </c>
      <c r="G741" s="6">
        <v>0.48599999999999999</v>
      </c>
      <c r="H741" s="6">
        <v>4.7809999999999997</v>
      </c>
      <c r="I741" s="6">
        <v>0</v>
      </c>
      <c r="J741" s="6">
        <v>31.613</v>
      </c>
      <c r="K741" s="6">
        <v>2.2080000000000002</v>
      </c>
      <c r="L741" s="6">
        <v>208.185</v>
      </c>
      <c r="M741" s="6">
        <v>32.374000000000002</v>
      </c>
    </row>
    <row r="742" spans="1:13" x14ac:dyDescent="0.25">
      <c r="A742" s="2" t="str">
        <f>Esterhazy!A742</f>
        <v xml:space="preserve">  2023/07/31 17:00:00</v>
      </c>
      <c r="B742" s="6">
        <v>0.65900000000000003</v>
      </c>
      <c r="C742" s="6" t="s">
        <v>41</v>
      </c>
      <c r="D742" s="6" t="s">
        <v>41</v>
      </c>
      <c r="E742" s="6" t="s">
        <v>41</v>
      </c>
      <c r="F742" s="6">
        <v>48.639000000000003</v>
      </c>
      <c r="G742" s="6">
        <v>0.71199999999999997</v>
      </c>
      <c r="H742" s="6">
        <v>5.9939999999999998</v>
      </c>
      <c r="I742" s="6">
        <v>0</v>
      </c>
      <c r="J742" s="6">
        <v>31.728999999999999</v>
      </c>
      <c r="K742" s="6">
        <v>2.109</v>
      </c>
      <c r="L742" s="6">
        <v>238.39099999999999</v>
      </c>
      <c r="M742" s="6">
        <v>34.042000000000002</v>
      </c>
    </row>
    <row r="743" spans="1:13" x14ac:dyDescent="0.25">
      <c r="A743" s="2" t="str">
        <f>Esterhazy!A743</f>
        <v xml:space="preserve">  2023/07/31 18:00:00</v>
      </c>
      <c r="B743" s="6">
        <v>0.32</v>
      </c>
      <c r="C743" s="6" t="s">
        <v>41</v>
      </c>
      <c r="D743" s="6" t="s">
        <v>41</v>
      </c>
      <c r="E743" s="6" t="s">
        <v>41</v>
      </c>
      <c r="F743" s="6">
        <v>49.332000000000001</v>
      </c>
      <c r="G743" s="6">
        <v>0.48099999999999998</v>
      </c>
      <c r="H743" s="6">
        <v>5.306</v>
      </c>
      <c r="I743" s="6">
        <v>0</v>
      </c>
      <c r="J743" s="6">
        <v>32.389000000000003</v>
      </c>
      <c r="K743" s="6">
        <v>1.931</v>
      </c>
      <c r="L743" s="6">
        <v>217.42699999999999</v>
      </c>
      <c r="M743" s="6">
        <v>32.689</v>
      </c>
    </row>
    <row r="744" spans="1:13" x14ac:dyDescent="0.25">
      <c r="A744" s="2" t="str">
        <f>Esterhazy!A744</f>
        <v xml:space="preserve">  2023/07/31 19:00:00</v>
      </c>
      <c r="B744" s="6">
        <v>0.27500000000000002</v>
      </c>
      <c r="C744" s="6" t="s">
        <v>41</v>
      </c>
      <c r="D744" s="6" t="s">
        <v>41</v>
      </c>
      <c r="E744" s="6" t="s">
        <v>41</v>
      </c>
      <c r="F744" s="6">
        <v>49.953000000000003</v>
      </c>
      <c r="G744" s="6">
        <v>0.51500000000000001</v>
      </c>
      <c r="H744" s="6">
        <v>6.1970000000000001</v>
      </c>
      <c r="I744" s="6">
        <v>0</v>
      </c>
      <c r="J744" s="6">
        <v>32.587000000000003</v>
      </c>
      <c r="K744" s="6">
        <v>1.6379999999999999</v>
      </c>
      <c r="L744" s="6">
        <v>247.25399999999999</v>
      </c>
      <c r="M744" s="6">
        <v>27.568000000000001</v>
      </c>
    </row>
    <row r="745" spans="1:13" x14ac:dyDescent="0.25">
      <c r="A745" s="2" t="str">
        <f>Esterhazy!A745</f>
        <v xml:space="preserve">  2023/07/31 20:00:00</v>
      </c>
      <c r="B745" s="6">
        <v>0.433</v>
      </c>
      <c r="C745" s="6" t="s">
        <v>41</v>
      </c>
      <c r="D745" s="6" t="s">
        <v>41</v>
      </c>
      <c r="E745" s="6" t="s">
        <v>41</v>
      </c>
      <c r="F745" s="6">
        <v>42.377000000000002</v>
      </c>
      <c r="G745" s="6">
        <v>0.66900000000000004</v>
      </c>
      <c r="H745" s="6">
        <v>12.403</v>
      </c>
      <c r="I745" s="6">
        <v>0.08</v>
      </c>
      <c r="J745" s="6">
        <v>31.227</v>
      </c>
      <c r="K745" s="6">
        <v>0.59199999999999997</v>
      </c>
      <c r="L745" s="6">
        <v>193.49100000000001</v>
      </c>
      <c r="M745" s="6">
        <v>31.811</v>
      </c>
    </row>
    <row r="746" spans="1:13" x14ac:dyDescent="0.25">
      <c r="A746" s="2" t="str">
        <f>Esterhazy!A746</f>
        <v xml:space="preserve">  2023/07/31 21:00:00</v>
      </c>
      <c r="B746" s="6" t="s">
        <v>27</v>
      </c>
      <c r="C746" s="6" t="s">
        <v>41</v>
      </c>
      <c r="D746" s="6" t="s">
        <v>41</v>
      </c>
      <c r="E746" s="6" t="s">
        <v>41</v>
      </c>
      <c r="F746" s="6" t="s">
        <v>27</v>
      </c>
      <c r="G746" s="6" t="s">
        <v>27</v>
      </c>
      <c r="H746" s="6">
        <v>7.5250000000000004</v>
      </c>
      <c r="I746" s="6">
        <v>0</v>
      </c>
      <c r="J746" s="6">
        <v>27.100999999999999</v>
      </c>
      <c r="K746" s="6">
        <v>0.73499999999999999</v>
      </c>
      <c r="L746" s="6">
        <v>210.572</v>
      </c>
      <c r="M746" s="6">
        <v>46.908000000000001</v>
      </c>
    </row>
    <row r="747" spans="1:13" x14ac:dyDescent="0.25">
      <c r="A747" s="2" t="str">
        <f>Esterhazy!A747</f>
        <v xml:space="preserve">  2023/07/31 22:00:00</v>
      </c>
      <c r="B747" s="6">
        <v>2.6949999999999998</v>
      </c>
      <c r="C747" s="6" t="s">
        <v>41</v>
      </c>
      <c r="D747" s="6" t="s">
        <v>41</v>
      </c>
      <c r="E747" s="6" t="s">
        <v>41</v>
      </c>
      <c r="F747" s="6">
        <v>38.406999999999996</v>
      </c>
      <c r="G747" s="6">
        <v>1.0900000000000001</v>
      </c>
      <c r="H747" s="6">
        <v>8.9469999999999992</v>
      </c>
      <c r="I747" s="6">
        <v>0</v>
      </c>
      <c r="J747" s="6">
        <v>23.943000000000001</v>
      </c>
      <c r="K747" s="6">
        <v>1.0009999999999999</v>
      </c>
      <c r="L747" s="6">
        <v>214.262</v>
      </c>
      <c r="M747" s="6">
        <v>60.511000000000003</v>
      </c>
    </row>
    <row r="748" spans="1:13" x14ac:dyDescent="0.25">
      <c r="A748" s="2" t="str">
        <f>Esterhazy!A748</f>
        <v xml:space="preserve">  2023/07/31 23:00:00</v>
      </c>
      <c r="B748" s="6">
        <v>2.1509999999999998</v>
      </c>
      <c r="C748" s="6" t="s">
        <v>41</v>
      </c>
      <c r="D748" s="6" t="s">
        <v>41</v>
      </c>
      <c r="E748" s="6" t="s">
        <v>41</v>
      </c>
      <c r="F748" s="6">
        <v>32.515000000000001</v>
      </c>
      <c r="G748" s="6">
        <v>0.90600000000000003</v>
      </c>
      <c r="H748" s="6">
        <v>9.6829999999999998</v>
      </c>
      <c r="I748" s="6">
        <v>0</v>
      </c>
      <c r="J748" s="6">
        <v>21.216000000000001</v>
      </c>
      <c r="K748" s="6">
        <v>1.4259999999999999</v>
      </c>
      <c r="L748" s="6">
        <v>219.577</v>
      </c>
      <c r="M748" s="6">
        <v>70.674999999999997</v>
      </c>
    </row>
    <row r="749" spans="1:13" x14ac:dyDescent="0.25">
      <c r="A749" s="2" t="str">
        <f>Esterhazy!A749</f>
        <v xml:space="preserve">  2023/08/01 00:00:00</v>
      </c>
      <c r="B749" s="6">
        <v>1.204</v>
      </c>
      <c r="C749" s="6" t="s">
        <v>41</v>
      </c>
      <c r="D749" s="6" t="s">
        <v>41</v>
      </c>
      <c r="E749" s="6" t="s">
        <v>41</v>
      </c>
      <c r="F749" s="6">
        <v>33.651000000000003</v>
      </c>
      <c r="G749" s="6">
        <v>1.4730000000000001</v>
      </c>
      <c r="H749" s="6">
        <v>9.7859999999999996</v>
      </c>
      <c r="I749" s="6">
        <v>0</v>
      </c>
      <c r="J749" s="6">
        <v>22.135999999999999</v>
      </c>
      <c r="K749" s="6">
        <v>1.9159999999999999</v>
      </c>
      <c r="L749" s="6">
        <v>215.12299999999999</v>
      </c>
      <c r="M749" s="6">
        <v>65.025999999999996</v>
      </c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-0.69499999999999995</v>
      </c>
      <c r="C751" s="1">
        <f t="shared" ref="C751:K751" si="0">MIN(C6:C749)</f>
        <v>0</v>
      </c>
      <c r="D751" s="1">
        <f>MIN(D6:D749)</f>
        <v>0</v>
      </c>
      <c r="E751" s="1">
        <f t="shared" si="0"/>
        <v>0</v>
      </c>
      <c r="F751" s="1">
        <f t="shared" ref="F751" si="1">MIN(F6:F749)</f>
        <v>3.7360000000000002</v>
      </c>
      <c r="G751" s="1">
        <f t="shared" si="0"/>
        <v>-1.6439999999999999</v>
      </c>
      <c r="H751" s="1">
        <f>MIN(H6:H749)</f>
        <v>2.7149999999999999</v>
      </c>
      <c r="I751" s="1">
        <f t="shared" si="0"/>
        <v>0</v>
      </c>
      <c r="J751" s="1">
        <f>MIN(J6:J749)</f>
        <v>5.61</v>
      </c>
      <c r="K751" s="1">
        <f t="shared" si="0"/>
        <v>5.7000000000000002E-2</v>
      </c>
      <c r="L751" s="1">
        <f>MIN(L6:L749)</f>
        <v>0.308</v>
      </c>
      <c r="M751" s="1">
        <f>MIN(M6:M749)</f>
        <v>19.623000000000001</v>
      </c>
    </row>
    <row r="752" spans="1:13" x14ac:dyDescent="0.25">
      <c r="A752" s="1" t="s">
        <v>20</v>
      </c>
      <c r="B752" s="1" t="str">
        <f>INDEX($A6:$A749,MATCH(MIN(B6:B749),B6:B749,0))</f>
        <v xml:space="preserve">  2023/07/26 07:00:00</v>
      </c>
      <c r="C752" s="1" t="e">
        <f t="shared" ref="C752:K752" si="2">INDEX($A6:$A749,MATCH(MIN(C6:C749),C6:C749,0))</f>
        <v>#N/A</v>
      </c>
      <c r="D752" s="1" t="e">
        <f>INDEX($A6:$A749,MATCH(MIN(D6:D749),D6:D749,0))</f>
        <v>#N/A</v>
      </c>
      <c r="E752" s="1" t="e">
        <f t="shared" si="2"/>
        <v>#N/A</v>
      </c>
      <c r="F752" s="1" t="str">
        <f t="shared" ref="F752" si="3">INDEX($A6:$A749,MATCH(MIN(F6:F749),F6:F749,0))</f>
        <v xml:space="preserve">  2023/07/10 04:00:00</v>
      </c>
      <c r="G752" s="1" t="str">
        <f t="shared" si="2"/>
        <v xml:space="preserve">  2023/07/26 10:00:00</v>
      </c>
      <c r="H752" s="1" t="str">
        <f>INDEX($A6:$A749,MATCH(MIN(H6:H749),H6:H749,0))</f>
        <v xml:space="preserve">  2023/07/26 17:00:00</v>
      </c>
      <c r="I752" s="1" t="str">
        <f t="shared" si="2"/>
        <v xml:space="preserve">  2023/07/01 01:00:00</v>
      </c>
      <c r="J752" s="1" t="str">
        <f>INDEX($A6:$A749,MATCH(MIN(J6:J749),J6:J749,0))</f>
        <v xml:space="preserve">  2023/07/17 06:00:00</v>
      </c>
      <c r="K752" s="1" t="str">
        <f t="shared" si="2"/>
        <v xml:space="preserve">  2023/07/21 23:00:00</v>
      </c>
      <c r="L752" s="1" t="str">
        <f>INDEX($A6:$A749,MATCH(MIN(L6:L749),L6:L749,0))</f>
        <v xml:space="preserve">  2023/07/26 20:00:00</v>
      </c>
      <c r="M752" s="1" t="str">
        <f>INDEX($A6:$A749,MATCH(MIN(M6:M749),M6:M749,0))</f>
        <v xml:space="preserve">  2023/07/26 16:00:00</v>
      </c>
    </row>
    <row r="753" spans="1:13" x14ac:dyDescent="0.25">
      <c r="A753" s="1" t="s">
        <v>21</v>
      </c>
      <c r="B753" s="1">
        <f>MAX(B6:B749)</f>
        <v>20.344999999999999</v>
      </c>
      <c r="C753" s="1">
        <f t="shared" ref="C753:K753" si="4">MAX(C6:C749)</f>
        <v>0</v>
      </c>
      <c r="D753" s="1">
        <f>MAX(D6:D749)</f>
        <v>0</v>
      </c>
      <c r="E753" s="1">
        <f t="shared" si="4"/>
        <v>0</v>
      </c>
      <c r="F753" s="1">
        <f t="shared" ref="F753" si="5">MAX(F6:F749)</f>
        <v>54.421999999999997</v>
      </c>
      <c r="G753" s="1">
        <f t="shared" si="4"/>
        <v>6.4470000000000001</v>
      </c>
      <c r="H753" s="1">
        <f>MAX(H6:H749)</f>
        <v>105.751</v>
      </c>
      <c r="I753" s="1">
        <f t="shared" si="4"/>
        <v>2.2000000000000002</v>
      </c>
      <c r="J753" s="1">
        <f>MAX(J6:J749)</f>
        <v>35.502000000000002</v>
      </c>
      <c r="K753" s="1">
        <f t="shared" si="4"/>
        <v>7.2859999999999996</v>
      </c>
      <c r="L753" s="1">
        <f>MAX(L6:L749)</f>
        <v>359.72899999999998</v>
      </c>
      <c r="M753" s="1">
        <f>MAX(M6:M749)</f>
        <v>88.367999999999995</v>
      </c>
    </row>
    <row r="754" spans="1:13" x14ac:dyDescent="0.25">
      <c r="A754" s="1" t="s">
        <v>22</v>
      </c>
      <c r="B754" s="1" t="str">
        <f>INDEX($A6:$A749,MATCH(MAX(B6:B749),B6:B749,0))</f>
        <v xml:space="preserve">  2023/07/27 08:00:00</v>
      </c>
      <c r="C754" s="1" t="e">
        <f t="shared" ref="C754:K754" si="6">INDEX($A6:$A749,MATCH(MAX(C6:C749),C6:C749,0))</f>
        <v>#N/A</v>
      </c>
      <c r="D754" s="1" t="e">
        <f>INDEX($A6:$A749,MATCH(MAX(D6:D749),D6:D749,0))</f>
        <v>#N/A</v>
      </c>
      <c r="E754" s="1" t="e">
        <f t="shared" si="6"/>
        <v>#N/A</v>
      </c>
      <c r="F754" s="1" t="str">
        <f t="shared" ref="F754" si="7">INDEX($A6:$A749,MATCH(MAX(F6:F749),F6:F749,0))</f>
        <v xml:space="preserve">  2023/07/23 15:00:00</v>
      </c>
      <c r="G754" s="1" t="str">
        <f t="shared" si="6"/>
        <v xml:space="preserve">  2023/07/31 08:00:00</v>
      </c>
      <c r="H754" s="1" t="str">
        <f>INDEX($A6:$A749,MATCH(MAX(H6:H749),H6:H749,0))</f>
        <v xml:space="preserve">  2023/07/14 17:00:00</v>
      </c>
      <c r="I754" s="1" t="str">
        <f t="shared" si="6"/>
        <v xml:space="preserve">  2023/07/13 16:00:00</v>
      </c>
      <c r="J754" s="1" t="str">
        <f>INDEX($A6:$A749,MATCH(MAX(J6:J749),J6:J749,0))</f>
        <v xml:space="preserve">  2023/07/24 18:00:00</v>
      </c>
      <c r="K754" s="1" t="str">
        <f t="shared" si="6"/>
        <v xml:space="preserve">  2023/07/02 13:00:00</v>
      </c>
      <c r="L754" s="1" t="str">
        <f>INDEX($A6:$A749,MATCH(MAX(L6:L749),L6:L749,0))</f>
        <v xml:space="preserve">  2023/07/28 18:00:00</v>
      </c>
      <c r="M754" s="1" t="str">
        <f>INDEX($A6:$A749,MATCH(MAX(M6:M749),M6:M749,0))</f>
        <v xml:space="preserve">  2023/07/10 04:00:00</v>
      </c>
    </row>
    <row r="755" spans="1:13" x14ac:dyDescent="0.25">
      <c r="A755" s="1" t="s">
        <v>23</v>
      </c>
      <c r="B755" s="3">
        <f>AVERAGE(B6:B749)</f>
        <v>1.09229093799682</v>
      </c>
      <c r="C755" s="3" t="e">
        <f t="shared" ref="C755:K755" si="8">AVERAGE(C6:C749)</f>
        <v>#DIV/0!</v>
      </c>
      <c r="D755" s="3" t="e">
        <f>AVERAGE(D6:D749)</f>
        <v>#DIV/0!</v>
      </c>
      <c r="E755" s="3" t="e">
        <f t="shared" si="8"/>
        <v>#DIV/0!</v>
      </c>
      <c r="F755" s="3">
        <f t="shared" ref="F755" si="9">AVERAGE(F6:F749)</f>
        <v>26.034058823529403</v>
      </c>
      <c r="G755" s="3">
        <f t="shared" si="8"/>
        <v>0.60906995230524708</v>
      </c>
      <c r="H755" s="3">
        <f>AVERAGE(H6:H749)</f>
        <v>14.713204389574774</v>
      </c>
      <c r="I755" s="3">
        <f t="shared" si="8"/>
        <v>2.9725651577503436E-2</v>
      </c>
      <c r="J755" s="3">
        <f>AVERAGE(J6:J749)</f>
        <v>18.406522633744867</v>
      </c>
      <c r="K755" s="3">
        <f t="shared" si="8"/>
        <v>2.1049135802469148</v>
      </c>
      <c r="L755" s="3">
        <f>AVERAGE(L6:L749)</f>
        <v>207.71236076817556</v>
      </c>
      <c r="M755" s="3">
        <f>AVERAGE(M6:M749)</f>
        <v>61.355067215363427</v>
      </c>
    </row>
    <row r="756" spans="1:13" x14ac:dyDescent="0.25">
      <c r="A756" s="1" t="s">
        <v>24</v>
      </c>
      <c r="B756" s="1">
        <f>COUNT(B6:B749)</f>
        <v>629</v>
      </c>
      <c r="C756" s="1">
        <f t="shared" ref="C756:K756" si="10">COUNT(C6:C749)</f>
        <v>0</v>
      </c>
      <c r="D756" s="1">
        <f>COUNT(D6:D749)</f>
        <v>0</v>
      </c>
      <c r="E756" s="1">
        <f t="shared" si="10"/>
        <v>0</v>
      </c>
      <c r="F756" s="1">
        <f t="shared" ref="F756" si="11">COUNT(F6:F749)</f>
        <v>629</v>
      </c>
      <c r="G756" s="1">
        <f t="shared" si="10"/>
        <v>629</v>
      </c>
      <c r="H756" s="1">
        <f>COUNT(H6:H749)</f>
        <v>729</v>
      </c>
      <c r="I756" s="1">
        <f t="shared" si="10"/>
        <v>729</v>
      </c>
      <c r="J756" s="1">
        <f>COUNT(J6:J749)</f>
        <v>729</v>
      </c>
      <c r="K756" s="1">
        <f t="shared" si="10"/>
        <v>729</v>
      </c>
      <c r="L756" s="1">
        <f>COUNT(L6:L749)</f>
        <v>729</v>
      </c>
      <c r="M756" s="1">
        <f>COUNT(M6:M749)</f>
        <v>729</v>
      </c>
    </row>
    <row r="757" spans="1:13" x14ac:dyDescent="0.25">
      <c r="A757" s="1" t="s">
        <v>25</v>
      </c>
      <c r="B757" s="3">
        <f>(B756/(COUNTA(B6:B749)))*100</f>
        <v>84.543010752688176</v>
      </c>
      <c r="C757" s="3">
        <f t="shared" ref="C757:K757" si="12">(C756/(COUNTA(C6:C749)))*100</f>
        <v>0</v>
      </c>
      <c r="D757" s="3">
        <f>(D756/(COUNTA(D6:D749)))*100</f>
        <v>0</v>
      </c>
      <c r="E757" s="3">
        <f t="shared" si="12"/>
        <v>0</v>
      </c>
      <c r="F757" s="3">
        <f t="shared" ref="F757" si="13">(F756/(COUNTA(F6:F749)))*100</f>
        <v>84.543010752688176</v>
      </c>
      <c r="G757" s="3">
        <f t="shared" si="12"/>
        <v>84.543010752688176</v>
      </c>
      <c r="H757" s="3">
        <f>(H756/(COUNTA(H6:H749)))*100</f>
        <v>97.983870967741936</v>
      </c>
      <c r="I757" s="3">
        <f t="shared" si="12"/>
        <v>97.983870967741936</v>
      </c>
      <c r="J757" s="3">
        <f>(J756/(COUNTA(J6:J749)))*100</f>
        <v>97.983870967741936</v>
      </c>
      <c r="K757" s="3">
        <f t="shared" si="12"/>
        <v>97.983870967741936</v>
      </c>
      <c r="L757" s="3">
        <f>(L756/(COUNTA(L6:L749)))*100</f>
        <v>97.983870967741936</v>
      </c>
      <c r="M757" s="3">
        <f>(M756/(COUNTA(M6:M749)))*100</f>
        <v>97.983870967741936</v>
      </c>
    </row>
    <row r="758" spans="1:13" x14ac:dyDescent="0.25">
      <c r="A758" s="1" t="s">
        <v>26</v>
      </c>
      <c r="B758" s="3">
        <f t="shared" ref="B758:M758" si="14">_xlfn.STDEV.P(B6:B749)</f>
        <v>2.0377558972053422</v>
      </c>
      <c r="C758" s="3" t="e">
        <f t="shared" si="14"/>
        <v>#DIV/0!</v>
      </c>
      <c r="D758" s="3" t="e">
        <f t="shared" si="14"/>
        <v>#DIV/0!</v>
      </c>
      <c r="E758" s="3" t="e">
        <f t="shared" si="14"/>
        <v>#DIV/0!</v>
      </c>
      <c r="F758" s="3">
        <f t="shared" si="14"/>
        <v>12.385829934319352</v>
      </c>
      <c r="G758" s="3">
        <f t="shared" si="14"/>
        <v>0.877942155007439</v>
      </c>
      <c r="H758" s="3">
        <f t="shared" si="14"/>
        <v>15.497308120361703</v>
      </c>
      <c r="I758" s="3">
        <f t="shared" si="14"/>
        <v>0.2031897392527659</v>
      </c>
      <c r="J758" s="3">
        <f t="shared" si="14"/>
        <v>6.2669437901553255</v>
      </c>
      <c r="K758" s="3">
        <f t="shared" si="14"/>
        <v>1.3845187164527188</v>
      </c>
      <c r="L758" s="3">
        <f t="shared" si="14"/>
        <v>107.16503108730251</v>
      </c>
      <c r="M758" s="3">
        <f t="shared" si="14"/>
        <v>18.292070762532614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2024-03-06T15:37:54Z</dcterms:modified>
</cp:coreProperties>
</file>